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enpotter/Documents/OurBudgetApp/ai/"/>
    </mc:Choice>
  </mc:AlternateContent>
  <xr:revisionPtr revIDLastSave="0" documentId="8_{254626C8-ED08-FE4E-9198-8DF4C927CEA9}" xr6:coauthVersionLast="47" xr6:coauthVersionMax="47" xr10:uidLastSave="{00000000-0000-0000-0000-000000000000}"/>
  <bookViews>
    <workbookView xWindow="0" yWindow="0" windowWidth="28800" windowHeight="18000" xr2:uid="{17FEA478-EE8B-0644-9953-E53A63565150}"/>
  </bookViews>
  <sheets>
    <sheet name="FoodGroceryUtilities" sheetId="2" r:id="rId1"/>
    <sheet name="Sheet1" sheetId="1" r:id="rId2"/>
  </sheets>
  <definedNames>
    <definedName name="_xlnm._FilterDatabase" localSheetId="0" hidden="1">FoodGroceryUtilities!$A$1:$BK$1253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C2" i="2"/>
  <c r="D2" i="2"/>
  <c r="B3" i="2"/>
  <c r="C3" i="2"/>
  <c r="D3" i="2"/>
  <c r="B4" i="2"/>
  <c r="C4" i="2"/>
  <c r="D4" i="2"/>
  <c r="B5" i="2"/>
  <c r="C5" i="2"/>
  <c r="D5" i="2"/>
  <c r="B6" i="2"/>
  <c r="C6" i="2"/>
  <c r="D6" i="2"/>
  <c r="B7" i="2"/>
  <c r="C7" i="2"/>
  <c r="D7" i="2"/>
  <c r="B8" i="2"/>
  <c r="C8" i="2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B13" i="2"/>
  <c r="C13" i="2"/>
  <c r="D13" i="2"/>
  <c r="B14" i="2"/>
  <c r="C14" i="2"/>
  <c r="D14" i="2"/>
  <c r="B15" i="2"/>
  <c r="C15" i="2"/>
  <c r="D15" i="2"/>
  <c r="B16" i="2"/>
  <c r="C16" i="2"/>
  <c r="D16" i="2"/>
  <c r="B17" i="2"/>
  <c r="C17" i="2"/>
  <c r="D17" i="2"/>
  <c r="B18" i="2"/>
  <c r="C18" i="2"/>
  <c r="D18" i="2"/>
  <c r="B19" i="2"/>
  <c r="C19" i="2"/>
  <c r="D19" i="2"/>
  <c r="B20" i="2"/>
  <c r="C20" i="2"/>
  <c r="D20" i="2"/>
  <c r="B21" i="2"/>
  <c r="C21" i="2"/>
  <c r="D21" i="2"/>
  <c r="B22" i="2"/>
  <c r="C22" i="2"/>
  <c r="D22" i="2"/>
  <c r="B23" i="2"/>
  <c r="C23" i="2"/>
  <c r="D23" i="2"/>
  <c r="B24" i="2"/>
  <c r="C24" i="2"/>
  <c r="D24" i="2"/>
  <c r="B25" i="2"/>
  <c r="C25" i="2"/>
  <c r="D25" i="2"/>
  <c r="B26" i="2"/>
  <c r="C26" i="2"/>
  <c r="D26" i="2"/>
  <c r="B27" i="2"/>
  <c r="C27" i="2"/>
  <c r="D27" i="2"/>
  <c r="B28" i="2"/>
  <c r="C28" i="2"/>
  <c r="D28" i="2"/>
  <c r="B29" i="2"/>
  <c r="C29" i="2"/>
  <c r="D29" i="2"/>
  <c r="B30" i="2"/>
  <c r="C30" i="2"/>
  <c r="D30" i="2"/>
  <c r="B31" i="2"/>
  <c r="C31" i="2"/>
  <c r="D31" i="2"/>
  <c r="B32" i="2"/>
  <c r="C32" i="2"/>
  <c r="D32" i="2"/>
  <c r="B33" i="2"/>
  <c r="C33" i="2"/>
  <c r="D33" i="2"/>
  <c r="B34" i="2"/>
  <c r="C34" i="2"/>
  <c r="D34" i="2"/>
  <c r="B35" i="2"/>
  <c r="C35" i="2"/>
  <c r="D35" i="2"/>
  <c r="B36" i="2"/>
  <c r="C36" i="2"/>
  <c r="D36" i="2"/>
  <c r="B37" i="2"/>
  <c r="C37" i="2"/>
  <c r="D37" i="2"/>
  <c r="B38" i="2"/>
  <c r="C38" i="2"/>
  <c r="D38" i="2"/>
  <c r="B39" i="2"/>
  <c r="C39" i="2"/>
  <c r="D39" i="2"/>
  <c r="B40" i="2"/>
  <c r="C40" i="2"/>
  <c r="D40" i="2"/>
  <c r="B41" i="2"/>
  <c r="C41" i="2"/>
  <c r="D41" i="2"/>
  <c r="B42" i="2"/>
  <c r="C42" i="2"/>
  <c r="D42" i="2"/>
  <c r="B43" i="2"/>
  <c r="C43" i="2"/>
  <c r="D43" i="2"/>
  <c r="B44" i="2"/>
  <c r="C44" i="2"/>
  <c r="D44" i="2"/>
  <c r="B45" i="2"/>
  <c r="C45" i="2"/>
  <c r="D45" i="2"/>
  <c r="B46" i="2"/>
  <c r="C46" i="2"/>
  <c r="D46" i="2"/>
  <c r="B47" i="2"/>
  <c r="C47" i="2"/>
  <c r="D47" i="2"/>
  <c r="B48" i="2"/>
  <c r="C48" i="2"/>
  <c r="D48" i="2"/>
  <c r="B49" i="2"/>
  <c r="C49" i="2"/>
  <c r="D49" i="2"/>
  <c r="B50" i="2"/>
  <c r="C50" i="2"/>
  <c r="D50" i="2"/>
  <c r="B51" i="2"/>
  <c r="C51" i="2"/>
  <c r="D51" i="2"/>
  <c r="B52" i="2"/>
  <c r="C52" i="2"/>
  <c r="D52" i="2"/>
  <c r="B53" i="2"/>
  <c r="C53" i="2"/>
  <c r="D53" i="2"/>
  <c r="B54" i="2"/>
  <c r="C54" i="2"/>
  <c r="D54" i="2"/>
  <c r="B55" i="2"/>
  <c r="C55" i="2"/>
  <c r="D55" i="2"/>
  <c r="B56" i="2"/>
  <c r="C56" i="2"/>
  <c r="D56" i="2"/>
  <c r="B57" i="2"/>
  <c r="C57" i="2"/>
  <c r="D57" i="2"/>
  <c r="B58" i="2"/>
  <c r="C58" i="2"/>
  <c r="D58" i="2"/>
  <c r="B59" i="2"/>
  <c r="C59" i="2"/>
  <c r="D59" i="2"/>
  <c r="B60" i="2"/>
  <c r="C60" i="2"/>
  <c r="D60" i="2"/>
  <c r="B61" i="2"/>
  <c r="C61" i="2"/>
  <c r="D61" i="2"/>
  <c r="B62" i="2"/>
  <c r="C62" i="2"/>
  <c r="D62" i="2"/>
  <c r="B63" i="2"/>
  <c r="C63" i="2"/>
  <c r="D63" i="2"/>
  <c r="B64" i="2"/>
  <c r="C64" i="2"/>
  <c r="D64" i="2"/>
  <c r="B65" i="2"/>
  <c r="C65" i="2"/>
  <c r="D65" i="2"/>
  <c r="B66" i="2"/>
  <c r="C66" i="2"/>
  <c r="D66" i="2"/>
  <c r="B67" i="2"/>
  <c r="C67" i="2"/>
  <c r="D67" i="2"/>
  <c r="B68" i="2"/>
  <c r="C68" i="2"/>
  <c r="D68" i="2"/>
  <c r="B69" i="2"/>
  <c r="C69" i="2"/>
  <c r="D69" i="2"/>
  <c r="B70" i="2"/>
  <c r="C70" i="2"/>
  <c r="D70" i="2"/>
  <c r="B71" i="2"/>
  <c r="C71" i="2"/>
  <c r="D71" i="2"/>
  <c r="B72" i="2"/>
  <c r="C72" i="2"/>
  <c r="D72" i="2"/>
  <c r="B73" i="2"/>
  <c r="C73" i="2"/>
  <c r="D73" i="2"/>
  <c r="B74" i="2"/>
  <c r="C74" i="2"/>
  <c r="D74" i="2"/>
  <c r="B75" i="2"/>
  <c r="C75" i="2"/>
  <c r="D75" i="2"/>
  <c r="B76" i="2"/>
  <c r="C76" i="2"/>
  <c r="D76" i="2"/>
  <c r="B77" i="2"/>
  <c r="C77" i="2"/>
  <c r="D77" i="2"/>
  <c r="B78" i="2"/>
  <c r="C78" i="2"/>
  <c r="D78" i="2"/>
  <c r="B79" i="2"/>
  <c r="C79" i="2"/>
  <c r="D79" i="2"/>
  <c r="B80" i="2"/>
  <c r="C80" i="2"/>
  <c r="D80" i="2"/>
  <c r="B81" i="2"/>
  <c r="C81" i="2"/>
  <c r="D81" i="2"/>
  <c r="B82" i="2"/>
  <c r="C82" i="2"/>
  <c r="D82" i="2"/>
  <c r="B83" i="2"/>
  <c r="C83" i="2"/>
  <c r="D83" i="2"/>
  <c r="B84" i="2"/>
  <c r="C84" i="2"/>
  <c r="D84" i="2"/>
  <c r="B85" i="2"/>
  <c r="C85" i="2"/>
  <c r="D85" i="2"/>
  <c r="B86" i="2"/>
  <c r="C86" i="2"/>
  <c r="D86" i="2"/>
  <c r="B87" i="2"/>
  <c r="C87" i="2"/>
  <c r="D87" i="2"/>
  <c r="B88" i="2"/>
  <c r="C88" i="2"/>
  <c r="D88" i="2"/>
  <c r="B89" i="2"/>
  <c r="C89" i="2"/>
  <c r="D89" i="2"/>
  <c r="B90" i="2"/>
  <c r="C90" i="2"/>
  <c r="D90" i="2"/>
  <c r="B91" i="2"/>
  <c r="C91" i="2"/>
  <c r="D91" i="2"/>
  <c r="B92" i="2"/>
  <c r="C92" i="2"/>
  <c r="D92" i="2"/>
  <c r="B93" i="2"/>
  <c r="C93" i="2"/>
  <c r="D93" i="2"/>
  <c r="B94" i="2"/>
  <c r="C94" i="2"/>
  <c r="D94" i="2"/>
  <c r="B95" i="2"/>
  <c r="C95" i="2"/>
  <c r="D95" i="2"/>
  <c r="B96" i="2"/>
  <c r="C96" i="2"/>
  <c r="D96" i="2"/>
  <c r="B97" i="2"/>
  <c r="C97" i="2"/>
  <c r="D97" i="2"/>
  <c r="B98" i="2"/>
  <c r="C98" i="2"/>
  <c r="D98" i="2"/>
  <c r="B99" i="2"/>
  <c r="C99" i="2"/>
  <c r="D99" i="2"/>
  <c r="B100" i="2"/>
  <c r="C100" i="2"/>
  <c r="D100" i="2"/>
  <c r="B101" i="2"/>
  <c r="C101" i="2"/>
  <c r="D101" i="2"/>
  <c r="B102" i="2"/>
  <c r="C102" i="2"/>
  <c r="D102" i="2"/>
  <c r="B103" i="2"/>
  <c r="C103" i="2"/>
  <c r="D103" i="2"/>
  <c r="B104" i="2"/>
  <c r="C104" i="2"/>
  <c r="D104" i="2"/>
  <c r="B105" i="2"/>
  <c r="C105" i="2"/>
  <c r="D105" i="2"/>
  <c r="B106" i="2"/>
  <c r="C106" i="2"/>
  <c r="D106" i="2"/>
  <c r="B107" i="2"/>
  <c r="C107" i="2"/>
  <c r="D107" i="2"/>
  <c r="B108" i="2"/>
  <c r="C108" i="2"/>
  <c r="D108" i="2"/>
  <c r="B109" i="2"/>
  <c r="C109" i="2"/>
  <c r="D109" i="2"/>
  <c r="B110" i="2"/>
  <c r="C110" i="2"/>
  <c r="D110" i="2"/>
  <c r="B111" i="2"/>
  <c r="C111" i="2"/>
  <c r="D111" i="2"/>
  <c r="B112" i="2"/>
  <c r="C112" i="2"/>
  <c r="D112" i="2"/>
  <c r="B113" i="2"/>
  <c r="C113" i="2"/>
  <c r="D113" i="2"/>
  <c r="B114" i="2"/>
  <c r="C114" i="2"/>
  <c r="D114" i="2"/>
  <c r="B115" i="2"/>
  <c r="C115" i="2"/>
  <c r="D115" i="2"/>
  <c r="B116" i="2"/>
  <c r="C116" i="2"/>
  <c r="D116" i="2"/>
  <c r="B117" i="2"/>
  <c r="C117" i="2"/>
  <c r="D117" i="2"/>
  <c r="B118" i="2"/>
  <c r="C118" i="2"/>
  <c r="D118" i="2"/>
  <c r="B119" i="2"/>
  <c r="C119" i="2"/>
  <c r="D119" i="2"/>
  <c r="B120" i="2"/>
  <c r="C120" i="2"/>
  <c r="D120" i="2"/>
  <c r="B121" i="2"/>
  <c r="C121" i="2"/>
  <c r="D121" i="2"/>
  <c r="B122" i="2"/>
  <c r="C122" i="2"/>
  <c r="D122" i="2"/>
  <c r="B123" i="2"/>
  <c r="C123" i="2"/>
  <c r="D123" i="2"/>
  <c r="B124" i="2"/>
  <c r="C124" i="2"/>
  <c r="D124" i="2"/>
  <c r="B125" i="2"/>
  <c r="C125" i="2"/>
  <c r="D125" i="2"/>
  <c r="B126" i="2"/>
  <c r="C126" i="2"/>
  <c r="D126" i="2"/>
  <c r="B127" i="2"/>
  <c r="C127" i="2"/>
  <c r="D127" i="2"/>
  <c r="B128" i="2"/>
  <c r="C128" i="2"/>
  <c r="D128" i="2"/>
  <c r="B129" i="2"/>
  <c r="C129" i="2"/>
  <c r="D129" i="2"/>
  <c r="B130" i="2"/>
  <c r="C130" i="2"/>
  <c r="D130" i="2"/>
  <c r="B131" i="2"/>
  <c r="C131" i="2"/>
  <c r="D131" i="2"/>
  <c r="B132" i="2"/>
  <c r="C132" i="2"/>
  <c r="D132" i="2"/>
  <c r="B133" i="2"/>
  <c r="C133" i="2"/>
  <c r="D133" i="2"/>
  <c r="B134" i="2"/>
  <c r="C134" i="2"/>
  <c r="D134" i="2"/>
  <c r="B135" i="2"/>
  <c r="C135" i="2"/>
  <c r="D135" i="2"/>
  <c r="B136" i="2"/>
  <c r="C136" i="2"/>
  <c r="D136" i="2"/>
  <c r="B137" i="2"/>
  <c r="C137" i="2"/>
  <c r="D137" i="2"/>
  <c r="B138" i="2"/>
  <c r="C138" i="2"/>
  <c r="D138" i="2"/>
  <c r="B139" i="2"/>
  <c r="C139" i="2"/>
  <c r="D139" i="2"/>
  <c r="B140" i="2"/>
  <c r="C140" i="2"/>
  <c r="D140" i="2"/>
  <c r="B141" i="2"/>
  <c r="C141" i="2"/>
  <c r="D141" i="2"/>
  <c r="B142" i="2"/>
  <c r="C142" i="2"/>
  <c r="D142" i="2"/>
  <c r="B143" i="2"/>
  <c r="C143" i="2"/>
  <c r="D143" i="2"/>
  <c r="B144" i="2"/>
  <c r="C144" i="2"/>
  <c r="D144" i="2"/>
  <c r="B145" i="2"/>
  <c r="C145" i="2"/>
  <c r="D145" i="2"/>
  <c r="B146" i="2"/>
  <c r="C146" i="2"/>
  <c r="D146" i="2"/>
  <c r="B147" i="2"/>
  <c r="C147" i="2"/>
  <c r="D147" i="2"/>
  <c r="B148" i="2"/>
  <c r="C148" i="2"/>
  <c r="D148" i="2"/>
  <c r="B149" i="2"/>
  <c r="C149" i="2"/>
  <c r="D149" i="2"/>
  <c r="B150" i="2"/>
  <c r="C150" i="2"/>
  <c r="D150" i="2"/>
  <c r="B151" i="2"/>
  <c r="C151" i="2"/>
  <c r="D151" i="2"/>
  <c r="B152" i="2"/>
  <c r="C152" i="2"/>
  <c r="D152" i="2"/>
  <c r="B153" i="2"/>
  <c r="C153" i="2"/>
  <c r="D153" i="2"/>
  <c r="B154" i="2"/>
  <c r="C154" i="2"/>
  <c r="D154" i="2"/>
  <c r="B155" i="2"/>
  <c r="C155" i="2"/>
  <c r="D155" i="2"/>
  <c r="B156" i="2"/>
  <c r="C156" i="2"/>
  <c r="D156" i="2"/>
  <c r="B157" i="2"/>
  <c r="C157" i="2"/>
  <c r="D157" i="2"/>
  <c r="B158" i="2"/>
  <c r="C158" i="2"/>
  <c r="D158" i="2"/>
  <c r="B159" i="2"/>
  <c r="C159" i="2"/>
  <c r="D159" i="2"/>
  <c r="B160" i="2"/>
  <c r="C160" i="2"/>
  <c r="D160" i="2"/>
  <c r="B161" i="2"/>
  <c r="C161" i="2"/>
  <c r="D161" i="2"/>
  <c r="B162" i="2"/>
  <c r="C162" i="2"/>
  <c r="D162" i="2"/>
  <c r="B163" i="2"/>
  <c r="C163" i="2"/>
  <c r="D163" i="2"/>
  <c r="B164" i="2"/>
  <c r="C164" i="2"/>
  <c r="D164" i="2"/>
  <c r="B165" i="2"/>
  <c r="C165" i="2"/>
  <c r="D165" i="2"/>
  <c r="B166" i="2"/>
  <c r="C166" i="2"/>
  <c r="D166" i="2"/>
  <c r="B167" i="2"/>
  <c r="C167" i="2"/>
  <c r="D167" i="2"/>
  <c r="B168" i="2"/>
  <c r="C168" i="2"/>
  <c r="D168" i="2"/>
  <c r="B169" i="2"/>
  <c r="C169" i="2"/>
  <c r="D169" i="2"/>
  <c r="B170" i="2"/>
  <c r="C170" i="2"/>
  <c r="D170" i="2"/>
  <c r="B171" i="2"/>
  <c r="C171" i="2"/>
  <c r="D171" i="2"/>
  <c r="B172" i="2"/>
  <c r="C172" i="2"/>
  <c r="D172" i="2"/>
  <c r="B173" i="2"/>
  <c r="C173" i="2"/>
  <c r="D173" i="2"/>
  <c r="B174" i="2"/>
  <c r="C174" i="2"/>
  <c r="D174" i="2"/>
  <c r="B175" i="2"/>
  <c r="C175" i="2"/>
  <c r="D175" i="2"/>
  <c r="B176" i="2"/>
  <c r="C176" i="2"/>
  <c r="D176" i="2"/>
  <c r="B177" i="2"/>
  <c r="C177" i="2"/>
  <c r="D177" i="2"/>
  <c r="B178" i="2"/>
  <c r="C178" i="2"/>
  <c r="D178" i="2"/>
  <c r="B179" i="2"/>
  <c r="C179" i="2"/>
  <c r="D179" i="2"/>
  <c r="B180" i="2"/>
  <c r="C180" i="2"/>
  <c r="D180" i="2"/>
  <c r="B181" i="2"/>
  <c r="C181" i="2"/>
  <c r="D181" i="2"/>
  <c r="B182" i="2"/>
  <c r="C182" i="2"/>
  <c r="D182" i="2"/>
  <c r="B183" i="2"/>
  <c r="C183" i="2"/>
  <c r="D183" i="2"/>
  <c r="B184" i="2"/>
  <c r="C184" i="2"/>
  <c r="D184" i="2"/>
  <c r="B185" i="2"/>
  <c r="C185" i="2"/>
  <c r="D185" i="2"/>
  <c r="B186" i="2"/>
  <c r="C186" i="2"/>
  <c r="D186" i="2"/>
  <c r="B187" i="2"/>
  <c r="C187" i="2"/>
  <c r="D187" i="2"/>
  <c r="B188" i="2"/>
  <c r="C188" i="2"/>
  <c r="D188" i="2"/>
  <c r="B189" i="2"/>
  <c r="C189" i="2"/>
  <c r="D189" i="2"/>
  <c r="B190" i="2"/>
  <c r="C190" i="2"/>
  <c r="D190" i="2"/>
  <c r="B191" i="2"/>
  <c r="C191" i="2"/>
  <c r="D191" i="2"/>
  <c r="B192" i="2"/>
  <c r="C192" i="2"/>
  <c r="D192" i="2"/>
  <c r="B193" i="2"/>
  <c r="C193" i="2"/>
  <c r="D193" i="2"/>
  <c r="B194" i="2"/>
  <c r="C194" i="2"/>
  <c r="D194" i="2"/>
  <c r="B195" i="2"/>
  <c r="C195" i="2"/>
  <c r="D195" i="2"/>
  <c r="B196" i="2"/>
  <c r="C196" i="2"/>
  <c r="D196" i="2"/>
  <c r="B197" i="2"/>
  <c r="C197" i="2"/>
  <c r="D197" i="2"/>
  <c r="B198" i="2"/>
  <c r="C198" i="2"/>
  <c r="D198" i="2"/>
  <c r="B199" i="2"/>
  <c r="C199" i="2"/>
  <c r="D199" i="2"/>
  <c r="B200" i="2"/>
  <c r="C200" i="2"/>
  <c r="D200" i="2"/>
  <c r="B201" i="2"/>
  <c r="C201" i="2"/>
  <c r="D201" i="2"/>
  <c r="B202" i="2"/>
  <c r="C202" i="2"/>
  <c r="D202" i="2"/>
  <c r="B203" i="2"/>
  <c r="C203" i="2"/>
  <c r="D203" i="2"/>
  <c r="B204" i="2"/>
  <c r="C204" i="2"/>
  <c r="D204" i="2"/>
  <c r="B205" i="2"/>
  <c r="C205" i="2"/>
  <c r="D205" i="2"/>
  <c r="B206" i="2"/>
  <c r="C206" i="2"/>
  <c r="D206" i="2"/>
  <c r="B207" i="2"/>
  <c r="C207" i="2"/>
  <c r="D207" i="2"/>
  <c r="B208" i="2"/>
  <c r="C208" i="2"/>
  <c r="D208" i="2"/>
  <c r="B209" i="2"/>
  <c r="C209" i="2"/>
  <c r="D209" i="2"/>
  <c r="B210" i="2"/>
  <c r="C210" i="2"/>
  <c r="D210" i="2"/>
  <c r="B211" i="2"/>
  <c r="C211" i="2"/>
  <c r="D211" i="2"/>
  <c r="B212" i="2"/>
  <c r="C212" i="2"/>
  <c r="D212" i="2"/>
  <c r="B213" i="2"/>
  <c r="C213" i="2"/>
  <c r="D213" i="2"/>
  <c r="B214" i="2"/>
  <c r="C214" i="2"/>
  <c r="D214" i="2"/>
  <c r="B215" i="2"/>
  <c r="C215" i="2"/>
  <c r="D215" i="2"/>
  <c r="B216" i="2"/>
  <c r="C216" i="2"/>
  <c r="D216" i="2"/>
  <c r="B217" i="2"/>
  <c r="C217" i="2"/>
  <c r="D217" i="2"/>
  <c r="B218" i="2"/>
  <c r="C218" i="2"/>
  <c r="D218" i="2"/>
  <c r="B219" i="2"/>
  <c r="C219" i="2"/>
  <c r="D219" i="2"/>
  <c r="B220" i="2"/>
  <c r="C220" i="2"/>
  <c r="D220" i="2"/>
  <c r="B221" i="2"/>
  <c r="C221" i="2"/>
  <c r="D221" i="2"/>
  <c r="B222" i="2"/>
  <c r="C222" i="2"/>
  <c r="D222" i="2"/>
  <c r="B223" i="2"/>
  <c r="C223" i="2"/>
  <c r="D223" i="2"/>
  <c r="B224" i="2"/>
  <c r="C224" i="2"/>
  <c r="D224" i="2"/>
  <c r="B225" i="2"/>
  <c r="C225" i="2"/>
  <c r="D225" i="2"/>
  <c r="B226" i="2"/>
  <c r="C226" i="2"/>
  <c r="D226" i="2"/>
  <c r="B227" i="2"/>
  <c r="C227" i="2"/>
  <c r="D227" i="2"/>
  <c r="B228" i="2"/>
  <c r="C228" i="2"/>
  <c r="D228" i="2"/>
  <c r="B229" i="2"/>
  <c r="C229" i="2"/>
  <c r="D229" i="2"/>
  <c r="B230" i="2"/>
  <c r="C230" i="2"/>
  <c r="D230" i="2"/>
  <c r="B231" i="2"/>
  <c r="C231" i="2"/>
  <c r="D231" i="2"/>
  <c r="B232" i="2"/>
  <c r="C232" i="2"/>
  <c r="D232" i="2"/>
  <c r="B233" i="2"/>
  <c r="C233" i="2"/>
  <c r="D233" i="2"/>
  <c r="B234" i="2"/>
  <c r="C234" i="2"/>
  <c r="D234" i="2"/>
  <c r="B235" i="2"/>
  <c r="C235" i="2"/>
  <c r="D235" i="2"/>
  <c r="B236" i="2"/>
  <c r="C236" i="2"/>
  <c r="D236" i="2"/>
  <c r="B237" i="2"/>
  <c r="C237" i="2"/>
  <c r="D237" i="2"/>
  <c r="B238" i="2"/>
  <c r="C238" i="2"/>
  <c r="D238" i="2"/>
  <c r="B239" i="2"/>
  <c r="C239" i="2"/>
  <c r="D239" i="2"/>
  <c r="B240" i="2"/>
  <c r="C240" i="2"/>
  <c r="D240" i="2"/>
  <c r="B241" i="2"/>
  <c r="C241" i="2"/>
  <c r="D241" i="2"/>
  <c r="B242" i="2"/>
  <c r="C242" i="2"/>
  <c r="D242" i="2"/>
  <c r="B243" i="2"/>
  <c r="C243" i="2"/>
  <c r="D243" i="2"/>
  <c r="B244" i="2"/>
  <c r="C244" i="2"/>
  <c r="D244" i="2"/>
  <c r="B245" i="2"/>
  <c r="C245" i="2"/>
  <c r="D245" i="2"/>
  <c r="B246" i="2"/>
  <c r="C246" i="2"/>
  <c r="D246" i="2"/>
  <c r="B247" i="2"/>
  <c r="C247" i="2"/>
  <c r="D247" i="2"/>
  <c r="B248" i="2"/>
  <c r="C248" i="2"/>
  <c r="D248" i="2"/>
  <c r="B249" i="2"/>
  <c r="C249" i="2"/>
  <c r="D249" i="2"/>
  <c r="B250" i="2"/>
  <c r="C250" i="2"/>
  <c r="D250" i="2"/>
  <c r="B251" i="2"/>
  <c r="C251" i="2"/>
  <c r="D251" i="2"/>
  <c r="B252" i="2"/>
  <c r="C252" i="2"/>
  <c r="D252" i="2"/>
  <c r="B253" i="2"/>
  <c r="C253" i="2"/>
  <c r="D253" i="2"/>
  <c r="B254" i="2"/>
  <c r="C254" i="2"/>
  <c r="D254" i="2"/>
  <c r="B255" i="2"/>
  <c r="C255" i="2"/>
  <c r="D255" i="2"/>
  <c r="B256" i="2"/>
  <c r="C256" i="2"/>
  <c r="D256" i="2"/>
  <c r="B257" i="2"/>
  <c r="C257" i="2"/>
  <c r="D257" i="2"/>
  <c r="B258" i="2"/>
  <c r="C258" i="2"/>
  <c r="D258" i="2"/>
  <c r="B259" i="2"/>
  <c r="C259" i="2"/>
  <c r="D259" i="2"/>
  <c r="B260" i="2"/>
  <c r="C260" i="2"/>
  <c r="D260" i="2"/>
  <c r="B261" i="2"/>
  <c r="C261" i="2"/>
  <c r="D261" i="2"/>
  <c r="B262" i="2"/>
  <c r="C262" i="2"/>
  <c r="D262" i="2"/>
  <c r="B263" i="2"/>
  <c r="C263" i="2"/>
  <c r="D263" i="2"/>
  <c r="B264" i="2"/>
  <c r="C264" i="2"/>
  <c r="D264" i="2"/>
  <c r="B265" i="2"/>
  <c r="C265" i="2"/>
  <c r="D265" i="2"/>
  <c r="B266" i="2"/>
  <c r="C266" i="2"/>
  <c r="D266" i="2"/>
  <c r="B267" i="2"/>
  <c r="C267" i="2"/>
  <c r="D267" i="2"/>
  <c r="B268" i="2"/>
  <c r="C268" i="2"/>
  <c r="D268" i="2"/>
  <c r="B269" i="2"/>
  <c r="C269" i="2"/>
  <c r="D269" i="2"/>
  <c r="B270" i="2"/>
  <c r="C270" i="2"/>
  <c r="D270" i="2"/>
  <c r="B271" i="2"/>
  <c r="C271" i="2"/>
  <c r="D271" i="2"/>
  <c r="B272" i="2"/>
  <c r="C272" i="2"/>
  <c r="D272" i="2"/>
  <c r="B273" i="2"/>
  <c r="C273" i="2"/>
  <c r="D273" i="2"/>
  <c r="B274" i="2"/>
  <c r="C274" i="2"/>
  <c r="D274" i="2"/>
  <c r="B275" i="2"/>
  <c r="C275" i="2"/>
  <c r="D275" i="2"/>
  <c r="B276" i="2"/>
  <c r="C276" i="2"/>
  <c r="D276" i="2"/>
  <c r="B277" i="2"/>
  <c r="C277" i="2"/>
  <c r="D277" i="2"/>
  <c r="B278" i="2"/>
  <c r="C278" i="2"/>
  <c r="D278" i="2"/>
  <c r="B279" i="2"/>
  <c r="C279" i="2"/>
  <c r="D279" i="2"/>
  <c r="B280" i="2"/>
  <c r="C280" i="2"/>
  <c r="D280" i="2"/>
  <c r="B281" i="2"/>
  <c r="C281" i="2"/>
  <c r="D281" i="2"/>
  <c r="B282" i="2"/>
  <c r="C282" i="2"/>
  <c r="D282" i="2"/>
  <c r="B283" i="2"/>
  <c r="C283" i="2"/>
  <c r="D283" i="2"/>
  <c r="B284" i="2"/>
  <c r="C284" i="2"/>
  <c r="D284" i="2"/>
  <c r="B285" i="2"/>
  <c r="C285" i="2"/>
  <c r="D285" i="2"/>
  <c r="B286" i="2"/>
  <c r="C286" i="2"/>
  <c r="D286" i="2"/>
  <c r="B287" i="2"/>
  <c r="C287" i="2"/>
  <c r="D287" i="2"/>
  <c r="B288" i="2"/>
  <c r="C288" i="2"/>
  <c r="D288" i="2"/>
  <c r="B289" i="2"/>
  <c r="C289" i="2"/>
  <c r="D289" i="2"/>
  <c r="B290" i="2"/>
  <c r="C290" i="2"/>
  <c r="D290" i="2"/>
  <c r="B291" i="2"/>
  <c r="C291" i="2"/>
  <c r="D291" i="2"/>
  <c r="B292" i="2"/>
  <c r="C292" i="2"/>
  <c r="D292" i="2"/>
  <c r="B293" i="2"/>
  <c r="C293" i="2"/>
  <c r="D293" i="2"/>
  <c r="B294" i="2"/>
  <c r="C294" i="2"/>
  <c r="D294" i="2"/>
  <c r="B295" i="2"/>
  <c r="C295" i="2"/>
  <c r="D295" i="2"/>
  <c r="B296" i="2"/>
  <c r="C296" i="2"/>
  <c r="D296" i="2"/>
  <c r="B297" i="2"/>
  <c r="C297" i="2"/>
  <c r="D297" i="2"/>
  <c r="B298" i="2"/>
  <c r="C298" i="2"/>
  <c r="D298" i="2"/>
  <c r="B299" i="2"/>
  <c r="C299" i="2"/>
  <c r="D299" i="2"/>
  <c r="B300" i="2"/>
  <c r="C300" i="2"/>
  <c r="D300" i="2"/>
  <c r="B301" i="2"/>
  <c r="C301" i="2"/>
  <c r="D301" i="2"/>
  <c r="B302" i="2"/>
  <c r="C302" i="2"/>
  <c r="D302" i="2"/>
  <c r="B303" i="2"/>
  <c r="C303" i="2"/>
  <c r="D303" i="2"/>
  <c r="B304" i="2"/>
  <c r="C304" i="2"/>
  <c r="D304" i="2"/>
  <c r="B305" i="2"/>
  <c r="C305" i="2"/>
  <c r="D305" i="2"/>
  <c r="B306" i="2"/>
  <c r="C306" i="2"/>
  <c r="D306" i="2"/>
  <c r="B307" i="2"/>
  <c r="C307" i="2"/>
  <c r="D307" i="2"/>
  <c r="B308" i="2"/>
  <c r="C308" i="2"/>
  <c r="D308" i="2"/>
  <c r="B309" i="2"/>
  <c r="C309" i="2"/>
  <c r="D309" i="2"/>
  <c r="B310" i="2"/>
  <c r="C310" i="2"/>
  <c r="D310" i="2"/>
  <c r="B311" i="2"/>
  <c r="C311" i="2"/>
  <c r="D311" i="2"/>
  <c r="B312" i="2"/>
  <c r="C312" i="2"/>
  <c r="D312" i="2"/>
  <c r="B313" i="2"/>
  <c r="C313" i="2"/>
  <c r="D313" i="2"/>
  <c r="B314" i="2"/>
  <c r="C314" i="2"/>
  <c r="D314" i="2"/>
  <c r="B315" i="2"/>
  <c r="C315" i="2"/>
  <c r="D315" i="2"/>
  <c r="B316" i="2"/>
  <c r="C316" i="2"/>
  <c r="D316" i="2"/>
  <c r="B317" i="2"/>
  <c r="C317" i="2"/>
  <c r="D317" i="2"/>
  <c r="B318" i="2"/>
  <c r="C318" i="2"/>
  <c r="D318" i="2"/>
  <c r="B319" i="2"/>
  <c r="C319" i="2"/>
  <c r="D319" i="2"/>
  <c r="B320" i="2"/>
  <c r="C320" i="2"/>
  <c r="D320" i="2"/>
  <c r="B321" i="2"/>
  <c r="C321" i="2"/>
  <c r="D321" i="2"/>
  <c r="B322" i="2"/>
  <c r="C322" i="2"/>
  <c r="D322" i="2"/>
  <c r="B323" i="2"/>
  <c r="C323" i="2"/>
  <c r="D323" i="2"/>
  <c r="B324" i="2"/>
  <c r="C324" i="2"/>
  <c r="D324" i="2"/>
  <c r="B325" i="2"/>
  <c r="C325" i="2"/>
  <c r="D325" i="2"/>
  <c r="B326" i="2"/>
  <c r="C326" i="2"/>
  <c r="D326" i="2"/>
  <c r="B327" i="2"/>
  <c r="C327" i="2"/>
  <c r="D327" i="2"/>
  <c r="B328" i="2"/>
  <c r="C328" i="2"/>
  <c r="D328" i="2"/>
  <c r="B329" i="2"/>
  <c r="C329" i="2"/>
  <c r="D329" i="2"/>
  <c r="B330" i="2"/>
  <c r="C330" i="2"/>
  <c r="D330" i="2"/>
  <c r="B331" i="2"/>
  <c r="C331" i="2"/>
  <c r="D331" i="2"/>
  <c r="B332" i="2"/>
  <c r="C332" i="2"/>
  <c r="D332" i="2"/>
  <c r="B333" i="2"/>
  <c r="C333" i="2"/>
  <c r="D333" i="2"/>
  <c r="B334" i="2"/>
  <c r="C334" i="2"/>
  <c r="D334" i="2"/>
  <c r="B335" i="2"/>
  <c r="C335" i="2"/>
  <c r="D335" i="2"/>
  <c r="B336" i="2"/>
  <c r="C336" i="2"/>
  <c r="D336" i="2"/>
  <c r="B337" i="2"/>
  <c r="C337" i="2"/>
  <c r="D337" i="2"/>
  <c r="B338" i="2"/>
  <c r="C338" i="2"/>
  <c r="D338" i="2"/>
  <c r="B339" i="2"/>
  <c r="C339" i="2"/>
  <c r="D339" i="2"/>
  <c r="B340" i="2"/>
  <c r="C340" i="2"/>
  <c r="D340" i="2"/>
  <c r="B341" i="2"/>
  <c r="C341" i="2"/>
  <c r="D341" i="2"/>
  <c r="B342" i="2"/>
  <c r="C342" i="2"/>
  <c r="D342" i="2"/>
  <c r="B343" i="2"/>
  <c r="C343" i="2"/>
  <c r="D343" i="2"/>
  <c r="B344" i="2"/>
  <c r="C344" i="2"/>
  <c r="D344" i="2"/>
  <c r="B345" i="2"/>
  <c r="C345" i="2"/>
  <c r="D345" i="2"/>
  <c r="B346" i="2"/>
  <c r="C346" i="2"/>
  <c r="D346" i="2"/>
  <c r="B347" i="2"/>
  <c r="C347" i="2"/>
  <c r="D347" i="2"/>
  <c r="B348" i="2"/>
  <c r="C348" i="2"/>
  <c r="D348" i="2"/>
  <c r="B349" i="2"/>
  <c r="C349" i="2"/>
  <c r="D349" i="2"/>
  <c r="B350" i="2"/>
  <c r="C350" i="2"/>
  <c r="D350" i="2"/>
  <c r="B351" i="2"/>
  <c r="C351" i="2"/>
  <c r="D351" i="2"/>
  <c r="B352" i="2"/>
  <c r="C352" i="2"/>
  <c r="D352" i="2"/>
  <c r="B353" i="2"/>
  <c r="C353" i="2"/>
  <c r="D353" i="2"/>
  <c r="B354" i="2"/>
  <c r="C354" i="2"/>
  <c r="D354" i="2"/>
  <c r="B355" i="2"/>
  <c r="C355" i="2"/>
  <c r="D355" i="2"/>
  <c r="B356" i="2"/>
  <c r="C356" i="2"/>
  <c r="D356" i="2"/>
  <c r="B357" i="2"/>
  <c r="C357" i="2"/>
  <c r="D357" i="2"/>
  <c r="B358" i="2"/>
  <c r="C358" i="2"/>
  <c r="D358" i="2"/>
  <c r="B359" i="2"/>
  <c r="C359" i="2"/>
  <c r="D359" i="2"/>
  <c r="B360" i="2"/>
  <c r="C360" i="2"/>
  <c r="D360" i="2"/>
  <c r="B361" i="2"/>
  <c r="C361" i="2"/>
  <c r="D361" i="2"/>
  <c r="B362" i="2"/>
  <c r="C362" i="2"/>
  <c r="D362" i="2"/>
  <c r="B363" i="2"/>
  <c r="C363" i="2"/>
  <c r="D363" i="2"/>
  <c r="B364" i="2"/>
  <c r="C364" i="2"/>
  <c r="D364" i="2"/>
  <c r="B365" i="2"/>
  <c r="C365" i="2"/>
  <c r="D365" i="2"/>
  <c r="B366" i="2"/>
  <c r="C366" i="2"/>
  <c r="D366" i="2"/>
  <c r="B367" i="2"/>
  <c r="C367" i="2"/>
  <c r="D367" i="2"/>
  <c r="B368" i="2"/>
  <c r="C368" i="2"/>
  <c r="D368" i="2"/>
  <c r="B369" i="2"/>
  <c r="C369" i="2"/>
  <c r="D369" i="2"/>
  <c r="B370" i="2"/>
  <c r="C370" i="2"/>
  <c r="D370" i="2"/>
  <c r="B371" i="2"/>
  <c r="C371" i="2"/>
  <c r="D371" i="2"/>
  <c r="B372" i="2"/>
  <c r="C372" i="2"/>
  <c r="D372" i="2"/>
  <c r="B373" i="2"/>
  <c r="C373" i="2"/>
  <c r="D373" i="2"/>
  <c r="B374" i="2"/>
  <c r="C374" i="2"/>
  <c r="D374" i="2"/>
  <c r="B375" i="2"/>
  <c r="C375" i="2"/>
  <c r="D375" i="2"/>
  <c r="B376" i="2"/>
  <c r="C376" i="2"/>
  <c r="D376" i="2"/>
  <c r="B377" i="2"/>
  <c r="C377" i="2"/>
  <c r="D377" i="2"/>
  <c r="B378" i="2"/>
  <c r="C378" i="2"/>
  <c r="D378" i="2"/>
  <c r="B379" i="2"/>
  <c r="C379" i="2"/>
  <c r="D379" i="2"/>
  <c r="B380" i="2"/>
  <c r="C380" i="2"/>
  <c r="D380" i="2"/>
  <c r="B381" i="2"/>
  <c r="C381" i="2"/>
  <c r="D381" i="2"/>
  <c r="B382" i="2"/>
  <c r="C382" i="2"/>
  <c r="D382" i="2"/>
  <c r="B383" i="2"/>
  <c r="C383" i="2"/>
  <c r="D383" i="2"/>
  <c r="B384" i="2"/>
  <c r="C384" i="2"/>
  <c r="D384" i="2"/>
  <c r="B385" i="2"/>
  <c r="C385" i="2"/>
  <c r="D385" i="2"/>
  <c r="B386" i="2"/>
  <c r="C386" i="2"/>
  <c r="D386" i="2"/>
  <c r="B387" i="2"/>
  <c r="C387" i="2"/>
  <c r="D387" i="2"/>
  <c r="B388" i="2"/>
  <c r="C388" i="2"/>
  <c r="D388" i="2"/>
  <c r="B389" i="2"/>
  <c r="C389" i="2"/>
  <c r="D389" i="2"/>
  <c r="B390" i="2"/>
  <c r="C390" i="2"/>
  <c r="D390" i="2"/>
  <c r="B391" i="2"/>
  <c r="C391" i="2"/>
  <c r="D391" i="2"/>
  <c r="B392" i="2"/>
  <c r="C392" i="2"/>
  <c r="D392" i="2"/>
  <c r="B393" i="2"/>
  <c r="C393" i="2"/>
  <c r="D393" i="2"/>
  <c r="B394" i="2"/>
  <c r="C394" i="2"/>
  <c r="D394" i="2"/>
  <c r="B395" i="2"/>
  <c r="C395" i="2"/>
  <c r="D395" i="2"/>
  <c r="B396" i="2"/>
  <c r="C396" i="2"/>
  <c r="D396" i="2"/>
  <c r="B397" i="2"/>
  <c r="C397" i="2"/>
  <c r="D397" i="2"/>
  <c r="B398" i="2"/>
  <c r="C398" i="2"/>
  <c r="D398" i="2"/>
  <c r="B399" i="2"/>
  <c r="C399" i="2"/>
  <c r="D399" i="2"/>
  <c r="B400" i="2"/>
  <c r="C400" i="2"/>
  <c r="D400" i="2"/>
  <c r="B401" i="2"/>
  <c r="C401" i="2"/>
  <c r="D401" i="2"/>
  <c r="B402" i="2"/>
  <c r="C402" i="2"/>
  <c r="D402" i="2"/>
  <c r="B403" i="2"/>
  <c r="C403" i="2"/>
  <c r="D403" i="2"/>
  <c r="B404" i="2"/>
  <c r="C404" i="2"/>
  <c r="D404" i="2"/>
  <c r="B405" i="2"/>
  <c r="C405" i="2"/>
  <c r="D405" i="2"/>
  <c r="B406" i="2"/>
  <c r="C406" i="2"/>
  <c r="D406" i="2"/>
  <c r="B407" i="2"/>
  <c r="C407" i="2"/>
  <c r="D407" i="2"/>
  <c r="B408" i="2"/>
  <c r="C408" i="2"/>
  <c r="D408" i="2"/>
  <c r="B409" i="2"/>
  <c r="C409" i="2"/>
  <c r="D409" i="2"/>
  <c r="B410" i="2"/>
  <c r="C410" i="2"/>
  <c r="D410" i="2"/>
  <c r="B411" i="2"/>
  <c r="C411" i="2"/>
  <c r="D411" i="2"/>
  <c r="B412" i="2"/>
  <c r="C412" i="2"/>
  <c r="D412" i="2"/>
  <c r="B413" i="2"/>
  <c r="C413" i="2"/>
  <c r="D413" i="2"/>
  <c r="B414" i="2"/>
  <c r="C414" i="2"/>
  <c r="D414" i="2"/>
  <c r="B415" i="2"/>
  <c r="C415" i="2"/>
  <c r="D415" i="2"/>
  <c r="B416" i="2"/>
  <c r="C416" i="2"/>
  <c r="D416" i="2"/>
  <c r="B417" i="2"/>
  <c r="C417" i="2"/>
  <c r="D417" i="2"/>
  <c r="B418" i="2"/>
  <c r="C418" i="2"/>
  <c r="D418" i="2"/>
  <c r="B419" i="2"/>
  <c r="C419" i="2"/>
  <c r="D419" i="2"/>
  <c r="B420" i="2"/>
  <c r="C420" i="2"/>
  <c r="D420" i="2"/>
  <c r="B421" i="2"/>
  <c r="C421" i="2"/>
  <c r="D421" i="2"/>
  <c r="B422" i="2"/>
  <c r="C422" i="2"/>
  <c r="D422" i="2"/>
  <c r="B423" i="2"/>
  <c r="C423" i="2"/>
  <c r="D423" i="2"/>
  <c r="B424" i="2"/>
  <c r="C424" i="2"/>
  <c r="D424" i="2"/>
  <c r="B425" i="2"/>
  <c r="C425" i="2"/>
  <c r="D425" i="2"/>
  <c r="B426" i="2"/>
  <c r="C426" i="2"/>
  <c r="D426" i="2"/>
  <c r="B427" i="2"/>
  <c r="C427" i="2"/>
  <c r="D427" i="2"/>
  <c r="B428" i="2"/>
  <c r="C428" i="2"/>
  <c r="D428" i="2"/>
  <c r="B429" i="2"/>
  <c r="C429" i="2"/>
  <c r="D429" i="2"/>
  <c r="B430" i="2"/>
  <c r="C430" i="2"/>
  <c r="D430" i="2"/>
  <c r="B431" i="2"/>
  <c r="C431" i="2"/>
  <c r="D431" i="2"/>
  <c r="B432" i="2"/>
  <c r="C432" i="2"/>
  <c r="D432" i="2"/>
  <c r="B433" i="2"/>
  <c r="C433" i="2"/>
  <c r="D433" i="2"/>
  <c r="B434" i="2"/>
  <c r="C434" i="2"/>
  <c r="D434" i="2"/>
  <c r="B435" i="2"/>
  <c r="C435" i="2"/>
  <c r="D435" i="2"/>
  <c r="B436" i="2"/>
  <c r="C436" i="2"/>
  <c r="D436" i="2"/>
  <c r="B437" i="2"/>
  <c r="C437" i="2"/>
  <c r="D437" i="2"/>
  <c r="B438" i="2"/>
  <c r="C438" i="2"/>
  <c r="D438" i="2"/>
  <c r="B439" i="2"/>
  <c r="C439" i="2"/>
  <c r="D439" i="2"/>
  <c r="B440" i="2"/>
  <c r="C440" i="2"/>
  <c r="D440" i="2"/>
  <c r="B441" i="2"/>
  <c r="C441" i="2"/>
  <c r="D441" i="2"/>
  <c r="B442" i="2"/>
  <c r="C442" i="2"/>
  <c r="D442" i="2"/>
  <c r="B443" i="2"/>
  <c r="C443" i="2"/>
  <c r="D443" i="2"/>
  <c r="B444" i="2"/>
  <c r="C444" i="2"/>
  <c r="D444" i="2"/>
  <c r="B445" i="2"/>
  <c r="C445" i="2"/>
  <c r="D445" i="2"/>
  <c r="B446" i="2"/>
  <c r="C446" i="2"/>
  <c r="D446" i="2"/>
  <c r="B447" i="2"/>
  <c r="C447" i="2"/>
  <c r="D447" i="2"/>
  <c r="B448" i="2"/>
  <c r="C448" i="2"/>
  <c r="D448" i="2"/>
  <c r="B449" i="2"/>
  <c r="C449" i="2"/>
  <c r="D449" i="2"/>
  <c r="B450" i="2"/>
  <c r="C450" i="2"/>
  <c r="D450" i="2"/>
  <c r="B451" i="2"/>
  <c r="C451" i="2"/>
  <c r="D451" i="2"/>
  <c r="B452" i="2"/>
  <c r="C452" i="2"/>
  <c r="D452" i="2"/>
  <c r="B453" i="2"/>
  <c r="C453" i="2"/>
  <c r="D453" i="2"/>
  <c r="B454" i="2"/>
  <c r="C454" i="2"/>
  <c r="D454" i="2"/>
  <c r="B455" i="2"/>
  <c r="C455" i="2"/>
  <c r="D455" i="2"/>
  <c r="B456" i="2"/>
  <c r="C456" i="2"/>
  <c r="D456" i="2"/>
  <c r="B457" i="2"/>
  <c r="C457" i="2"/>
  <c r="D457" i="2"/>
  <c r="B458" i="2"/>
  <c r="C458" i="2"/>
  <c r="D458" i="2"/>
  <c r="B459" i="2"/>
  <c r="C459" i="2"/>
  <c r="D459" i="2"/>
  <c r="B460" i="2"/>
  <c r="C460" i="2"/>
  <c r="D460" i="2"/>
  <c r="B461" i="2"/>
  <c r="C461" i="2"/>
  <c r="D461" i="2"/>
  <c r="B462" i="2"/>
  <c r="C462" i="2"/>
  <c r="D462" i="2"/>
  <c r="B463" i="2"/>
  <c r="C463" i="2"/>
  <c r="D463" i="2"/>
  <c r="B464" i="2"/>
  <c r="C464" i="2"/>
  <c r="D464" i="2"/>
  <c r="B465" i="2"/>
  <c r="C465" i="2"/>
  <c r="D465" i="2"/>
  <c r="B466" i="2"/>
  <c r="C466" i="2"/>
  <c r="D466" i="2"/>
  <c r="B467" i="2"/>
  <c r="C467" i="2"/>
  <c r="D467" i="2"/>
  <c r="B468" i="2"/>
  <c r="C468" i="2"/>
  <c r="D468" i="2"/>
  <c r="B469" i="2"/>
  <c r="C469" i="2"/>
  <c r="D469" i="2"/>
  <c r="B470" i="2"/>
  <c r="C470" i="2"/>
  <c r="D470" i="2"/>
  <c r="B471" i="2"/>
  <c r="C471" i="2"/>
  <c r="D471" i="2"/>
  <c r="B472" i="2"/>
  <c r="C472" i="2"/>
  <c r="D472" i="2"/>
  <c r="B473" i="2"/>
  <c r="C473" i="2"/>
  <c r="D473" i="2"/>
  <c r="B474" i="2"/>
  <c r="C474" i="2"/>
  <c r="D474" i="2"/>
  <c r="B475" i="2"/>
  <c r="C475" i="2"/>
  <c r="D475" i="2"/>
  <c r="B476" i="2"/>
  <c r="C476" i="2"/>
  <c r="D476" i="2"/>
  <c r="B477" i="2"/>
  <c r="C477" i="2"/>
  <c r="D477" i="2"/>
  <c r="B478" i="2"/>
  <c r="C478" i="2"/>
  <c r="D478" i="2"/>
  <c r="B479" i="2"/>
  <c r="C479" i="2"/>
  <c r="D479" i="2"/>
  <c r="B480" i="2"/>
  <c r="C480" i="2"/>
  <c r="D480" i="2"/>
  <c r="B481" i="2"/>
  <c r="C481" i="2"/>
  <c r="D481" i="2"/>
  <c r="B482" i="2"/>
  <c r="C482" i="2"/>
  <c r="D482" i="2"/>
  <c r="B483" i="2"/>
  <c r="C483" i="2"/>
  <c r="D483" i="2"/>
  <c r="B484" i="2"/>
  <c r="C484" i="2"/>
  <c r="D484" i="2"/>
  <c r="B485" i="2"/>
  <c r="C485" i="2"/>
  <c r="D485" i="2"/>
  <c r="B486" i="2"/>
  <c r="C486" i="2"/>
  <c r="D486" i="2"/>
  <c r="B487" i="2"/>
  <c r="C487" i="2"/>
  <c r="D487" i="2"/>
  <c r="B488" i="2"/>
  <c r="C488" i="2"/>
  <c r="D488" i="2"/>
  <c r="B489" i="2"/>
  <c r="C489" i="2"/>
  <c r="D489" i="2"/>
  <c r="B490" i="2"/>
  <c r="C490" i="2"/>
  <c r="D490" i="2"/>
  <c r="B491" i="2"/>
  <c r="C491" i="2"/>
  <c r="D491" i="2"/>
  <c r="B492" i="2"/>
  <c r="C492" i="2"/>
  <c r="D492" i="2"/>
  <c r="B493" i="2"/>
  <c r="C493" i="2"/>
  <c r="D493" i="2"/>
  <c r="B494" i="2"/>
  <c r="C494" i="2"/>
  <c r="D494" i="2"/>
  <c r="B495" i="2"/>
  <c r="C495" i="2"/>
  <c r="D495" i="2"/>
  <c r="B496" i="2"/>
  <c r="C496" i="2"/>
  <c r="D496" i="2"/>
  <c r="B497" i="2"/>
  <c r="C497" i="2"/>
  <c r="D497" i="2"/>
  <c r="B498" i="2"/>
  <c r="C498" i="2"/>
  <c r="D498" i="2"/>
  <c r="B499" i="2"/>
  <c r="C499" i="2"/>
  <c r="D499" i="2"/>
  <c r="B500" i="2"/>
  <c r="C500" i="2"/>
  <c r="D500" i="2"/>
  <c r="B501" i="2"/>
  <c r="C501" i="2"/>
  <c r="D501" i="2"/>
  <c r="B502" i="2"/>
  <c r="C502" i="2"/>
  <c r="D502" i="2"/>
  <c r="B503" i="2"/>
  <c r="C503" i="2"/>
  <c r="D503" i="2"/>
  <c r="B504" i="2"/>
  <c r="C504" i="2"/>
  <c r="D504" i="2"/>
  <c r="B505" i="2"/>
  <c r="C505" i="2"/>
  <c r="D505" i="2"/>
  <c r="B506" i="2"/>
  <c r="C506" i="2"/>
  <c r="D506" i="2"/>
  <c r="B507" i="2"/>
  <c r="C507" i="2"/>
  <c r="D507" i="2"/>
  <c r="B508" i="2"/>
  <c r="C508" i="2"/>
  <c r="D508" i="2"/>
  <c r="B509" i="2"/>
  <c r="C509" i="2"/>
  <c r="D509" i="2"/>
  <c r="B510" i="2"/>
  <c r="C510" i="2"/>
  <c r="D510" i="2"/>
  <c r="B511" i="2"/>
  <c r="C511" i="2"/>
  <c r="D511" i="2"/>
  <c r="B512" i="2"/>
  <c r="C512" i="2"/>
  <c r="D512" i="2"/>
  <c r="B513" i="2"/>
  <c r="C513" i="2"/>
  <c r="D513" i="2"/>
  <c r="B514" i="2"/>
  <c r="C514" i="2"/>
  <c r="D514" i="2"/>
  <c r="B515" i="2"/>
  <c r="C515" i="2"/>
  <c r="D515" i="2"/>
  <c r="B516" i="2"/>
  <c r="C516" i="2"/>
  <c r="D516" i="2"/>
  <c r="B517" i="2"/>
  <c r="C517" i="2"/>
  <c r="D517" i="2"/>
  <c r="B518" i="2"/>
  <c r="C518" i="2"/>
  <c r="D518" i="2"/>
  <c r="B519" i="2"/>
  <c r="C519" i="2"/>
  <c r="D519" i="2"/>
  <c r="B520" i="2"/>
  <c r="C520" i="2"/>
  <c r="D520" i="2"/>
  <c r="B521" i="2"/>
  <c r="C521" i="2"/>
  <c r="D521" i="2"/>
  <c r="B522" i="2"/>
  <c r="C522" i="2"/>
  <c r="D522" i="2"/>
  <c r="B523" i="2"/>
  <c r="C523" i="2"/>
  <c r="D523" i="2"/>
  <c r="B524" i="2"/>
  <c r="C524" i="2"/>
  <c r="D524" i="2"/>
  <c r="B525" i="2"/>
  <c r="C525" i="2"/>
  <c r="D525" i="2"/>
  <c r="B526" i="2"/>
  <c r="C526" i="2"/>
  <c r="D526" i="2"/>
  <c r="B527" i="2"/>
  <c r="C527" i="2"/>
  <c r="D527" i="2"/>
  <c r="B528" i="2"/>
  <c r="C528" i="2"/>
  <c r="D528" i="2"/>
  <c r="B529" i="2"/>
  <c r="C529" i="2"/>
  <c r="D529" i="2"/>
  <c r="B530" i="2"/>
  <c r="C530" i="2"/>
  <c r="D530" i="2"/>
  <c r="B531" i="2"/>
  <c r="C531" i="2"/>
  <c r="D531" i="2"/>
  <c r="B532" i="2"/>
  <c r="C532" i="2"/>
  <c r="D532" i="2"/>
  <c r="B533" i="2"/>
  <c r="C533" i="2"/>
  <c r="D533" i="2"/>
  <c r="B534" i="2"/>
  <c r="C534" i="2"/>
  <c r="D534" i="2"/>
  <c r="B535" i="2"/>
  <c r="C535" i="2"/>
  <c r="D535" i="2"/>
  <c r="B536" i="2"/>
  <c r="C536" i="2"/>
  <c r="D536" i="2"/>
  <c r="B537" i="2"/>
  <c r="C537" i="2"/>
  <c r="D537" i="2"/>
  <c r="B538" i="2"/>
  <c r="C538" i="2"/>
  <c r="D538" i="2"/>
  <c r="B539" i="2"/>
  <c r="C539" i="2"/>
  <c r="D539" i="2"/>
  <c r="B540" i="2"/>
  <c r="C540" i="2"/>
  <c r="D540" i="2"/>
  <c r="B541" i="2"/>
  <c r="C541" i="2"/>
  <c r="D541" i="2"/>
  <c r="B542" i="2"/>
  <c r="C542" i="2"/>
  <c r="D542" i="2"/>
  <c r="B543" i="2"/>
  <c r="C543" i="2"/>
  <c r="D543" i="2"/>
  <c r="B544" i="2"/>
  <c r="C544" i="2"/>
  <c r="D544" i="2"/>
  <c r="B545" i="2"/>
  <c r="C545" i="2"/>
  <c r="D545" i="2"/>
  <c r="B546" i="2"/>
  <c r="C546" i="2"/>
  <c r="D546" i="2"/>
  <c r="B547" i="2"/>
  <c r="C547" i="2"/>
  <c r="D547" i="2"/>
  <c r="B548" i="2"/>
  <c r="C548" i="2"/>
  <c r="D548" i="2"/>
  <c r="B549" i="2"/>
  <c r="C549" i="2"/>
  <c r="D549" i="2"/>
  <c r="B550" i="2"/>
  <c r="C550" i="2"/>
  <c r="D550" i="2"/>
  <c r="B551" i="2"/>
  <c r="C551" i="2"/>
  <c r="D551" i="2"/>
  <c r="B552" i="2"/>
  <c r="C552" i="2"/>
  <c r="D552" i="2"/>
  <c r="B553" i="2"/>
  <c r="C553" i="2"/>
  <c r="D553" i="2"/>
  <c r="B554" i="2"/>
  <c r="C554" i="2"/>
  <c r="D554" i="2"/>
  <c r="B555" i="2"/>
  <c r="C555" i="2"/>
  <c r="D555" i="2"/>
  <c r="B556" i="2"/>
  <c r="C556" i="2"/>
  <c r="D556" i="2"/>
  <c r="B557" i="2"/>
  <c r="C557" i="2"/>
  <c r="D557" i="2"/>
  <c r="B558" i="2"/>
  <c r="C558" i="2"/>
  <c r="D558" i="2"/>
  <c r="B559" i="2"/>
  <c r="C559" i="2"/>
  <c r="D559" i="2"/>
  <c r="B560" i="2"/>
  <c r="C560" i="2"/>
  <c r="D560" i="2"/>
  <c r="B561" i="2"/>
  <c r="C561" i="2"/>
  <c r="D561" i="2"/>
  <c r="B562" i="2"/>
  <c r="C562" i="2"/>
  <c r="D562" i="2"/>
  <c r="B563" i="2"/>
  <c r="C563" i="2"/>
  <c r="D563" i="2"/>
  <c r="B564" i="2"/>
  <c r="C564" i="2"/>
  <c r="D564" i="2"/>
  <c r="B565" i="2"/>
  <c r="C565" i="2"/>
  <c r="D565" i="2"/>
  <c r="B566" i="2"/>
  <c r="C566" i="2"/>
  <c r="D566" i="2"/>
  <c r="B567" i="2"/>
  <c r="C567" i="2"/>
  <c r="D567" i="2"/>
  <c r="B568" i="2"/>
  <c r="C568" i="2"/>
  <c r="D568" i="2"/>
  <c r="B569" i="2"/>
  <c r="C569" i="2"/>
  <c r="D569" i="2"/>
  <c r="B570" i="2"/>
  <c r="C570" i="2"/>
  <c r="D570" i="2"/>
  <c r="B571" i="2"/>
  <c r="C571" i="2"/>
  <c r="D571" i="2"/>
  <c r="B572" i="2"/>
  <c r="C572" i="2"/>
  <c r="D572" i="2"/>
  <c r="B573" i="2"/>
  <c r="C573" i="2"/>
  <c r="D573" i="2"/>
  <c r="B574" i="2"/>
  <c r="C574" i="2"/>
  <c r="D574" i="2"/>
  <c r="B575" i="2"/>
  <c r="C575" i="2"/>
  <c r="D575" i="2"/>
  <c r="B576" i="2"/>
  <c r="C576" i="2"/>
  <c r="D576" i="2"/>
  <c r="B577" i="2"/>
  <c r="C577" i="2"/>
  <c r="D577" i="2"/>
  <c r="B578" i="2"/>
  <c r="C578" i="2"/>
  <c r="D578" i="2"/>
  <c r="B579" i="2"/>
  <c r="C579" i="2"/>
  <c r="D579" i="2"/>
  <c r="B580" i="2"/>
  <c r="C580" i="2"/>
  <c r="D580" i="2"/>
  <c r="B581" i="2"/>
  <c r="C581" i="2"/>
  <c r="D581" i="2"/>
  <c r="B582" i="2"/>
  <c r="C582" i="2"/>
  <c r="D582" i="2"/>
  <c r="B583" i="2"/>
  <c r="C583" i="2"/>
  <c r="D583" i="2"/>
  <c r="B584" i="2"/>
  <c r="C584" i="2"/>
  <c r="D584" i="2"/>
  <c r="B585" i="2"/>
  <c r="C585" i="2"/>
  <c r="D585" i="2"/>
  <c r="B586" i="2"/>
  <c r="C586" i="2"/>
  <c r="D586" i="2"/>
  <c r="B587" i="2"/>
  <c r="C587" i="2"/>
  <c r="D587" i="2"/>
  <c r="B588" i="2"/>
  <c r="C588" i="2"/>
  <c r="D588" i="2"/>
  <c r="B589" i="2"/>
  <c r="C589" i="2"/>
  <c r="D589" i="2"/>
  <c r="B590" i="2"/>
  <c r="C590" i="2"/>
  <c r="D590" i="2"/>
  <c r="B591" i="2"/>
  <c r="C591" i="2"/>
  <c r="D591" i="2"/>
  <c r="B592" i="2"/>
  <c r="C592" i="2"/>
  <c r="D592" i="2"/>
  <c r="B593" i="2"/>
  <c r="C593" i="2"/>
  <c r="D593" i="2"/>
  <c r="B594" i="2"/>
  <c r="C594" i="2"/>
  <c r="D594" i="2"/>
  <c r="B595" i="2"/>
  <c r="C595" i="2"/>
  <c r="D595" i="2"/>
  <c r="B596" i="2"/>
  <c r="C596" i="2"/>
  <c r="D596" i="2"/>
  <c r="B597" i="2"/>
  <c r="C597" i="2"/>
  <c r="D597" i="2"/>
  <c r="B598" i="2"/>
  <c r="C598" i="2"/>
  <c r="D598" i="2"/>
  <c r="B599" i="2"/>
  <c r="C599" i="2"/>
  <c r="D599" i="2"/>
  <c r="B600" i="2"/>
  <c r="C600" i="2"/>
  <c r="D600" i="2"/>
  <c r="B601" i="2"/>
  <c r="C601" i="2"/>
  <c r="D601" i="2"/>
  <c r="B602" i="2"/>
  <c r="C602" i="2"/>
  <c r="D602" i="2"/>
  <c r="B603" i="2"/>
  <c r="C603" i="2"/>
  <c r="D603" i="2"/>
  <c r="B604" i="2"/>
  <c r="C604" i="2"/>
  <c r="D604" i="2"/>
  <c r="B605" i="2"/>
  <c r="C605" i="2"/>
  <c r="D605" i="2"/>
  <c r="B606" i="2"/>
  <c r="C606" i="2"/>
  <c r="D606" i="2"/>
  <c r="B607" i="2"/>
  <c r="C607" i="2"/>
  <c r="D607" i="2"/>
  <c r="B608" i="2"/>
  <c r="C608" i="2"/>
  <c r="D608" i="2"/>
  <c r="B609" i="2"/>
  <c r="C609" i="2"/>
  <c r="D609" i="2"/>
  <c r="B610" i="2"/>
  <c r="C610" i="2"/>
  <c r="D610" i="2"/>
  <c r="B611" i="2"/>
  <c r="C611" i="2"/>
  <c r="D611" i="2"/>
  <c r="B612" i="2"/>
  <c r="C612" i="2"/>
  <c r="D612" i="2"/>
  <c r="B613" i="2"/>
  <c r="C613" i="2"/>
  <c r="D613" i="2"/>
  <c r="B614" i="2"/>
  <c r="C614" i="2"/>
  <c r="D614" i="2"/>
  <c r="B615" i="2"/>
  <c r="C615" i="2"/>
  <c r="D615" i="2"/>
  <c r="B616" i="2"/>
  <c r="C616" i="2"/>
  <c r="D616" i="2"/>
  <c r="B617" i="2"/>
  <c r="C617" i="2"/>
  <c r="D617" i="2"/>
  <c r="B618" i="2"/>
  <c r="C618" i="2"/>
  <c r="D618" i="2"/>
  <c r="B619" i="2"/>
  <c r="C619" i="2"/>
  <c r="D619" i="2"/>
  <c r="B620" i="2"/>
  <c r="C620" i="2"/>
  <c r="D620" i="2"/>
  <c r="B621" i="2"/>
  <c r="C621" i="2"/>
  <c r="D621" i="2"/>
  <c r="B622" i="2"/>
  <c r="C622" i="2"/>
  <c r="D622" i="2"/>
  <c r="B623" i="2"/>
  <c r="C623" i="2"/>
  <c r="D623" i="2"/>
  <c r="B624" i="2"/>
  <c r="C624" i="2"/>
  <c r="D624" i="2"/>
  <c r="B625" i="2"/>
  <c r="C625" i="2"/>
  <c r="D625" i="2"/>
  <c r="B626" i="2"/>
  <c r="C626" i="2"/>
  <c r="D626" i="2"/>
  <c r="B627" i="2"/>
  <c r="C627" i="2"/>
  <c r="D627" i="2"/>
  <c r="B628" i="2"/>
  <c r="C628" i="2"/>
  <c r="D628" i="2"/>
  <c r="B629" i="2"/>
  <c r="C629" i="2"/>
  <c r="D629" i="2"/>
  <c r="B630" i="2"/>
  <c r="C630" i="2"/>
  <c r="D630" i="2"/>
  <c r="B631" i="2"/>
  <c r="C631" i="2"/>
  <c r="D631" i="2"/>
  <c r="B632" i="2"/>
  <c r="C632" i="2"/>
  <c r="D632" i="2"/>
  <c r="B633" i="2"/>
  <c r="C633" i="2"/>
  <c r="D633" i="2"/>
  <c r="B634" i="2"/>
  <c r="C634" i="2"/>
  <c r="D634" i="2"/>
  <c r="B635" i="2"/>
  <c r="C635" i="2"/>
  <c r="D635" i="2"/>
  <c r="B636" i="2"/>
  <c r="C636" i="2"/>
  <c r="D636" i="2"/>
  <c r="B637" i="2"/>
  <c r="C637" i="2"/>
  <c r="D637" i="2"/>
  <c r="B638" i="2"/>
  <c r="C638" i="2"/>
  <c r="D638" i="2"/>
  <c r="B639" i="2"/>
  <c r="C639" i="2"/>
  <c r="D639" i="2"/>
  <c r="B640" i="2"/>
  <c r="C640" i="2"/>
  <c r="D640" i="2"/>
  <c r="B641" i="2"/>
  <c r="C641" i="2"/>
  <c r="D641" i="2"/>
  <c r="B642" i="2"/>
  <c r="C642" i="2"/>
  <c r="D642" i="2"/>
  <c r="B643" i="2"/>
  <c r="C643" i="2"/>
  <c r="D643" i="2"/>
  <c r="B644" i="2"/>
  <c r="C644" i="2"/>
  <c r="D644" i="2"/>
  <c r="B645" i="2"/>
  <c r="C645" i="2"/>
  <c r="D645" i="2"/>
  <c r="B646" i="2"/>
  <c r="C646" i="2"/>
  <c r="D646" i="2"/>
  <c r="B647" i="2"/>
  <c r="C647" i="2"/>
  <c r="D647" i="2"/>
  <c r="B648" i="2"/>
  <c r="C648" i="2"/>
  <c r="D648" i="2"/>
  <c r="B649" i="2"/>
  <c r="C649" i="2"/>
  <c r="D649" i="2"/>
  <c r="B650" i="2"/>
  <c r="C650" i="2"/>
  <c r="D650" i="2"/>
  <c r="B651" i="2"/>
  <c r="C651" i="2"/>
  <c r="D651" i="2"/>
  <c r="B652" i="2"/>
  <c r="C652" i="2"/>
  <c r="D652" i="2"/>
  <c r="B653" i="2"/>
  <c r="C653" i="2"/>
  <c r="D653" i="2"/>
  <c r="B654" i="2"/>
  <c r="C654" i="2"/>
  <c r="D654" i="2"/>
  <c r="B655" i="2"/>
  <c r="C655" i="2"/>
  <c r="D655" i="2"/>
  <c r="B656" i="2"/>
  <c r="C656" i="2"/>
  <c r="D656" i="2"/>
  <c r="B657" i="2"/>
  <c r="C657" i="2"/>
  <c r="D657" i="2"/>
  <c r="B658" i="2"/>
  <c r="C658" i="2"/>
  <c r="D658" i="2"/>
  <c r="B659" i="2"/>
  <c r="C659" i="2"/>
  <c r="D659" i="2"/>
  <c r="B660" i="2"/>
  <c r="C660" i="2"/>
  <c r="D660" i="2"/>
  <c r="B661" i="2"/>
  <c r="C661" i="2"/>
  <c r="D661" i="2"/>
  <c r="B662" i="2"/>
  <c r="C662" i="2"/>
  <c r="D662" i="2"/>
  <c r="B663" i="2"/>
  <c r="C663" i="2"/>
  <c r="D663" i="2"/>
  <c r="B664" i="2"/>
  <c r="C664" i="2"/>
  <c r="D664" i="2"/>
  <c r="B665" i="2"/>
  <c r="C665" i="2"/>
  <c r="D665" i="2"/>
  <c r="B666" i="2"/>
  <c r="C666" i="2"/>
  <c r="D666" i="2"/>
  <c r="B667" i="2"/>
  <c r="C667" i="2"/>
  <c r="D667" i="2"/>
  <c r="B668" i="2"/>
  <c r="C668" i="2"/>
  <c r="D668" i="2"/>
  <c r="B669" i="2"/>
  <c r="C669" i="2"/>
  <c r="D669" i="2"/>
  <c r="B670" i="2"/>
  <c r="C670" i="2"/>
  <c r="D670" i="2"/>
  <c r="B671" i="2"/>
  <c r="C671" i="2"/>
  <c r="D671" i="2"/>
  <c r="B672" i="2"/>
  <c r="C672" i="2"/>
  <c r="D672" i="2"/>
  <c r="B673" i="2"/>
  <c r="C673" i="2"/>
  <c r="D673" i="2"/>
  <c r="B674" i="2"/>
  <c r="C674" i="2"/>
  <c r="D674" i="2"/>
  <c r="B675" i="2"/>
  <c r="C675" i="2"/>
  <c r="D675" i="2"/>
  <c r="B676" i="2"/>
  <c r="C676" i="2"/>
  <c r="D676" i="2"/>
  <c r="B677" i="2"/>
  <c r="C677" i="2"/>
  <c r="D677" i="2"/>
  <c r="B678" i="2"/>
  <c r="C678" i="2"/>
  <c r="D678" i="2"/>
  <c r="B679" i="2"/>
  <c r="C679" i="2"/>
  <c r="D679" i="2"/>
  <c r="B680" i="2"/>
  <c r="C680" i="2"/>
  <c r="D680" i="2"/>
  <c r="B681" i="2"/>
  <c r="C681" i="2"/>
  <c r="D681" i="2"/>
  <c r="B682" i="2"/>
  <c r="C682" i="2"/>
  <c r="D682" i="2"/>
  <c r="B683" i="2"/>
  <c r="C683" i="2"/>
  <c r="D683" i="2"/>
  <c r="B684" i="2"/>
  <c r="C684" i="2"/>
  <c r="D684" i="2"/>
  <c r="B685" i="2"/>
  <c r="C685" i="2"/>
  <c r="D685" i="2"/>
  <c r="B686" i="2"/>
  <c r="C686" i="2"/>
  <c r="D686" i="2"/>
  <c r="B687" i="2"/>
  <c r="C687" i="2"/>
  <c r="D687" i="2"/>
  <c r="B688" i="2"/>
  <c r="C688" i="2"/>
  <c r="D688" i="2"/>
  <c r="B689" i="2"/>
  <c r="C689" i="2"/>
  <c r="D689" i="2"/>
  <c r="B690" i="2"/>
  <c r="C690" i="2"/>
  <c r="D690" i="2"/>
  <c r="B691" i="2"/>
  <c r="C691" i="2"/>
  <c r="D691" i="2"/>
  <c r="B692" i="2"/>
  <c r="C692" i="2"/>
  <c r="D692" i="2"/>
  <c r="B693" i="2"/>
  <c r="C693" i="2"/>
  <c r="D693" i="2"/>
  <c r="B694" i="2"/>
  <c r="C694" i="2"/>
  <c r="D694" i="2"/>
  <c r="B695" i="2"/>
  <c r="C695" i="2"/>
  <c r="D695" i="2"/>
  <c r="B696" i="2"/>
  <c r="C696" i="2"/>
  <c r="D696" i="2"/>
  <c r="B697" i="2"/>
  <c r="C697" i="2"/>
  <c r="D697" i="2"/>
  <c r="B698" i="2"/>
  <c r="C698" i="2"/>
  <c r="D698" i="2"/>
  <c r="B699" i="2"/>
  <c r="C699" i="2"/>
  <c r="D699" i="2"/>
  <c r="B700" i="2"/>
  <c r="C700" i="2"/>
  <c r="D700" i="2"/>
  <c r="B701" i="2"/>
  <c r="C701" i="2"/>
  <c r="D701" i="2"/>
  <c r="B702" i="2"/>
  <c r="C702" i="2"/>
  <c r="D702" i="2"/>
  <c r="B703" i="2"/>
  <c r="C703" i="2"/>
  <c r="D703" i="2"/>
  <c r="B704" i="2"/>
  <c r="C704" i="2"/>
  <c r="D704" i="2"/>
  <c r="B705" i="2"/>
  <c r="C705" i="2"/>
  <c r="D705" i="2"/>
  <c r="B706" i="2"/>
  <c r="C706" i="2"/>
  <c r="D706" i="2"/>
  <c r="B707" i="2"/>
  <c r="C707" i="2"/>
  <c r="D707" i="2"/>
  <c r="B708" i="2"/>
  <c r="C708" i="2"/>
  <c r="D708" i="2"/>
  <c r="B709" i="2"/>
  <c r="C709" i="2"/>
  <c r="D709" i="2"/>
  <c r="B710" i="2"/>
  <c r="C710" i="2"/>
  <c r="D710" i="2"/>
  <c r="B711" i="2"/>
  <c r="C711" i="2"/>
  <c r="D711" i="2"/>
  <c r="B712" i="2"/>
  <c r="C712" i="2"/>
  <c r="D712" i="2"/>
  <c r="B713" i="2"/>
  <c r="C713" i="2"/>
  <c r="D713" i="2"/>
  <c r="B714" i="2"/>
  <c r="C714" i="2"/>
  <c r="D714" i="2"/>
  <c r="B715" i="2"/>
  <c r="C715" i="2"/>
  <c r="D715" i="2"/>
  <c r="B716" i="2"/>
  <c r="C716" i="2"/>
  <c r="D716" i="2"/>
  <c r="B717" i="2"/>
  <c r="C717" i="2"/>
  <c r="D717" i="2"/>
  <c r="B718" i="2"/>
  <c r="C718" i="2"/>
  <c r="D718" i="2"/>
  <c r="B719" i="2"/>
  <c r="C719" i="2"/>
  <c r="D719" i="2"/>
  <c r="B720" i="2"/>
  <c r="C720" i="2"/>
  <c r="D720" i="2"/>
  <c r="B721" i="2"/>
  <c r="C721" i="2"/>
  <c r="D721" i="2"/>
  <c r="B722" i="2"/>
  <c r="C722" i="2"/>
  <c r="D722" i="2"/>
  <c r="B723" i="2"/>
  <c r="C723" i="2"/>
  <c r="D723" i="2"/>
  <c r="B724" i="2"/>
  <c r="C724" i="2"/>
  <c r="D724" i="2"/>
  <c r="B725" i="2"/>
  <c r="C725" i="2"/>
  <c r="D725" i="2"/>
  <c r="B726" i="2"/>
  <c r="C726" i="2"/>
  <c r="D726" i="2"/>
  <c r="B727" i="2"/>
  <c r="C727" i="2"/>
  <c r="D727" i="2"/>
  <c r="B728" i="2"/>
  <c r="C728" i="2"/>
  <c r="D728" i="2"/>
  <c r="B729" i="2"/>
  <c r="C729" i="2"/>
  <c r="D729" i="2"/>
  <c r="B730" i="2"/>
  <c r="C730" i="2"/>
  <c r="D730" i="2"/>
  <c r="B731" i="2"/>
  <c r="C731" i="2"/>
  <c r="D731" i="2"/>
  <c r="B732" i="2"/>
  <c r="C732" i="2"/>
  <c r="D732" i="2"/>
  <c r="B733" i="2"/>
  <c r="C733" i="2"/>
  <c r="D733" i="2"/>
  <c r="B734" i="2"/>
  <c r="C734" i="2"/>
  <c r="D734" i="2"/>
  <c r="B735" i="2"/>
  <c r="C735" i="2"/>
  <c r="D735" i="2"/>
  <c r="B736" i="2"/>
  <c r="C736" i="2"/>
  <c r="D736" i="2"/>
  <c r="B737" i="2"/>
  <c r="C737" i="2"/>
  <c r="D737" i="2"/>
  <c r="B738" i="2"/>
  <c r="C738" i="2"/>
  <c r="D738" i="2"/>
  <c r="B739" i="2"/>
  <c r="C739" i="2"/>
  <c r="D739" i="2"/>
  <c r="B740" i="2"/>
  <c r="C740" i="2"/>
  <c r="D740" i="2"/>
  <c r="B741" i="2"/>
  <c r="C741" i="2"/>
  <c r="D741" i="2"/>
  <c r="B742" i="2"/>
  <c r="C742" i="2"/>
  <c r="D742" i="2"/>
  <c r="B743" i="2"/>
  <c r="C743" i="2"/>
  <c r="D743" i="2"/>
  <c r="B744" i="2"/>
  <c r="C744" i="2"/>
  <c r="D744" i="2"/>
  <c r="B745" i="2"/>
  <c r="C745" i="2"/>
  <c r="D745" i="2"/>
  <c r="B746" i="2"/>
  <c r="C746" i="2"/>
  <c r="D746" i="2"/>
  <c r="B747" i="2"/>
  <c r="C747" i="2"/>
  <c r="D747" i="2"/>
  <c r="B748" i="2"/>
  <c r="C748" i="2"/>
  <c r="D748" i="2"/>
  <c r="B749" i="2"/>
  <c r="C749" i="2"/>
  <c r="D749" i="2"/>
  <c r="B750" i="2"/>
  <c r="C750" i="2"/>
  <c r="D750" i="2"/>
  <c r="B751" i="2"/>
  <c r="C751" i="2"/>
  <c r="D751" i="2"/>
  <c r="B752" i="2"/>
  <c r="C752" i="2"/>
  <c r="D752" i="2"/>
  <c r="B753" i="2"/>
  <c r="C753" i="2"/>
  <c r="D753" i="2"/>
  <c r="B754" i="2"/>
  <c r="C754" i="2"/>
  <c r="D754" i="2"/>
  <c r="B755" i="2"/>
  <c r="C755" i="2"/>
  <c r="D755" i="2"/>
  <c r="B756" i="2"/>
  <c r="C756" i="2"/>
  <c r="D756" i="2"/>
  <c r="B757" i="2"/>
  <c r="C757" i="2"/>
  <c r="D757" i="2"/>
  <c r="B758" i="2"/>
  <c r="C758" i="2"/>
  <c r="D758" i="2"/>
  <c r="B759" i="2"/>
  <c r="C759" i="2"/>
  <c r="D759" i="2"/>
  <c r="B760" i="2"/>
  <c r="C760" i="2"/>
  <c r="D760" i="2"/>
  <c r="B761" i="2"/>
  <c r="C761" i="2"/>
  <c r="D761" i="2"/>
  <c r="B762" i="2"/>
  <c r="C762" i="2"/>
  <c r="D762" i="2"/>
  <c r="B763" i="2"/>
  <c r="C763" i="2"/>
  <c r="D763" i="2"/>
  <c r="B764" i="2"/>
  <c r="C764" i="2"/>
  <c r="D764" i="2"/>
  <c r="B765" i="2"/>
  <c r="C765" i="2"/>
  <c r="D765" i="2"/>
  <c r="B766" i="2"/>
  <c r="C766" i="2"/>
  <c r="D766" i="2"/>
  <c r="B767" i="2"/>
  <c r="C767" i="2"/>
  <c r="D767" i="2"/>
  <c r="B768" i="2"/>
  <c r="C768" i="2"/>
  <c r="D768" i="2"/>
  <c r="B769" i="2"/>
  <c r="C769" i="2"/>
  <c r="D769" i="2"/>
  <c r="B770" i="2"/>
  <c r="C770" i="2"/>
  <c r="D770" i="2"/>
  <c r="B771" i="2"/>
  <c r="C771" i="2"/>
  <c r="D771" i="2"/>
  <c r="B772" i="2"/>
  <c r="C772" i="2"/>
  <c r="D772" i="2"/>
  <c r="B773" i="2"/>
  <c r="C773" i="2"/>
  <c r="D773" i="2"/>
  <c r="B774" i="2"/>
  <c r="C774" i="2"/>
  <c r="D774" i="2"/>
  <c r="B775" i="2"/>
  <c r="C775" i="2"/>
  <c r="D775" i="2"/>
  <c r="B776" i="2"/>
  <c r="C776" i="2"/>
  <c r="D776" i="2"/>
  <c r="B777" i="2"/>
  <c r="C777" i="2"/>
  <c r="D777" i="2"/>
  <c r="B778" i="2"/>
  <c r="C778" i="2"/>
  <c r="D778" i="2"/>
  <c r="B779" i="2"/>
  <c r="C779" i="2"/>
  <c r="D779" i="2"/>
  <c r="B780" i="2"/>
  <c r="C780" i="2"/>
  <c r="D780" i="2"/>
  <c r="B781" i="2"/>
  <c r="C781" i="2"/>
  <c r="D781" i="2"/>
  <c r="B782" i="2"/>
  <c r="C782" i="2"/>
  <c r="D782" i="2"/>
  <c r="B783" i="2"/>
  <c r="C783" i="2"/>
  <c r="D783" i="2"/>
  <c r="B784" i="2"/>
  <c r="C784" i="2"/>
  <c r="D784" i="2"/>
  <c r="B785" i="2"/>
  <c r="C785" i="2"/>
  <c r="D785" i="2"/>
  <c r="B786" i="2"/>
  <c r="C786" i="2"/>
  <c r="D786" i="2"/>
  <c r="B787" i="2"/>
  <c r="C787" i="2"/>
  <c r="D787" i="2"/>
  <c r="B788" i="2"/>
  <c r="C788" i="2"/>
  <c r="D788" i="2"/>
  <c r="B789" i="2"/>
  <c r="C789" i="2"/>
  <c r="D789" i="2"/>
  <c r="B790" i="2"/>
  <c r="C790" i="2"/>
  <c r="D790" i="2"/>
  <c r="B791" i="2"/>
  <c r="C791" i="2"/>
  <c r="D791" i="2"/>
  <c r="B792" i="2"/>
  <c r="C792" i="2"/>
  <c r="D792" i="2"/>
  <c r="B793" i="2"/>
  <c r="C793" i="2"/>
  <c r="D793" i="2"/>
  <c r="B794" i="2"/>
  <c r="C794" i="2"/>
  <c r="D794" i="2"/>
  <c r="B795" i="2"/>
  <c r="C795" i="2"/>
  <c r="D795" i="2"/>
  <c r="B796" i="2"/>
  <c r="C796" i="2"/>
  <c r="D796" i="2"/>
  <c r="B797" i="2"/>
  <c r="C797" i="2"/>
  <c r="D797" i="2"/>
  <c r="B798" i="2"/>
  <c r="C798" i="2"/>
  <c r="D798" i="2"/>
  <c r="B799" i="2"/>
  <c r="C799" i="2"/>
  <c r="D799" i="2"/>
  <c r="B800" i="2"/>
  <c r="C800" i="2"/>
  <c r="D800" i="2"/>
  <c r="B801" i="2"/>
  <c r="C801" i="2"/>
  <c r="D801" i="2"/>
  <c r="B802" i="2"/>
  <c r="C802" i="2"/>
  <c r="D802" i="2"/>
  <c r="B803" i="2"/>
  <c r="C803" i="2"/>
  <c r="D803" i="2"/>
  <c r="B804" i="2"/>
  <c r="C804" i="2"/>
  <c r="D804" i="2"/>
  <c r="B805" i="2"/>
  <c r="C805" i="2"/>
  <c r="D805" i="2"/>
  <c r="B806" i="2"/>
  <c r="C806" i="2"/>
  <c r="D806" i="2"/>
  <c r="B807" i="2"/>
  <c r="C807" i="2"/>
  <c r="D807" i="2"/>
  <c r="B808" i="2"/>
  <c r="C808" i="2"/>
  <c r="D808" i="2"/>
  <c r="B809" i="2"/>
  <c r="C809" i="2"/>
  <c r="D809" i="2"/>
  <c r="B810" i="2"/>
  <c r="C810" i="2"/>
  <c r="D810" i="2"/>
  <c r="B811" i="2"/>
  <c r="C811" i="2"/>
  <c r="D811" i="2"/>
  <c r="B812" i="2"/>
  <c r="C812" i="2"/>
  <c r="D812" i="2"/>
  <c r="B813" i="2"/>
  <c r="C813" i="2"/>
  <c r="D813" i="2"/>
  <c r="B814" i="2"/>
  <c r="C814" i="2"/>
  <c r="D814" i="2"/>
  <c r="B815" i="2"/>
  <c r="C815" i="2"/>
  <c r="D815" i="2"/>
  <c r="B816" i="2"/>
  <c r="C816" i="2"/>
  <c r="D816" i="2"/>
  <c r="B817" i="2"/>
  <c r="C817" i="2"/>
  <c r="D817" i="2"/>
  <c r="B818" i="2"/>
  <c r="C818" i="2"/>
  <c r="D818" i="2"/>
  <c r="B819" i="2"/>
  <c r="C819" i="2"/>
  <c r="D819" i="2"/>
  <c r="B820" i="2"/>
  <c r="C820" i="2"/>
  <c r="D820" i="2"/>
  <c r="B821" i="2"/>
  <c r="C821" i="2"/>
  <c r="D821" i="2"/>
  <c r="B822" i="2"/>
  <c r="C822" i="2"/>
  <c r="D822" i="2"/>
  <c r="B823" i="2"/>
  <c r="C823" i="2"/>
  <c r="D823" i="2"/>
  <c r="B824" i="2"/>
  <c r="C824" i="2"/>
  <c r="D824" i="2"/>
  <c r="B825" i="2"/>
  <c r="C825" i="2"/>
  <c r="D825" i="2"/>
  <c r="B826" i="2"/>
  <c r="C826" i="2"/>
  <c r="D826" i="2"/>
  <c r="B827" i="2"/>
  <c r="C827" i="2"/>
  <c r="D827" i="2"/>
  <c r="B828" i="2"/>
  <c r="C828" i="2"/>
  <c r="D828" i="2"/>
  <c r="B829" i="2"/>
  <c r="C829" i="2"/>
  <c r="D829" i="2"/>
  <c r="B830" i="2"/>
  <c r="C830" i="2"/>
  <c r="D830" i="2"/>
  <c r="B831" i="2"/>
  <c r="C831" i="2"/>
  <c r="D831" i="2"/>
  <c r="B832" i="2"/>
  <c r="C832" i="2"/>
  <c r="D832" i="2"/>
  <c r="B833" i="2"/>
  <c r="C833" i="2"/>
  <c r="D833" i="2"/>
  <c r="B834" i="2"/>
  <c r="C834" i="2"/>
  <c r="D834" i="2"/>
  <c r="B835" i="2"/>
  <c r="C835" i="2"/>
  <c r="D835" i="2"/>
  <c r="B836" i="2"/>
  <c r="C836" i="2"/>
  <c r="D836" i="2"/>
  <c r="B837" i="2"/>
  <c r="C837" i="2"/>
  <c r="D837" i="2"/>
  <c r="B838" i="2"/>
  <c r="C838" i="2"/>
  <c r="D838" i="2"/>
  <c r="B839" i="2"/>
  <c r="C839" i="2"/>
  <c r="D839" i="2"/>
  <c r="B840" i="2"/>
  <c r="C840" i="2"/>
  <c r="D840" i="2"/>
  <c r="B841" i="2"/>
  <c r="C841" i="2"/>
  <c r="D841" i="2"/>
  <c r="B842" i="2"/>
  <c r="C842" i="2"/>
  <c r="D842" i="2"/>
  <c r="B843" i="2"/>
  <c r="C843" i="2"/>
  <c r="D843" i="2"/>
  <c r="B844" i="2"/>
  <c r="C844" i="2"/>
  <c r="D844" i="2"/>
  <c r="B845" i="2"/>
  <c r="C845" i="2"/>
  <c r="D845" i="2"/>
  <c r="B846" i="2"/>
  <c r="C846" i="2"/>
  <c r="D846" i="2"/>
  <c r="B847" i="2"/>
  <c r="C847" i="2"/>
  <c r="D847" i="2"/>
  <c r="B848" i="2"/>
  <c r="C848" i="2"/>
  <c r="D848" i="2"/>
  <c r="B849" i="2"/>
  <c r="C849" i="2"/>
  <c r="D849" i="2"/>
  <c r="B850" i="2"/>
  <c r="C850" i="2"/>
  <c r="D850" i="2"/>
  <c r="B851" i="2"/>
  <c r="C851" i="2"/>
  <c r="D851" i="2"/>
  <c r="B852" i="2"/>
  <c r="C852" i="2"/>
  <c r="D852" i="2"/>
  <c r="B853" i="2"/>
  <c r="C853" i="2"/>
  <c r="D853" i="2"/>
  <c r="B854" i="2"/>
  <c r="C854" i="2"/>
  <c r="D854" i="2"/>
  <c r="B855" i="2"/>
  <c r="C855" i="2"/>
  <c r="D855" i="2"/>
  <c r="B856" i="2"/>
  <c r="C856" i="2"/>
  <c r="D856" i="2"/>
  <c r="B857" i="2"/>
  <c r="C857" i="2"/>
  <c r="D857" i="2"/>
  <c r="B858" i="2"/>
  <c r="C858" i="2"/>
  <c r="D858" i="2"/>
  <c r="B859" i="2"/>
  <c r="C859" i="2"/>
  <c r="D859" i="2"/>
  <c r="B860" i="2"/>
  <c r="C860" i="2"/>
  <c r="D860" i="2"/>
  <c r="B861" i="2"/>
  <c r="C861" i="2"/>
  <c r="D861" i="2"/>
  <c r="B862" i="2"/>
  <c r="C862" i="2"/>
  <c r="D862" i="2"/>
  <c r="B863" i="2"/>
  <c r="C863" i="2"/>
  <c r="D863" i="2"/>
  <c r="B864" i="2"/>
  <c r="C864" i="2"/>
  <c r="D864" i="2"/>
  <c r="B865" i="2"/>
  <c r="C865" i="2"/>
  <c r="D865" i="2"/>
  <c r="B866" i="2"/>
  <c r="C866" i="2"/>
  <c r="D866" i="2"/>
  <c r="B867" i="2"/>
  <c r="C867" i="2"/>
  <c r="D867" i="2"/>
  <c r="B868" i="2"/>
  <c r="C868" i="2"/>
  <c r="D868" i="2"/>
  <c r="B869" i="2"/>
  <c r="C869" i="2"/>
  <c r="D869" i="2"/>
  <c r="B870" i="2"/>
  <c r="C870" i="2"/>
  <c r="D870" i="2"/>
  <c r="B871" i="2"/>
  <c r="C871" i="2"/>
  <c r="D871" i="2"/>
  <c r="B872" i="2"/>
  <c r="C872" i="2"/>
  <c r="D872" i="2"/>
  <c r="B873" i="2"/>
  <c r="C873" i="2"/>
  <c r="D873" i="2"/>
  <c r="B874" i="2"/>
  <c r="C874" i="2"/>
  <c r="D874" i="2"/>
  <c r="B875" i="2"/>
  <c r="C875" i="2"/>
  <c r="D875" i="2"/>
  <c r="B876" i="2"/>
  <c r="C876" i="2"/>
  <c r="D876" i="2"/>
  <c r="B877" i="2"/>
  <c r="C877" i="2"/>
  <c r="D877" i="2"/>
  <c r="B878" i="2"/>
  <c r="C878" i="2"/>
  <c r="D878" i="2"/>
  <c r="B879" i="2"/>
  <c r="C879" i="2"/>
  <c r="D879" i="2"/>
  <c r="B880" i="2"/>
  <c r="C880" i="2"/>
  <c r="D880" i="2"/>
  <c r="B881" i="2"/>
  <c r="C881" i="2"/>
  <c r="D881" i="2"/>
  <c r="B882" i="2"/>
  <c r="C882" i="2"/>
  <c r="D882" i="2"/>
  <c r="B883" i="2"/>
  <c r="C883" i="2"/>
  <c r="D883" i="2"/>
  <c r="B884" i="2"/>
  <c r="C884" i="2"/>
  <c r="D884" i="2"/>
  <c r="B885" i="2"/>
  <c r="C885" i="2"/>
  <c r="D885" i="2"/>
  <c r="B886" i="2"/>
  <c r="C886" i="2"/>
  <c r="D886" i="2"/>
  <c r="B887" i="2"/>
  <c r="C887" i="2"/>
  <c r="D887" i="2"/>
  <c r="B888" i="2"/>
  <c r="C888" i="2"/>
  <c r="D888" i="2"/>
  <c r="B889" i="2"/>
  <c r="C889" i="2"/>
  <c r="D889" i="2"/>
  <c r="B890" i="2"/>
  <c r="C890" i="2"/>
  <c r="D890" i="2"/>
  <c r="B891" i="2"/>
  <c r="C891" i="2"/>
  <c r="D891" i="2"/>
  <c r="B892" i="2"/>
  <c r="C892" i="2"/>
  <c r="D892" i="2"/>
  <c r="B893" i="2"/>
  <c r="C893" i="2"/>
  <c r="D893" i="2"/>
  <c r="B894" i="2"/>
  <c r="C894" i="2"/>
  <c r="D894" i="2"/>
  <c r="B895" i="2"/>
  <c r="C895" i="2"/>
  <c r="D895" i="2"/>
  <c r="B896" i="2"/>
  <c r="C896" i="2"/>
  <c r="D896" i="2"/>
  <c r="B897" i="2"/>
  <c r="C897" i="2"/>
  <c r="D897" i="2"/>
  <c r="B898" i="2"/>
  <c r="C898" i="2"/>
  <c r="D898" i="2"/>
  <c r="B899" i="2"/>
  <c r="C899" i="2"/>
  <c r="D899" i="2"/>
  <c r="B900" i="2"/>
  <c r="C900" i="2"/>
  <c r="D900" i="2"/>
  <c r="B901" i="2"/>
  <c r="C901" i="2"/>
  <c r="D901" i="2"/>
  <c r="B902" i="2"/>
  <c r="C902" i="2"/>
  <c r="D902" i="2"/>
  <c r="B903" i="2"/>
  <c r="C903" i="2"/>
  <c r="D903" i="2"/>
  <c r="B904" i="2"/>
  <c r="C904" i="2"/>
  <c r="D904" i="2"/>
  <c r="B905" i="2"/>
  <c r="C905" i="2"/>
  <c r="D905" i="2"/>
  <c r="B906" i="2"/>
  <c r="C906" i="2"/>
  <c r="D906" i="2"/>
  <c r="B907" i="2"/>
  <c r="C907" i="2"/>
  <c r="D907" i="2"/>
  <c r="B908" i="2"/>
  <c r="C908" i="2"/>
  <c r="D908" i="2"/>
  <c r="B909" i="2"/>
  <c r="C909" i="2"/>
  <c r="D909" i="2"/>
  <c r="B910" i="2"/>
  <c r="C910" i="2"/>
  <c r="D910" i="2"/>
  <c r="B911" i="2"/>
  <c r="C911" i="2"/>
  <c r="D911" i="2"/>
  <c r="B912" i="2"/>
  <c r="C912" i="2"/>
  <c r="D912" i="2"/>
  <c r="B913" i="2"/>
  <c r="C913" i="2"/>
  <c r="D913" i="2"/>
  <c r="B914" i="2"/>
  <c r="C914" i="2"/>
  <c r="D914" i="2"/>
  <c r="B915" i="2"/>
  <c r="C915" i="2"/>
  <c r="D915" i="2"/>
  <c r="B916" i="2"/>
  <c r="C916" i="2"/>
  <c r="D916" i="2"/>
  <c r="B917" i="2"/>
  <c r="C917" i="2"/>
  <c r="D917" i="2"/>
  <c r="B918" i="2"/>
  <c r="C918" i="2"/>
  <c r="D918" i="2"/>
  <c r="B919" i="2"/>
  <c r="C919" i="2"/>
  <c r="D919" i="2"/>
  <c r="B920" i="2"/>
  <c r="C920" i="2"/>
  <c r="D920" i="2"/>
  <c r="B921" i="2"/>
  <c r="C921" i="2"/>
  <c r="D921" i="2"/>
  <c r="B922" i="2"/>
  <c r="C922" i="2"/>
  <c r="D922" i="2"/>
  <c r="B923" i="2"/>
  <c r="C923" i="2"/>
  <c r="D923" i="2"/>
  <c r="B924" i="2"/>
  <c r="C924" i="2"/>
  <c r="D924" i="2"/>
  <c r="B925" i="2"/>
  <c r="C925" i="2"/>
  <c r="D925" i="2"/>
  <c r="B926" i="2"/>
  <c r="C926" i="2"/>
  <c r="D926" i="2"/>
  <c r="B927" i="2"/>
  <c r="C927" i="2"/>
  <c r="D927" i="2"/>
  <c r="B928" i="2"/>
  <c r="C928" i="2"/>
  <c r="D928" i="2"/>
  <c r="B929" i="2"/>
  <c r="C929" i="2"/>
  <c r="D929" i="2"/>
  <c r="B930" i="2"/>
  <c r="C930" i="2"/>
  <c r="D930" i="2"/>
  <c r="B931" i="2"/>
  <c r="C931" i="2"/>
  <c r="D931" i="2"/>
  <c r="B932" i="2"/>
  <c r="C932" i="2"/>
  <c r="D932" i="2"/>
  <c r="B933" i="2"/>
  <c r="C933" i="2"/>
  <c r="D933" i="2"/>
  <c r="B934" i="2"/>
  <c r="C934" i="2"/>
  <c r="D934" i="2"/>
  <c r="B935" i="2"/>
  <c r="C935" i="2"/>
  <c r="D935" i="2"/>
  <c r="B936" i="2"/>
  <c r="C936" i="2"/>
  <c r="D936" i="2"/>
  <c r="B937" i="2"/>
  <c r="C937" i="2"/>
  <c r="D937" i="2"/>
  <c r="B938" i="2"/>
  <c r="C938" i="2"/>
  <c r="D938" i="2"/>
  <c r="B939" i="2"/>
  <c r="C939" i="2"/>
  <c r="D939" i="2"/>
  <c r="B940" i="2"/>
  <c r="C940" i="2"/>
  <c r="D940" i="2"/>
  <c r="B941" i="2"/>
  <c r="C941" i="2"/>
  <c r="D941" i="2"/>
  <c r="B942" i="2"/>
  <c r="C942" i="2"/>
  <c r="D942" i="2"/>
  <c r="B943" i="2"/>
  <c r="C943" i="2"/>
  <c r="D943" i="2"/>
  <c r="B944" i="2"/>
  <c r="C944" i="2"/>
  <c r="D944" i="2"/>
  <c r="B945" i="2"/>
  <c r="C945" i="2"/>
  <c r="D945" i="2"/>
  <c r="B946" i="2"/>
  <c r="C946" i="2"/>
  <c r="D946" i="2"/>
  <c r="B947" i="2"/>
  <c r="C947" i="2"/>
  <c r="D947" i="2"/>
  <c r="B948" i="2"/>
  <c r="C948" i="2"/>
  <c r="D948" i="2"/>
  <c r="B949" i="2"/>
  <c r="C949" i="2"/>
  <c r="D949" i="2"/>
  <c r="B950" i="2"/>
  <c r="C950" i="2"/>
  <c r="D950" i="2"/>
  <c r="B951" i="2"/>
  <c r="C951" i="2"/>
  <c r="D951" i="2"/>
  <c r="B952" i="2"/>
  <c r="C952" i="2"/>
  <c r="D952" i="2"/>
  <c r="B953" i="2"/>
  <c r="C953" i="2"/>
  <c r="D953" i="2"/>
  <c r="B954" i="2"/>
  <c r="C954" i="2"/>
  <c r="D954" i="2"/>
  <c r="B955" i="2"/>
  <c r="C955" i="2"/>
  <c r="D955" i="2"/>
  <c r="B956" i="2"/>
  <c r="C956" i="2"/>
  <c r="D956" i="2"/>
  <c r="B957" i="2"/>
  <c r="C957" i="2"/>
  <c r="D957" i="2"/>
  <c r="B958" i="2"/>
  <c r="C958" i="2"/>
  <c r="D958" i="2"/>
  <c r="B959" i="2"/>
  <c r="C959" i="2"/>
  <c r="D959" i="2"/>
  <c r="B960" i="2"/>
  <c r="C960" i="2"/>
  <c r="D960" i="2"/>
  <c r="B961" i="2"/>
  <c r="C961" i="2"/>
  <c r="D961" i="2"/>
  <c r="B962" i="2"/>
  <c r="C962" i="2"/>
  <c r="D962" i="2"/>
  <c r="B963" i="2"/>
  <c r="C963" i="2"/>
  <c r="D963" i="2"/>
  <c r="B964" i="2"/>
  <c r="C964" i="2"/>
  <c r="D964" i="2"/>
  <c r="B965" i="2"/>
  <c r="C965" i="2"/>
  <c r="D965" i="2"/>
  <c r="B966" i="2"/>
  <c r="C966" i="2"/>
  <c r="D966" i="2"/>
  <c r="B967" i="2"/>
  <c r="C967" i="2"/>
  <c r="D967" i="2"/>
  <c r="B968" i="2"/>
  <c r="C968" i="2"/>
  <c r="D968" i="2"/>
  <c r="B969" i="2"/>
  <c r="C969" i="2"/>
  <c r="D969" i="2"/>
  <c r="B970" i="2"/>
  <c r="C970" i="2"/>
  <c r="D970" i="2"/>
  <c r="B971" i="2"/>
  <c r="C971" i="2"/>
  <c r="D971" i="2"/>
  <c r="B972" i="2"/>
  <c r="C972" i="2"/>
  <c r="D972" i="2"/>
  <c r="B973" i="2"/>
  <c r="C973" i="2"/>
  <c r="D973" i="2"/>
  <c r="B974" i="2"/>
  <c r="C974" i="2"/>
  <c r="D974" i="2"/>
  <c r="B975" i="2"/>
  <c r="C975" i="2"/>
  <c r="D975" i="2"/>
  <c r="B976" i="2"/>
  <c r="C976" i="2"/>
  <c r="D976" i="2"/>
  <c r="B977" i="2"/>
  <c r="C977" i="2"/>
  <c r="D977" i="2"/>
  <c r="B978" i="2"/>
  <c r="C978" i="2"/>
  <c r="D978" i="2"/>
  <c r="B979" i="2"/>
  <c r="C979" i="2"/>
  <c r="D979" i="2"/>
  <c r="B980" i="2"/>
  <c r="C980" i="2"/>
  <c r="D980" i="2"/>
  <c r="B981" i="2"/>
  <c r="C981" i="2"/>
  <c r="D981" i="2"/>
  <c r="B982" i="2"/>
  <c r="C982" i="2"/>
  <c r="D982" i="2"/>
  <c r="B983" i="2"/>
  <c r="C983" i="2"/>
  <c r="D983" i="2"/>
  <c r="B984" i="2"/>
  <c r="C984" i="2"/>
  <c r="D984" i="2"/>
  <c r="B985" i="2"/>
  <c r="C985" i="2"/>
  <c r="D985" i="2"/>
  <c r="B986" i="2"/>
  <c r="C986" i="2"/>
  <c r="D986" i="2"/>
  <c r="B987" i="2"/>
  <c r="C987" i="2"/>
  <c r="D987" i="2"/>
  <c r="B988" i="2"/>
  <c r="C988" i="2"/>
  <c r="D988" i="2"/>
  <c r="B989" i="2"/>
  <c r="C989" i="2"/>
  <c r="D989" i="2"/>
  <c r="B990" i="2"/>
  <c r="C990" i="2"/>
  <c r="D990" i="2"/>
  <c r="B991" i="2"/>
  <c r="C991" i="2"/>
  <c r="D991" i="2"/>
  <c r="B992" i="2"/>
  <c r="C992" i="2"/>
  <c r="D992" i="2"/>
  <c r="B993" i="2"/>
  <c r="C993" i="2"/>
  <c r="D993" i="2"/>
  <c r="B994" i="2"/>
  <c r="C994" i="2"/>
  <c r="D994" i="2"/>
  <c r="B995" i="2"/>
  <c r="C995" i="2"/>
  <c r="D995" i="2"/>
  <c r="B996" i="2"/>
  <c r="C996" i="2"/>
  <c r="D996" i="2"/>
  <c r="B997" i="2"/>
  <c r="C997" i="2"/>
  <c r="D997" i="2"/>
  <c r="B998" i="2"/>
  <c r="C998" i="2"/>
  <c r="D998" i="2"/>
  <c r="B999" i="2"/>
  <c r="C999" i="2"/>
  <c r="D999" i="2"/>
  <c r="B1000" i="2"/>
  <c r="C1000" i="2"/>
  <c r="D1000" i="2"/>
  <c r="B1001" i="2"/>
  <c r="C1001" i="2"/>
  <c r="D1001" i="2"/>
  <c r="B1002" i="2"/>
  <c r="C1002" i="2"/>
  <c r="D1002" i="2"/>
  <c r="B1003" i="2"/>
  <c r="C1003" i="2"/>
  <c r="D1003" i="2"/>
  <c r="B1004" i="2"/>
  <c r="C1004" i="2"/>
  <c r="D1004" i="2"/>
  <c r="B1005" i="2"/>
  <c r="C1005" i="2"/>
  <c r="D1005" i="2"/>
  <c r="B1006" i="2"/>
  <c r="C1006" i="2"/>
  <c r="D1006" i="2"/>
  <c r="B1007" i="2"/>
  <c r="C1007" i="2"/>
  <c r="D1007" i="2"/>
  <c r="B1008" i="2"/>
  <c r="C1008" i="2"/>
  <c r="D1008" i="2"/>
  <c r="B1009" i="2"/>
  <c r="C1009" i="2"/>
  <c r="D1009" i="2"/>
  <c r="B1010" i="2"/>
  <c r="C1010" i="2"/>
  <c r="D1010" i="2"/>
  <c r="B1011" i="2"/>
  <c r="C1011" i="2"/>
  <c r="D1011" i="2"/>
  <c r="B1012" i="2"/>
  <c r="C1012" i="2"/>
  <c r="D1012" i="2"/>
  <c r="B1013" i="2"/>
  <c r="C1013" i="2"/>
  <c r="D1013" i="2"/>
  <c r="B1014" i="2"/>
  <c r="C1014" i="2"/>
  <c r="D1014" i="2"/>
  <c r="B1015" i="2"/>
  <c r="C1015" i="2"/>
  <c r="D1015" i="2"/>
  <c r="B1016" i="2"/>
  <c r="C1016" i="2"/>
  <c r="D1016" i="2"/>
  <c r="B1017" i="2"/>
  <c r="C1017" i="2"/>
  <c r="D1017" i="2"/>
  <c r="B1018" i="2"/>
  <c r="C1018" i="2"/>
  <c r="D1018" i="2"/>
  <c r="B1019" i="2"/>
  <c r="C1019" i="2"/>
  <c r="D1019" i="2"/>
  <c r="B1020" i="2"/>
  <c r="C1020" i="2"/>
  <c r="D1020" i="2"/>
  <c r="B1021" i="2"/>
  <c r="C1021" i="2"/>
  <c r="D1021" i="2"/>
  <c r="B1022" i="2"/>
  <c r="C1022" i="2"/>
  <c r="D1022" i="2"/>
  <c r="B1023" i="2"/>
  <c r="C1023" i="2"/>
  <c r="D1023" i="2"/>
  <c r="B1024" i="2"/>
  <c r="C1024" i="2"/>
  <c r="D1024" i="2"/>
  <c r="B1025" i="2"/>
  <c r="C1025" i="2"/>
  <c r="D1025" i="2"/>
  <c r="B1026" i="2"/>
  <c r="C1026" i="2"/>
  <c r="D1026" i="2"/>
  <c r="B1027" i="2"/>
  <c r="C1027" i="2"/>
  <c r="D1027" i="2"/>
  <c r="B1028" i="2"/>
  <c r="C1028" i="2"/>
  <c r="D1028" i="2"/>
  <c r="B1029" i="2"/>
  <c r="C1029" i="2"/>
  <c r="D1029" i="2"/>
  <c r="B1030" i="2"/>
  <c r="C1030" i="2"/>
  <c r="D1030" i="2"/>
  <c r="B1031" i="2"/>
  <c r="C1031" i="2"/>
  <c r="D1031" i="2"/>
  <c r="B1032" i="2"/>
  <c r="C1032" i="2"/>
  <c r="D1032" i="2"/>
  <c r="B1033" i="2"/>
  <c r="C1033" i="2"/>
  <c r="D1033" i="2"/>
  <c r="B1034" i="2"/>
  <c r="C1034" i="2"/>
  <c r="D1034" i="2"/>
  <c r="B1035" i="2"/>
  <c r="C1035" i="2"/>
  <c r="D1035" i="2"/>
  <c r="B1036" i="2"/>
  <c r="C1036" i="2"/>
  <c r="D1036" i="2"/>
  <c r="B1037" i="2"/>
  <c r="C1037" i="2"/>
  <c r="D1037" i="2"/>
  <c r="B1038" i="2"/>
  <c r="C1038" i="2"/>
  <c r="D1038" i="2"/>
  <c r="B1039" i="2"/>
  <c r="C1039" i="2"/>
  <c r="D1039" i="2"/>
  <c r="B1040" i="2"/>
  <c r="C1040" i="2"/>
  <c r="D1040" i="2"/>
  <c r="B1041" i="2"/>
  <c r="C1041" i="2"/>
  <c r="D1041" i="2"/>
  <c r="B1042" i="2"/>
  <c r="C1042" i="2"/>
  <c r="D1042" i="2"/>
  <c r="B1043" i="2"/>
  <c r="C1043" i="2"/>
  <c r="D1043" i="2"/>
  <c r="B1044" i="2"/>
  <c r="C1044" i="2"/>
  <c r="D1044" i="2"/>
  <c r="B1045" i="2"/>
  <c r="C1045" i="2"/>
  <c r="D1045" i="2"/>
  <c r="B1046" i="2"/>
  <c r="C1046" i="2"/>
  <c r="D1046" i="2"/>
  <c r="B1047" i="2"/>
  <c r="C1047" i="2"/>
  <c r="D1047" i="2"/>
  <c r="B1048" i="2"/>
  <c r="C1048" i="2"/>
  <c r="D1048" i="2"/>
  <c r="B1049" i="2"/>
  <c r="C1049" i="2"/>
  <c r="D1049" i="2"/>
  <c r="B1050" i="2"/>
  <c r="C1050" i="2"/>
  <c r="D1050" i="2"/>
  <c r="B1051" i="2"/>
  <c r="C1051" i="2"/>
  <c r="D1051" i="2"/>
  <c r="B1052" i="2"/>
  <c r="C1052" i="2"/>
  <c r="D1052" i="2"/>
  <c r="B1053" i="2"/>
  <c r="C1053" i="2"/>
  <c r="D1053" i="2"/>
  <c r="B1054" i="2"/>
  <c r="C1054" i="2"/>
  <c r="D1054" i="2"/>
  <c r="B1055" i="2"/>
  <c r="C1055" i="2"/>
  <c r="D1055" i="2"/>
  <c r="B1056" i="2"/>
  <c r="C1056" i="2"/>
  <c r="D1056" i="2"/>
  <c r="B1057" i="2"/>
  <c r="C1057" i="2"/>
  <c r="D1057" i="2"/>
  <c r="B1058" i="2"/>
  <c r="C1058" i="2"/>
  <c r="D1058" i="2"/>
  <c r="B1059" i="2"/>
  <c r="C1059" i="2"/>
  <c r="D1059" i="2"/>
  <c r="B1060" i="2"/>
  <c r="C1060" i="2"/>
  <c r="D1060" i="2"/>
  <c r="B1061" i="2"/>
  <c r="C1061" i="2"/>
  <c r="D1061" i="2"/>
  <c r="B1062" i="2"/>
  <c r="C1062" i="2"/>
  <c r="D1062" i="2"/>
  <c r="B1063" i="2"/>
  <c r="C1063" i="2"/>
  <c r="D1063" i="2"/>
  <c r="B1064" i="2"/>
  <c r="C1064" i="2"/>
  <c r="D1064" i="2"/>
  <c r="B1065" i="2"/>
  <c r="C1065" i="2"/>
  <c r="D1065" i="2"/>
  <c r="B1066" i="2"/>
  <c r="C1066" i="2"/>
  <c r="D1066" i="2"/>
  <c r="B1067" i="2"/>
  <c r="C1067" i="2"/>
  <c r="D1067" i="2"/>
  <c r="B1068" i="2"/>
  <c r="C1068" i="2"/>
  <c r="D1068" i="2"/>
  <c r="B1069" i="2"/>
  <c r="C1069" i="2"/>
  <c r="D1069" i="2"/>
  <c r="B1070" i="2"/>
  <c r="C1070" i="2"/>
  <c r="D1070" i="2"/>
  <c r="B1071" i="2"/>
  <c r="C1071" i="2"/>
  <c r="D1071" i="2"/>
  <c r="B1072" i="2"/>
  <c r="C1072" i="2"/>
  <c r="D1072" i="2"/>
  <c r="B1073" i="2"/>
  <c r="C1073" i="2"/>
  <c r="D1073" i="2"/>
  <c r="B1074" i="2"/>
  <c r="C1074" i="2"/>
  <c r="D1074" i="2"/>
  <c r="B1075" i="2"/>
  <c r="C1075" i="2"/>
  <c r="D1075" i="2"/>
  <c r="B1076" i="2"/>
  <c r="C1076" i="2"/>
  <c r="D1076" i="2"/>
  <c r="B1077" i="2"/>
  <c r="C1077" i="2"/>
  <c r="D1077" i="2"/>
  <c r="B1078" i="2"/>
  <c r="C1078" i="2"/>
  <c r="D1078" i="2"/>
  <c r="B1079" i="2"/>
  <c r="C1079" i="2"/>
  <c r="D1079" i="2"/>
  <c r="B1080" i="2"/>
  <c r="C1080" i="2"/>
  <c r="D1080" i="2"/>
  <c r="B1081" i="2"/>
  <c r="C1081" i="2"/>
  <c r="D1081" i="2"/>
  <c r="B1082" i="2"/>
  <c r="C1082" i="2"/>
  <c r="D1082" i="2"/>
  <c r="B1083" i="2"/>
  <c r="C1083" i="2"/>
  <c r="D1083" i="2"/>
  <c r="B1084" i="2"/>
  <c r="C1084" i="2"/>
  <c r="D1084" i="2"/>
  <c r="B1085" i="2"/>
  <c r="C1085" i="2"/>
  <c r="D1085" i="2"/>
  <c r="B1086" i="2"/>
  <c r="C1086" i="2"/>
  <c r="D1086" i="2"/>
  <c r="B1087" i="2"/>
  <c r="C1087" i="2"/>
  <c r="D1087" i="2"/>
  <c r="B1088" i="2"/>
  <c r="C1088" i="2"/>
  <c r="D1088" i="2"/>
  <c r="B1089" i="2"/>
  <c r="C1089" i="2"/>
  <c r="D1089" i="2"/>
  <c r="B1090" i="2"/>
  <c r="C1090" i="2"/>
  <c r="D1090" i="2"/>
  <c r="B1091" i="2"/>
  <c r="C1091" i="2"/>
  <c r="D1091" i="2"/>
  <c r="B1092" i="2"/>
  <c r="C1092" i="2"/>
  <c r="D1092" i="2"/>
  <c r="B1093" i="2"/>
  <c r="C1093" i="2"/>
  <c r="D1093" i="2"/>
  <c r="B1094" i="2"/>
  <c r="C1094" i="2"/>
  <c r="D1094" i="2"/>
  <c r="B1095" i="2"/>
  <c r="C1095" i="2"/>
  <c r="D1095" i="2"/>
  <c r="B1096" i="2"/>
  <c r="C1096" i="2"/>
  <c r="D1096" i="2"/>
  <c r="B1097" i="2"/>
  <c r="C1097" i="2"/>
  <c r="D1097" i="2"/>
  <c r="B1098" i="2"/>
  <c r="C1098" i="2"/>
  <c r="D1098" i="2"/>
  <c r="B1099" i="2"/>
  <c r="C1099" i="2"/>
  <c r="D1099" i="2"/>
  <c r="B1100" i="2"/>
  <c r="C1100" i="2"/>
  <c r="D1100" i="2"/>
  <c r="B1101" i="2"/>
  <c r="C1101" i="2"/>
  <c r="D1101" i="2"/>
  <c r="B1102" i="2"/>
  <c r="C1102" i="2"/>
  <c r="D1102" i="2"/>
  <c r="B1103" i="2"/>
  <c r="C1103" i="2"/>
  <c r="D1103" i="2"/>
  <c r="B1104" i="2"/>
  <c r="C1104" i="2"/>
  <c r="D1104" i="2"/>
  <c r="B1105" i="2"/>
  <c r="C1105" i="2"/>
  <c r="D1105" i="2"/>
  <c r="B1106" i="2"/>
  <c r="C1106" i="2"/>
  <c r="D1106" i="2"/>
  <c r="B1107" i="2"/>
  <c r="C1107" i="2"/>
  <c r="D1107" i="2"/>
  <c r="B1108" i="2"/>
  <c r="C1108" i="2"/>
  <c r="D1108" i="2"/>
  <c r="B1109" i="2"/>
  <c r="C1109" i="2"/>
  <c r="D1109" i="2"/>
  <c r="B1110" i="2"/>
  <c r="C1110" i="2"/>
  <c r="D1110" i="2"/>
  <c r="B1111" i="2"/>
  <c r="C1111" i="2"/>
  <c r="D1111" i="2"/>
  <c r="B1112" i="2"/>
  <c r="C1112" i="2"/>
  <c r="D1112" i="2"/>
  <c r="B1113" i="2"/>
  <c r="C1113" i="2"/>
  <c r="D1113" i="2"/>
  <c r="B1114" i="2"/>
  <c r="C1114" i="2"/>
  <c r="D1114" i="2"/>
  <c r="B1115" i="2"/>
  <c r="C1115" i="2"/>
  <c r="D1115" i="2"/>
  <c r="B1116" i="2"/>
  <c r="C1116" i="2"/>
  <c r="D1116" i="2"/>
  <c r="B1117" i="2"/>
  <c r="C1117" i="2"/>
  <c r="D1117" i="2"/>
  <c r="B1118" i="2"/>
  <c r="C1118" i="2"/>
  <c r="D1118" i="2"/>
  <c r="B1119" i="2"/>
  <c r="C1119" i="2"/>
  <c r="D1119" i="2"/>
  <c r="B1120" i="2"/>
  <c r="C1120" i="2"/>
  <c r="D1120" i="2"/>
  <c r="B1121" i="2"/>
  <c r="C1121" i="2"/>
  <c r="D1121" i="2"/>
  <c r="B1122" i="2"/>
  <c r="C1122" i="2"/>
  <c r="D1122" i="2"/>
  <c r="B1123" i="2"/>
  <c r="C1123" i="2"/>
  <c r="D1123" i="2"/>
  <c r="B1124" i="2"/>
  <c r="C1124" i="2"/>
  <c r="D1124" i="2"/>
  <c r="B1125" i="2"/>
  <c r="C1125" i="2"/>
  <c r="D1125" i="2"/>
  <c r="B1126" i="2"/>
  <c r="C1126" i="2"/>
  <c r="D1126" i="2"/>
  <c r="B1127" i="2"/>
  <c r="C1127" i="2"/>
  <c r="D1127" i="2"/>
  <c r="B1128" i="2"/>
  <c r="C1128" i="2"/>
  <c r="D1128" i="2"/>
  <c r="B1129" i="2"/>
  <c r="C1129" i="2"/>
  <c r="D1129" i="2"/>
  <c r="B1130" i="2"/>
  <c r="C1130" i="2"/>
  <c r="D1130" i="2"/>
  <c r="B1131" i="2"/>
  <c r="C1131" i="2"/>
  <c r="D1131" i="2"/>
  <c r="B1132" i="2"/>
  <c r="C1132" i="2"/>
  <c r="D1132" i="2"/>
  <c r="B1133" i="2"/>
  <c r="C1133" i="2"/>
  <c r="D1133" i="2"/>
  <c r="B1134" i="2"/>
  <c r="C1134" i="2"/>
  <c r="D1134" i="2"/>
  <c r="B1135" i="2"/>
  <c r="C1135" i="2"/>
  <c r="D1135" i="2"/>
  <c r="B1136" i="2"/>
  <c r="C1136" i="2"/>
  <c r="D1136" i="2"/>
  <c r="B1137" i="2"/>
  <c r="C1137" i="2"/>
  <c r="D1137" i="2"/>
  <c r="B1138" i="2"/>
  <c r="C1138" i="2"/>
  <c r="D1138" i="2"/>
  <c r="B1139" i="2"/>
  <c r="C1139" i="2"/>
  <c r="D1139" i="2"/>
  <c r="B1140" i="2"/>
  <c r="C1140" i="2"/>
  <c r="D1140" i="2"/>
  <c r="B1141" i="2"/>
  <c r="C1141" i="2"/>
  <c r="D1141" i="2"/>
  <c r="B1142" i="2"/>
  <c r="C1142" i="2"/>
  <c r="D1142" i="2"/>
  <c r="B1143" i="2"/>
  <c r="C1143" i="2"/>
  <c r="D1143" i="2"/>
  <c r="B1144" i="2"/>
  <c r="C1144" i="2"/>
  <c r="D1144" i="2"/>
  <c r="B1145" i="2"/>
  <c r="C1145" i="2"/>
  <c r="D1145" i="2"/>
  <c r="B1146" i="2"/>
  <c r="C1146" i="2"/>
  <c r="D1146" i="2"/>
  <c r="B1147" i="2"/>
  <c r="C1147" i="2"/>
  <c r="D1147" i="2"/>
  <c r="B1148" i="2"/>
  <c r="C1148" i="2"/>
  <c r="D1148" i="2"/>
  <c r="B1149" i="2"/>
  <c r="C1149" i="2"/>
  <c r="D1149" i="2"/>
  <c r="B1150" i="2"/>
  <c r="C1150" i="2"/>
  <c r="D1150" i="2"/>
  <c r="B1151" i="2"/>
  <c r="C1151" i="2"/>
  <c r="D1151" i="2"/>
  <c r="B1152" i="2"/>
  <c r="C1152" i="2"/>
  <c r="D1152" i="2"/>
  <c r="B1153" i="2"/>
  <c r="C1153" i="2"/>
  <c r="D1153" i="2"/>
  <c r="B1154" i="2"/>
  <c r="C1154" i="2"/>
  <c r="D1154" i="2"/>
  <c r="B1155" i="2"/>
  <c r="C1155" i="2"/>
  <c r="D1155" i="2"/>
  <c r="B1156" i="2"/>
  <c r="C1156" i="2"/>
  <c r="D1156" i="2"/>
  <c r="B1157" i="2"/>
  <c r="C1157" i="2"/>
  <c r="D1157" i="2"/>
  <c r="B1158" i="2"/>
  <c r="C1158" i="2"/>
  <c r="D1158" i="2"/>
  <c r="B1159" i="2"/>
  <c r="C1159" i="2"/>
  <c r="D1159" i="2"/>
  <c r="B1160" i="2"/>
  <c r="C1160" i="2"/>
  <c r="D1160" i="2"/>
  <c r="B1161" i="2"/>
  <c r="C1161" i="2"/>
  <c r="D1161" i="2"/>
  <c r="B1162" i="2"/>
  <c r="C1162" i="2"/>
  <c r="D1162" i="2"/>
  <c r="B1163" i="2"/>
  <c r="C1163" i="2"/>
  <c r="D1163" i="2"/>
  <c r="B1164" i="2"/>
  <c r="C1164" i="2"/>
  <c r="D1164" i="2"/>
  <c r="B1165" i="2"/>
  <c r="C1165" i="2"/>
  <c r="D1165" i="2"/>
  <c r="B1166" i="2"/>
  <c r="C1166" i="2"/>
  <c r="D1166" i="2"/>
  <c r="B1167" i="2"/>
  <c r="C1167" i="2"/>
  <c r="D1167" i="2"/>
  <c r="B1168" i="2"/>
  <c r="C1168" i="2"/>
  <c r="D1168" i="2"/>
  <c r="B1169" i="2"/>
  <c r="C1169" i="2"/>
  <c r="D1169" i="2"/>
  <c r="B1170" i="2"/>
  <c r="C1170" i="2"/>
  <c r="D1170" i="2"/>
  <c r="B1171" i="2"/>
  <c r="C1171" i="2"/>
  <c r="D1171" i="2"/>
  <c r="B1172" i="2"/>
  <c r="C1172" i="2"/>
  <c r="D1172" i="2"/>
  <c r="B1173" i="2"/>
  <c r="C1173" i="2"/>
  <c r="D1173" i="2"/>
  <c r="B1174" i="2"/>
  <c r="C1174" i="2"/>
  <c r="D1174" i="2"/>
  <c r="B1175" i="2"/>
  <c r="C1175" i="2"/>
  <c r="D1175" i="2"/>
  <c r="B1176" i="2"/>
  <c r="C1176" i="2"/>
  <c r="D1176" i="2"/>
  <c r="B1177" i="2"/>
  <c r="C1177" i="2"/>
  <c r="D1177" i="2"/>
  <c r="B1178" i="2"/>
  <c r="C1178" i="2"/>
  <c r="D1178" i="2"/>
  <c r="B1179" i="2"/>
  <c r="C1179" i="2"/>
  <c r="D1179" i="2"/>
  <c r="B1180" i="2"/>
  <c r="C1180" i="2"/>
  <c r="D1180" i="2"/>
  <c r="B1181" i="2"/>
  <c r="C1181" i="2"/>
  <c r="D1181" i="2"/>
  <c r="B1182" i="2"/>
  <c r="C1182" i="2"/>
  <c r="D1182" i="2"/>
  <c r="B1183" i="2"/>
  <c r="C1183" i="2"/>
  <c r="D1183" i="2"/>
  <c r="B1184" i="2"/>
  <c r="C1184" i="2"/>
  <c r="D1184" i="2"/>
  <c r="B1185" i="2"/>
  <c r="C1185" i="2"/>
  <c r="D1185" i="2"/>
  <c r="B1186" i="2"/>
  <c r="C1186" i="2"/>
  <c r="D1186" i="2"/>
  <c r="B1187" i="2"/>
  <c r="C1187" i="2"/>
  <c r="D1187" i="2"/>
  <c r="B1188" i="2"/>
  <c r="C1188" i="2"/>
  <c r="D1188" i="2"/>
  <c r="B1189" i="2"/>
  <c r="C1189" i="2"/>
  <c r="D1189" i="2"/>
  <c r="B1190" i="2"/>
  <c r="C1190" i="2"/>
  <c r="D1190" i="2"/>
  <c r="B1191" i="2"/>
  <c r="C1191" i="2"/>
  <c r="D1191" i="2"/>
  <c r="B1192" i="2"/>
  <c r="C1192" i="2"/>
  <c r="D1192" i="2"/>
  <c r="B1193" i="2"/>
  <c r="C1193" i="2"/>
  <c r="D1193" i="2"/>
  <c r="B1194" i="2"/>
  <c r="C1194" i="2"/>
  <c r="D1194" i="2"/>
  <c r="B1195" i="2"/>
  <c r="C1195" i="2"/>
  <c r="D1195" i="2"/>
  <c r="B1196" i="2"/>
  <c r="C1196" i="2"/>
  <c r="D1196" i="2"/>
  <c r="B1197" i="2"/>
  <c r="C1197" i="2"/>
  <c r="D1197" i="2"/>
  <c r="B1198" i="2"/>
  <c r="C1198" i="2"/>
  <c r="D1198" i="2"/>
  <c r="B1199" i="2"/>
  <c r="C1199" i="2"/>
  <c r="D1199" i="2"/>
  <c r="B1200" i="2"/>
  <c r="C1200" i="2"/>
  <c r="D1200" i="2"/>
  <c r="B1201" i="2"/>
  <c r="C1201" i="2"/>
  <c r="D1201" i="2"/>
  <c r="B1202" i="2"/>
  <c r="C1202" i="2"/>
  <c r="D1202" i="2"/>
  <c r="B1203" i="2"/>
  <c r="C1203" i="2"/>
  <c r="D1203" i="2"/>
  <c r="B1204" i="2"/>
  <c r="C1204" i="2"/>
  <c r="D1204" i="2"/>
  <c r="B1205" i="2"/>
  <c r="C1205" i="2"/>
  <c r="D1205" i="2"/>
  <c r="B1206" i="2"/>
  <c r="C1206" i="2"/>
  <c r="D1206" i="2"/>
  <c r="B1207" i="2"/>
  <c r="C1207" i="2"/>
  <c r="D1207" i="2"/>
  <c r="B1208" i="2"/>
  <c r="C1208" i="2"/>
  <c r="D1208" i="2"/>
  <c r="B1209" i="2"/>
  <c r="C1209" i="2"/>
  <c r="D1209" i="2"/>
  <c r="B1210" i="2"/>
  <c r="C1210" i="2"/>
  <c r="D1210" i="2"/>
  <c r="B1211" i="2"/>
  <c r="C1211" i="2"/>
  <c r="D1211" i="2"/>
  <c r="B1212" i="2"/>
  <c r="C1212" i="2"/>
  <c r="D1212" i="2"/>
  <c r="B1213" i="2"/>
  <c r="C1213" i="2"/>
  <c r="D1213" i="2"/>
  <c r="B1214" i="2"/>
  <c r="C1214" i="2"/>
  <c r="D1214" i="2"/>
  <c r="B1215" i="2"/>
  <c r="C1215" i="2"/>
  <c r="D1215" i="2"/>
  <c r="B1216" i="2"/>
  <c r="C1216" i="2"/>
  <c r="D1216" i="2"/>
  <c r="B1217" i="2"/>
  <c r="C1217" i="2"/>
  <c r="D1217" i="2"/>
  <c r="B1218" i="2"/>
  <c r="C1218" i="2"/>
  <c r="D1218" i="2"/>
  <c r="B1219" i="2"/>
  <c r="C1219" i="2"/>
  <c r="D1219" i="2"/>
  <c r="B1220" i="2"/>
  <c r="C1220" i="2"/>
  <c r="D1220" i="2"/>
  <c r="B1221" i="2"/>
  <c r="C1221" i="2"/>
  <c r="D1221" i="2"/>
  <c r="B1222" i="2"/>
  <c r="C1222" i="2"/>
  <c r="D1222" i="2"/>
  <c r="B1223" i="2"/>
  <c r="C1223" i="2"/>
  <c r="D1223" i="2"/>
  <c r="B1224" i="2"/>
  <c r="C1224" i="2"/>
  <c r="D1224" i="2"/>
  <c r="B1225" i="2"/>
  <c r="C1225" i="2"/>
  <c r="D1225" i="2"/>
  <c r="B1226" i="2"/>
  <c r="C1226" i="2"/>
  <c r="D1226" i="2"/>
  <c r="B1227" i="2"/>
  <c r="C1227" i="2"/>
  <c r="D1227" i="2"/>
  <c r="B1228" i="2"/>
  <c r="C1228" i="2"/>
  <c r="D1228" i="2"/>
  <c r="B1229" i="2"/>
  <c r="C1229" i="2"/>
  <c r="D1229" i="2"/>
  <c r="B1230" i="2"/>
  <c r="C1230" i="2"/>
  <c r="D1230" i="2"/>
  <c r="B1231" i="2"/>
  <c r="C1231" i="2"/>
  <c r="D1231" i="2"/>
  <c r="B1232" i="2"/>
  <c r="C1232" i="2"/>
  <c r="D1232" i="2"/>
  <c r="B1233" i="2"/>
  <c r="C1233" i="2"/>
  <c r="D1233" i="2"/>
  <c r="B1234" i="2"/>
  <c r="C1234" i="2"/>
  <c r="D1234" i="2"/>
  <c r="B1235" i="2"/>
  <c r="C1235" i="2"/>
  <c r="D1235" i="2"/>
  <c r="B1236" i="2"/>
  <c r="C1236" i="2"/>
  <c r="D1236" i="2"/>
  <c r="B1237" i="2"/>
  <c r="C1237" i="2"/>
  <c r="D1237" i="2"/>
  <c r="B1238" i="2"/>
  <c r="C1238" i="2"/>
  <c r="D1238" i="2"/>
  <c r="B1239" i="2"/>
  <c r="C1239" i="2"/>
  <c r="D1239" i="2"/>
  <c r="B1240" i="2"/>
  <c r="C1240" i="2"/>
  <c r="D1240" i="2"/>
  <c r="B1241" i="2"/>
  <c r="C1241" i="2"/>
  <c r="D1241" i="2"/>
  <c r="B1242" i="2"/>
  <c r="C1242" i="2"/>
  <c r="D1242" i="2"/>
  <c r="B1243" i="2"/>
  <c r="C1243" i="2"/>
  <c r="D1243" i="2"/>
  <c r="B1244" i="2"/>
  <c r="C1244" i="2"/>
  <c r="D1244" i="2"/>
  <c r="B1245" i="2"/>
  <c r="C1245" i="2"/>
  <c r="D1245" i="2"/>
  <c r="B1246" i="2"/>
  <c r="C1246" i="2"/>
  <c r="D1246" i="2"/>
  <c r="B1247" i="2"/>
  <c r="C1247" i="2"/>
  <c r="D1247" i="2"/>
  <c r="B1248" i="2"/>
  <c r="C1248" i="2"/>
  <c r="D1248" i="2"/>
  <c r="B1249" i="2"/>
  <c r="C1249" i="2"/>
  <c r="D1249" i="2"/>
  <c r="B1250" i="2"/>
  <c r="C1250" i="2"/>
  <c r="D1250" i="2"/>
  <c r="B1251" i="2"/>
  <c r="C1251" i="2"/>
  <c r="D1251" i="2"/>
</calcChain>
</file>

<file path=xl/sharedStrings.xml><?xml version="1.0" encoding="utf-8"?>
<sst xmlns="http://schemas.openxmlformats.org/spreadsheetml/2006/main" count="2489" uniqueCount="500">
  <si>
    <t>Day</t>
  </si>
  <si>
    <t>Month</t>
  </si>
  <si>
    <t>Year</t>
  </si>
  <si>
    <t>Amount</t>
  </si>
  <si>
    <t>Description</t>
  </si>
  <si>
    <t>Transaction Category</t>
  </si>
  <si>
    <t>Five Guys</t>
  </si>
  <si>
    <t>In N Out</t>
  </si>
  <si>
    <t>Chick-Fil-A</t>
  </si>
  <si>
    <t>Little Caesars</t>
  </si>
  <si>
    <t>Cafe Rio</t>
  </si>
  <si>
    <t>Taco Bell</t>
  </si>
  <si>
    <t>Chipotle</t>
  </si>
  <si>
    <t>Wendys</t>
  </si>
  <si>
    <t>Arbys</t>
  </si>
  <si>
    <t>Burger King</t>
  </si>
  <si>
    <t>McDonalds</t>
  </si>
  <si>
    <t>Arctic Circle</t>
  </si>
  <si>
    <t>Sonic</t>
  </si>
  <si>
    <t>Rancheritos</t>
  </si>
  <si>
    <t>Mesq Mex Grill</t>
  </si>
  <si>
    <t>Flying Pie Pizzeria</t>
  </si>
  <si>
    <t>Jimmy Johns</t>
  </si>
  <si>
    <t>Freebirds</t>
  </si>
  <si>
    <t>Panda Exp</t>
  </si>
  <si>
    <t>Moochies</t>
  </si>
  <si>
    <t>Pizza Hut</t>
  </si>
  <si>
    <t>Cal Mex Food</t>
  </si>
  <si>
    <t>Kneaders</t>
  </si>
  <si>
    <t>Jamba</t>
  </si>
  <si>
    <t>U Vending Machine</t>
  </si>
  <si>
    <t>Crumbl</t>
  </si>
  <si>
    <t>Rocky Mountain Power</t>
  </si>
  <si>
    <t>QuestarGas</t>
  </si>
  <si>
    <t>GrangerHunter</t>
  </si>
  <si>
    <t>WVCC</t>
  </si>
  <si>
    <t>Utah Infras</t>
  </si>
  <si>
    <t>Xmission</t>
  </si>
  <si>
    <t>Walgreens</t>
  </si>
  <si>
    <t>Winco</t>
  </si>
  <si>
    <t>Walmart</t>
  </si>
  <si>
    <t>Lucky</t>
  </si>
  <si>
    <t>Sams Club</t>
  </si>
  <si>
    <t>Maceys</t>
  </si>
  <si>
    <t>Davis</t>
  </si>
  <si>
    <t>Harmons</t>
  </si>
  <si>
    <t>Reams</t>
  </si>
  <si>
    <t>Smiths</t>
  </si>
  <si>
    <t>Albertsons</t>
  </si>
  <si>
    <t>Fresh Market</t>
  </si>
  <si>
    <t>NPS</t>
  </si>
  <si>
    <t>Earthgrains</t>
  </si>
  <si>
    <t>Chevron</t>
  </si>
  <si>
    <t>Shell</t>
  </si>
  <si>
    <t>Costco Gas</t>
  </si>
  <si>
    <t>Maverik</t>
  </si>
  <si>
    <t>7-Eleven</t>
  </si>
  <si>
    <t>Fast Stop</t>
  </si>
  <si>
    <t>Categories</t>
  </si>
  <si>
    <t>PoS Withdrawal HOLIDAY OIL  #17 3210 W 3500 S          SALT LAKE CITUTUS</t>
  </si>
  <si>
    <t>Gas</t>
  </si>
  <si>
    <t>PoS Withdrawal 1VKWOGBF44BU45L DOORDASH*CHICK-FIL-A   WWW.DOORDASH.CAUS</t>
  </si>
  <si>
    <t>Fast Food</t>
  </si>
  <si>
    <t>PoS Withdrawal SAM'S Club 6682 WAL-SAMS          LAYTON       UTUS</t>
  </si>
  <si>
    <t>Groceries</t>
  </si>
  <si>
    <t>PoS Withdrawal SAMS CLUB #6682 SAM'S Club             LAYTON       UTUS</t>
  </si>
  <si>
    <t>PoS Withdrawal 650000007710414 MESQUITE MEXICAN GRILL SALT LAKE CITUTUS</t>
  </si>
  <si>
    <t>PoS Withdrawal ARBYS #155 WEST 4663 S 2700 W          TAYLORSVILLE UTUS</t>
  </si>
  <si>
    <t>PoS Withdrawal 737642011883 WENDYS  6062           LAYTON       UTUS</t>
  </si>
  <si>
    <t>PoS Withdrawal 4445000679803 LITTLE CAESARS 011     801-965-1400 UTUS</t>
  </si>
  <si>
    <t>ACH Withdrawal QuestarGas  - QuestarGas</t>
  </si>
  <si>
    <t>Utilities</t>
  </si>
  <si>
    <t>ACH Withdrawal ROCKYMTN/PACIFIC  - POWER BILL</t>
  </si>
  <si>
    <t>PoS Withdrawal 100401 CHEVRON/JACKSONS FOOD SWEST VALLEY  UTUS</t>
  </si>
  <si>
    <t>PoS Withdrawal 4445026666677 FIVE GUYS UT 1749 ECOMM385-237-4111 UTUS</t>
  </si>
  <si>
    <t>PoS Withdrawal 8788242905155 GRANGER HUNTER IMPROVE 801-9683551  UTUS</t>
  </si>
  <si>
    <t>PoS Withdrawal 536707001177431 WEST VALLEY CITY CORP  801-966-3600 UTUS</t>
  </si>
  <si>
    <t>PoS Withdrawal 7-ELEVEN 4110 South Redwood     Taylorsville UTUS</t>
  </si>
  <si>
    <t>PoS Withdrawal 1VKWOGBF44BU45L DOORDASH*FIVE GUYS     WWW.DOORDASH.CAUS</t>
  </si>
  <si>
    <t>PoS Withdrawal WM SUPERCENTER # Wal-Mart Super Center  MIDVALE      UTUS</t>
  </si>
  <si>
    <t>PoS Withdrawal 395709755498 REVIO  *XMission       801-5390852  UTUS</t>
  </si>
  <si>
    <t>PoS Withdrawal 634820901771485 UTAH INFRASTRUCTURE AG 801-613-3880 UTUS</t>
  </si>
  <si>
    <t>PoS Withdrawal HARMONS - WEST FUEL 3955 W. 3500 SOUTH     WEST VALLEY  UTUS</t>
  </si>
  <si>
    <t>PoS Withdrawal 4445026666669 FIVE GUYS UT 1749 QSR  SALT LAKE CITUTUS</t>
  </si>
  <si>
    <t>PoS Withdrawal SMITHS FOOD #413 4643 S. 4000 WEST      WEST VALLEY CUTUS</t>
  </si>
  <si>
    <t>PoS Withdrawal MAVERIK #561 13551 SOUTH 200 WEST   DRAPER       UTUS</t>
  </si>
  <si>
    <t>PoS Withdrawal 3844623348ICK1 CHICK-FIL-A #03348     TAYLORSVILLE UTUS</t>
  </si>
  <si>
    <t>PoS Withdrawal 596037501524073 CHEVRON 0203453        WEST VALLEY CUTUS</t>
  </si>
  <si>
    <t>PoS Withdrawal 345072499881 CHIPOTLE ONLINE        CHIPOTLE.COM CAUS</t>
  </si>
  <si>
    <t>PoS Withdrawal 984235548885 RANCHERITOS            SALT LAKE CITUTUS</t>
  </si>
  <si>
    <t>PoS Withdrawal HARMONS - TAYLORSVILLE 5454 S. REDWOOD ROAD   TAYLORSVILLE U</t>
  </si>
  <si>
    <t>PoS Withdrawal 48206279993 SAMSCLUB.COM           888-746-7726 ARUS</t>
  </si>
  <si>
    <t>PoS Withdrawal 7682300730013 WINCO FOODS # 73 7020 SMidvale      UTUS</t>
  </si>
  <si>
    <t>PoS Withdrawal 596277101524073 CHEVRON 0301414        TREMONTON    UTUS</t>
  </si>
  <si>
    <t>PoS Withdrawal 596458101524073 CHEVRON 0208859        MERIDIAN     IDUS</t>
  </si>
  <si>
    <t>PoS Withdrawal 6867134816MDF1 MCDONALD'S F14816      JEROME       IDUS</t>
  </si>
  <si>
    <t>PoS Withdrawal 898526 SHELL SERVICE STATION  EAGLE        IDUS</t>
  </si>
  <si>
    <t>PoS Withdrawal 330077000219591 WALMART GROCERY        800-966-6546 ARUS</t>
  </si>
  <si>
    <t>PoS Withdrawal 4445900002736 WALMART GROCERY        800-966-6546 ARUS</t>
  </si>
  <si>
    <t>PoS Withdrawal MAVERIK #524 7360 S UNION PARK AVENUMIDVALE      UTUS</t>
  </si>
  <si>
    <t>PoS Withdrawal 4445100121244 WALGREENS #12124       EAGLE        IDUS</t>
  </si>
  <si>
    <t>PoS Withdrawal 4445026666529 FIVE GUYS ID 1002 QSR  MERIDIAN     IDUS</t>
  </si>
  <si>
    <t>PoS Withdrawal HOLIDAY OIL #29 2729 W 4700 S          TAYLORSVILLE UTUS</t>
  </si>
  <si>
    <t>PoS Withdrawal Wal-Mart Super Center 2207 WAL-SAMS          MIDVALE      UT</t>
  </si>
  <si>
    <t>PoS Withdrawal SMITHS FOOD #406 4100 S. REDWOOD        SALT LAKE CITUTUS</t>
  </si>
  <si>
    <t>PoS Withdrawal 4445026666628 FIVE GUYS UT 1314 QSR  OGDEN        UTUS</t>
  </si>
  <si>
    <t>PoS Withdrawal 6173600012N9F1 HARMONS - TAYLORSVI    TAYLORSVILLE UTUS</t>
  </si>
  <si>
    <t>PoS Withdrawal SAMSCLUB #6682 1055 W HILLFIELD RD    LAYTON       UTUS</t>
  </si>
  <si>
    <t>PoS Withdrawal 564848 MAVERIK #369           CLEARFIELD   UTUS</t>
  </si>
  <si>
    <t>PoS Withdrawal 350160026885 WALMART GROCERY        800-966-6546 ARUS</t>
  </si>
  <si>
    <t>PoS Withdrawal 3-8016303714 ARCTIC CIRCLE 118      WEST JORDAN  UTUS</t>
  </si>
  <si>
    <t>PoS Withdrawal 650000009327811 IN N OUT BURGER 245    WEST VALLEY CUTUS</t>
  </si>
  <si>
    <t>PoS Withdrawal 372071843885 TACO BELL 033167       WEST VALLEY CUTUS</t>
  </si>
  <si>
    <t>PoS Withdrawal 5318792394MDF1 MCDONALD'S F32394      MERIDIAN     IDUS</t>
  </si>
  <si>
    <t>PoS Withdrawal 3844623559ICK1 CHICK-FIL-A #03559     NAMPA        IDUS</t>
  </si>
  <si>
    <t>PoS Withdrawal 25752804009205 ARCTIC CIRCLE TREMONTON435-2577428  UTUS</t>
  </si>
  <si>
    <t>PoS Withdrawal 100418 CHEVRON/HOLIDAY OIL CHEWEST VALLEY CUTUS</t>
  </si>
  <si>
    <t>PoS Withdrawal 984001142889 CAFE RIO ONLINE        SALT LAKE CITUTUS</t>
  </si>
  <si>
    <t>PoS Withdrawal 8788430194049 JIMMY JOHNS - 1599     WEST VALLEY CUTUS</t>
  </si>
  <si>
    <t>PoS Withdrawal 737642030883 WENDYS  6083           SALT LAKE CITUTUS</t>
  </si>
  <si>
    <t>PoS Withdrawal 4571884902OKF1 SONIC DRIVE IN #4902   WEST VALLEY CUTUS</t>
  </si>
  <si>
    <t>PoS Withdrawal 737642004888 WENDYS  6054           CLEARFIELD   UTUS</t>
  </si>
  <si>
    <t>PoS Withdrawal 513768001021975 PIE PIZZERIA MIDVALE,  MIDVALE      UTUS</t>
  </si>
  <si>
    <t>PoS Withdrawal 34510590988 CHIPOTLE 2532          MURRAY       UTUS</t>
  </si>
  <si>
    <t>PoS Withdrawal 7682300730005 WINCO FOODS # 73 7020 SMidvale      UTUS</t>
  </si>
  <si>
    <t>PoS Withdrawal SAMSCLUB #6683 6525 SO STATE ST       MURRAY       UTUS</t>
  </si>
  <si>
    <t>PoS Withdrawal 445120797995 POSTMATES FF828 CHIPOT 8778877815   CAUS</t>
  </si>
  <si>
    <t>PoS Withdrawal 345102747887 CHIPOTLE 2536          LAYTON       UTUS</t>
  </si>
  <si>
    <t>PoS Withdrawal 445374087994 GRUBHUBCHICKFILA       GRUBHUB.COM  NYUS</t>
  </si>
  <si>
    <t>PoS Withdrawal 345127650884 CHIPOTLE 2980          SALT LAKE CITUTUS</t>
  </si>
  <si>
    <t>PoS Withdrawal 3844623332ICK1 CHICK-FIL-A #03332     DRAPER       UTUS</t>
  </si>
  <si>
    <t>PoS Withdrawal 6125490030NAU1 MACEY'S GRANGER        WEST VALLEY CUTUS</t>
  </si>
  <si>
    <t>PoS Withdrawal 3844622742ICK1 CHICK-FIL-A #02742     SALT LAKE CTYUTUS</t>
  </si>
  <si>
    <t>PoS Withdrawal MCDONALD'S F2108 242 SOUTH 700 EAST     SALT LAKE CI UTUS</t>
  </si>
  <si>
    <t>PoS Withdrawal 456022735991 BURGER KING #11077 Q07 JEROME       IDUS</t>
  </si>
  <si>
    <t>PoS Withdrawal 3844623084ICK1 CHICK-FIL-A #03084     MERIDIAN     IDUS</t>
  </si>
  <si>
    <t>PoS Withdrawal MAVERIK #503 2650 SOUTH ORCHARD     BOISE        IDUS</t>
  </si>
  <si>
    <t>PoS Withdrawal 7682300730094 WINCO FOODS # 73 7020 SMidvale      UTUS</t>
  </si>
  <si>
    <t>PoS Withdrawal 3844622360ICK1 CHICK-FIL-A #02360     MIDVALE      UTUS</t>
  </si>
  <si>
    <t>PoS Withdrawal WENDYS #6062 1105 N 400 W           LAYTON       UTUS</t>
  </si>
  <si>
    <t>PoS Withdrawal 596162601524073 CHEVRON 0071167        SALT LAKE CITUTUS</t>
  </si>
  <si>
    <t>PoS Withdrawal 595705601524073 CHEVRON 0206502        KAYSVILLE    UTUS</t>
  </si>
  <si>
    <t>PoS Withdrawal 7682300730014 WINCO FOODS # 73 7020 SMidvale      UTUS</t>
  </si>
  <si>
    <t>PoS Withdrawal SAM'S Club 6683 WAL-SAMS          MURRAY       UTUS</t>
  </si>
  <si>
    <t>PoS Withdrawal 445374087994 GRUBHUBCAFERIO         GRUBHUB.COM  NYUS</t>
  </si>
  <si>
    <t>PoS Withdrawal 539464 HOLIDAY OIL  #17       SALT LAKE CITUTUS</t>
  </si>
  <si>
    <t>PoS Withdrawal  CRUMBL                 OREM         UTUS</t>
  </si>
  <si>
    <t>PoS Withdrawal MACEY'S GRANGER 3555 WEST 3500 SOUTH   WEST VALLEY CUTUS</t>
  </si>
  <si>
    <t>PoS Withdrawal 445374087994 GRUBHUBFREEBIRDSWORLD  GRUBHUB.COM  NYUS</t>
  </si>
  <si>
    <t>PoS Withdrawal 7682300730009 WINCO FOODS # 73 7020 SMidvale      UTUS</t>
  </si>
  <si>
    <t>PoS Withdrawal 984001142889 CAFE RIO ONLINE        8886601643   UTUS</t>
  </si>
  <si>
    <t>PoS Withdrawal 3844623442ICK1 CHICK-FIL-A #03442     LEHI         UTUS</t>
  </si>
  <si>
    <t>PoS Withdrawal 737627361881 PANDA EXPRESS #966 P   olo.com      UTUS</t>
  </si>
  <si>
    <t>PoS Withdrawal 21770021637667 MOOCHIE'S MIDVALE      801-3550917  UTUS</t>
  </si>
  <si>
    <t>PoS Withdrawal 7682300730007 WINCO FOODS # 73 7020 SMidvale      UTUS</t>
  </si>
  <si>
    <t>PoS Withdrawal 596010301524073 CHEVRON 0357883        LAYTON       UTUS</t>
  </si>
  <si>
    <t>PoS Withdrawal 7682300730012 WINCO FOODS # 73 7020 SMidvale      UTUS</t>
  </si>
  <si>
    <t>PoS Withdrawal 984177544884 CAFE RIO SOUTH PROVO   8014415000   UTUS</t>
  </si>
  <si>
    <t>PoS Withdrawal 539478 HOLIDAY OIL #29        TAYLORSVILLE UTUS</t>
  </si>
  <si>
    <t>PoS Withdrawal 583428301376279 FREEBIRDS SLC          SALT LAKE CITUTUS</t>
  </si>
  <si>
    <t>PoS Withdrawal MCDONALD'S F14816 2611 S LINCOLN ST      JEROME       IDUS</t>
  </si>
  <si>
    <t>PoS Withdrawal 345274128882 TACO BELL 027610       BOISE        IDUS</t>
  </si>
  <si>
    <t>PoS Withdrawal 603099701524073 CHEVRON 0377967        CALDWELL     IDUS</t>
  </si>
  <si>
    <t>PoS Withdrawal 445265732997 DOORDASH*FREEBIRDS WOR WWW.DOORDASH.CAUS</t>
  </si>
  <si>
    <t>PoS Withdrawal 650000006728995 NAYAX VENDING 14       HUNT VALLEY  MDUS</t>
  </si>
  <si>
    <t>PoS Withdrawal 7682300270009 WINCO FOODS #27 3032 E Eagle        IDUS</t>
  </si>
  <si>
    <t>PoS Withdrawal 984221202885 CAFE RIO VALLEY FAIR   WEST VALLEY CUTUS</t>
  </si>
  <si>
    <t>PoS Withdrawal 456202952994 BURGER KING #3428      SALT LAKE CITUTUS</t>
  </si>
  <si>
    <t>PoS Withdrawal MCDONALD'S F6384 4217 SO REDWOOD RD     TAYLORSVILLE UTUS</t>
  </si>
  <si>
    <t>PoS Withdrawal Wal-Mart Super Center 1686 WAL-SAMS          TAYLORSVILLE UT</t>
  </si>
  <si>
    <t>PoS Withdrawal SAMS CLUB #6686 SAM'S Club             SALT LAKE CITUTUS</t>
  </si>
  <si>
    <t>PoS Withdrawal 372022209889 PIZZA HUT 022549       https://ipchaUTUS</t>
  </si>
  <si>
    <t>PoS Withdrawal MCDONALD'S F332 3464 WEST 3500 SOUTH   WEST VALLEY  UTUS</t>
  </si>
  <si>
    <t>PoS Withdrawal 45885 LUCKY #1509            WEST VALLEY CUTUS</t>
  </si>
  <si>
    <t>PoS Withdrawal MAVERIK #601 2050 N. 3600 W.        LEHI         UTUS</t>
  </si>
  <si>
    <t>PoS Withdrawal 930622 COSTCO GAS #0622       WEST VALLEY  UTUS</t>
  </si>
  <si>
    <t>PoS Withdrawal 928900044415188 KNEADERS OF WEST VALLEYWEST VALLEY  UTUS</t>
  </si>
  <si>
    <t>PoS Withdrawal 539227 FAST STOP 1107         SNOWVILLE    UTUS</t>
  </si>
  <si>
    <t>PoS Withdrawal 898745 SHELL SERVICE STATION  EDEN         IDUS</t>
  </si>
  <si>
    <t>PoS Withdrawal 620243801524073 CHEVRON 0380450        EAGLE        IDUS</t>
  </si>
  <si>
    <t>PoS Withdrawal 100418 CHEVRON/JACKSONS FOOD SEAGLE        IDUS</t>
  </si>
  <si>
    <t>PoS Withdrawal 610000554MAV1 MAVERIK #554           OREM         UTUS</t>
  </si>
  <si>
    <t>PoS Withdrawal DAVIS FOOD &amp; DRUG #3 3765 SOUTH 2700 WEST   WEST VALLEY CUTU</t>
  </si>
  <si>
    <t>PoS Withdrawal 615998501659487 FIVE GUYS LAYTON ONLIN 801-773-8945 UTUS</t>
  </si>
  <si>
    <t>PoS Withdrawal 4445029650804 TST* JAMBA JUICE - 0237LAYTON       UTUS</t>
  </si>
  <si>
    <t>PoS Withdrawal SHELL SERVICE STATION SHELL                  EAGLE        ID</t>
  </si>
  <si>
    <t>PoS Withdrawal 458735 ALBERTSONS #0182       EAGLE        IDUS</t>
  </si>
  <si>
    <t>PoS Withdrawal FRESH MARKET TAYLORSVILL 1825 W 4700 S          SALT LAKE CI</t>
  </si>
  <si>
    <t>PoS Withdrawal 7682300730015 WINCO FOODS # 73 7020 SMidvale      UTUS</t>
  </si>
  <si>
    <t>PoS Withdrawal 84870014332094 XMISSION               801-5390852  UTUS</t>
  </si>
  <si>
    <t>PoS Withdrawal HOLIDAY OIL #29 2729 W 4700 S          SALT LAKE CITUTUS</t>
  </si>
  <si>
    <t>PoS Withdrawal 6133460003N9F1 DAVIS FOOD &amp; DRUG #    WEST VALLEY CUTUS</t>
  </si>
  <si>
    <t>PoS Withdrawal REAMS FOOD STORE #6 4700 S 1ST-2600 W.     KEARNS       UTUS</t>
  </si>
  <si>
    <t>PoS Withdrawal SAMS CLUB #6683 SAM'S Club             MURRAY       UTUS</t>
  </si>
  <si>
    <t>PoS Withdrawal 7682300730004 WINCO FOODS # 73 7020 SMidvale      UTUS</t>
  </si>
  <si>
    <t>PoS Withdrawal WENDYS #6082 2240 S 1300 EAST       SALT LAKE CITUTUS</t>
  </si>
  <si>
    <t>PoS Withdrawal 7517876 NPS STORE              SALT LAKE CITUTUS</t>
  </si>
  <si>
    <t>PoS Withdrawal 421298167881 EARTHGRAINS 43057008   TAYLORSVILLE UTUS</t>
  </si>
  <si>
    <t>PoS Withdrawal 595677201524073 CHEVRON 0211802        DRAPER       UTUS</t>
  </si>
  <si>
    <t>PoS Withdrawal 461682000989772 CHICK-FIL-A            DENVER       COUS</t>
  </si>
  <si>
    <t>PoS Withdrawal 4445000679803 LITTLE CAESARS 011     TAYLORSVILLE UTUS</t>
  </si>
  <si>
    <t>PoS Withdrawal 518089140095704 CALIFORNIA MEXICAN FOODBOISE        IDUS</t>
  </si>
  <si>
    <t>PoS Withdrawal SHELL SERVICE STATION 30 W STATE ST          EAGLE        ID</t>
  </si>
  <si>
    <t>PoS Withdrawal 7682300270007 WINCO FOODS #27 3032 E Eagle        IDUS</t>
  </si>
  <si>
    <t>PoS Withdrawal  CHEVRON/HOLIDAY OIL CHEDRAPER       UTUS</t>
  </si>
  <si>
    <t>New Account Deposit</t>
  </si>
  <si>
    <t>Withdrawal Transfer to 756487677</t>
  </si>
  <si>
    <t>Check #89</t>
  </si>
  <si>
    <t>Dentist</t>
  </si>
  <si>
    <t>PoS Withdrawal 295483817884 HORIZON DENTAL ASSOCIATTAYLORSVILLE UTUS</t>
  </si>
  <si>
    <t>DF Credit Card</t>
  </si>
  <si>
    <t>Withdrawal Potter Pmt from 756487685 CK</t>
  </si>
  <si>
    <t>Grand Piano</t>
  </si>
  <si>
    <t>ATM Withdrawal 21770010927513 UTAH COMMUNITY BANK    SANDY        UTUS</t>
  </si>
  <si>
    <t>Organ</t>
  </si>
  <si>
    <t>ACH Withdrawal WEB - FIRST MUTUAL FIN  - PAYMENT  002*8080028441*141.93*BRADEN A POTTER*191118</t>
  </si>
  <si>
    <t>Home Depot Loan</t>
  </si>
  <si>
    <t>ACH Withdrawal THD Loan Svcs 8669360602 - WEB PAY</t>
  </si>
  <si>
    <t>Shopping</t>
  </si>
  <si>
    <t>ACH Withdrawal CAPITAL ONE  - ONLINE PMT</t>
  </si>
  <si>
    <t>Venmo</t>
  </si>
  <si>
    <t>ACH Deposit VENMO  - CASHOUT</t>
  </si>
  <si>
    <t>ACH Deposit   - Ext Trans</t>
  </si>
  <si>
    <t>Auto Insurance</t>
  </si>
  <si>
    <t>ACH Withdrawal PROG DIRECT INS BRANCH05DEBIT  ACH - INS PREM</t>
  </si>
  <si>
    <t>ACH Withdrawal VENMO  - PAYMENT</t>
  </si>
  <si>
    <t>Descriptive Deposit Remote Deposit Capture</t>
  </si>
  <si>
    <t>ACH Withdrawal KOHL'S DEPT STRS TELECHK 800-697-9263 - CHG PYMT</t>
  </si>
  <si>
    <t>Check #90</t>
  </si>
  <si>
    <t>Home Equity Loan</t>
  </si>
  <si>
    <t>Withdrawal Transfer To 756132339</t>
  </si>
  <si>
    <t>ACH Withdrawal CAPITAL ONE  - MOBILE PMT</t>
  </si>
  <si>
    <t>Gym Membership</t>
  </si>
  <si>
    <t>ACH Withdrawal PLANET FIT 801-462-2020 - CLUB FEES  801-462-2020</t>
  </si>
  <si>
    <t>Life Insurance</t>
  </si>
  <si>
    <t>ACH Withdrawal NORTHWESTERN MU  - REQST WEB</t>
  </si>
  <si>
    <t>ACH Withdrawal WEB - FIRST MUTUAL FIN  - PAYMENT  002*8080028441*141.93*BRADEN A POTTER*191223</t>
  </si>
  <si>
    <t>Withdrawal Transfer To 854597</t>
  </si>
  <si>
    <t>ATM Withdrawal DESERET FIRST CU 3225 WEST 4700 SOUTH   TAYLORSVILLE UTUS</t>
  </si>
  <si>
    <t>Credit  Cash App*Cash Out      Visa Direct  CAUS</t>
  </si>
  <si>
    <t>Deposit Transfer From 854597</t>
  </si>
  <si>
    <t>Deposit</t>
  </si>
  <si>
    <t>Check #91</t>
  </si>
  <si>
    <t>ATM Deposit DESERET FIRST CU 3225 WEST 4700 SOUTH   TAYLORSVILLE UTUS</t>
  </si>
  <si>
    <t>PoS Withdrawal WAL-MART #7043 1202 WEST 12600 SOUTH  RIVERTON     UTUS</t>
  </si>
  <si>
    <t>ACH Withdrawal WEB - FIRST MUTUAL FIN  - PAYMENT  002*8080028441*141.93*BRADEN A POTTER*200124</t>
  </si>
  <si>
    <t>Miscellaneous</t>
  </si>
  <si>
    <t>PoS Withdrawal DOLLARTREE 3505 W 3500 S          WEST VALLEY CUTUS</t>
  </si>
  <si>
    <t>soda</t>
  </si>
  <si>
    <t>PoS Withdrawal CHEVRON/HOLIDAY OIL CHE 6011 BOLLINGER CANYON RWEST VALLEY C</t>
  </si>
  <si>
    <t>ACH Withdrawal FinWise Bank  - FinWise Ba</t>
  </si>
  <si>
    <t>PoS Withdrawal USPS PO 497804 3490 S 4400 W          WEST VALLEY CUTUS</t>
  </si>
  <si>
    <t>Check #92</t>
  </si>
  <si>
    <t>NSF</t>
  </si>
  <si>
    <t>Courtesy Pay/NSF Fee</t>
  </si>
  <si>
    <t>ACH Withdrawal WEB - FIRST MUTUAL FIN  - PAYMENT  002*8080028441*141.93*BRADEN A POTTER*200214</t>
  </si>
  <si>
    <t>Capital One - Braden</t>
  </si>
  <si>
    <t>Credit  VENMO*Potter Braden    New York CityNYUS</t>
  </si>
  <si>
    <t>Reversal: Courtesy Pay ATM/POS Fee Reversal</t>
  </si>
  <si>
    <t>Soda</t>
  </si>
  <si>
    <t>Doctor</t>
  </si>
  <si>
    <t>PoS Withdrawal 39300983150847 GRANGER MEDICAL WVC    W VALLEY CITYUTUS</t>
  </si>
  <si>
    <t>Home</t>
  </si>
  <si>
    <t>PoS Withdrawal 3-8033674428 UHL*M AND M SERVICE LLCSALT LAKE CTYUTUS</t>
  </si>
  <si>
    <t>PoS Withdrawal 39300982261405 GRANGER MEDICAL BILLINGW VALLEY CITYUTUS</t>
  </si>
  <si>
    <t>PoS Withdrawal 671070036675975 THE HOME DEPOT #4403   SALT LAKE CITUTUS</t>
  </si>
  <si>
    <t>Credit 67107003667009 THE HOME DEPOT #4403   SALT LAKE CITUTUS</t>
  </si>
  <si>
    <t>Taubman Method</t>
  </si>
  <si>
    <t>Cell Phones</t>
  </si>
  <si>
    <t>PoS Withdrawal 328008271996 AT&amp;T*BILL PAYMENT      800-331-0500 TXUS</t>
  </si>
  <si>
    <t>Entertainment</t>
  </si>
  <si>
    <t>PoS Withdrawal 385020421884 MEGAPLEX WEBSITE       801-304-4531 UTUS</t>
  </si>
  <si>
    <t>PoS Withdrawal 3-950847148 DELTA AIR   00624228169DELTA.COM    CAUS</t>
  </si>
  <si>
    <t>PoS Withdrawal 554402000450429 El Chihuahua           Salt Lake CitUTUS</t>
  </si>
  <si>
    <t>Credit 385020421884 MEGAPLEX WEBSITE       SANDY        UTUS</t>
  </si>
  <si>
    <t>Accountant</t>
  </si>
  <si>
    <t>PoS Withdrawal 422369919801215 DAHLE'S TAX &amp; ACCOUNTINWEST JORDAN  UTUS</t>
  </si>
  <si>
    <t>PoS Withdrawal 67107006355 THE HOME DEPOT #4406   WEST VALLEY CUTUS</t>
  </si>
  <si>
    <t>PoS Withdrawal 203948062157112 PAYPAL *G2ACOMLIMIT    0048222282121  PL</t>
  </si>
  <si>
    <t>Mortgage</t>
  </si>
  <si>
    <t>ACH Withdrawal US BANK HOME MTG 000000000000000000 - MTG PYMT</t>
  </si>
  <si>
    <t>Kathy’s Life Insurance</t>
  </si>
  <si>
    <t>PoS Withdrawal 174243370999 LINCOLN HERITAGE LIFE I800-433-8181 AZUS</t>
  </si>
  <si>
    <t>ATM Withdrawal 7ELEVEN-FC 4110 SOUTH REDWOOD     TAYLORSVILLE UTUS</t>
  </si>
  <si>
    <t>PoS Withdrawal 174030076999 PAYPAL *CODECADEMY     402-935-7733 NYUS</t>
  </si>
  <si>
    <t>PoS Withdrawal CHEVRON/HOLIDAY OIL CHE 6011 BOLLINGER CANYON RDRAPER</t>
  </si>
  <si>
    <t>PoS Withdrawal 495542014099 USPS PO 49554201 35 W CMIDVALE      UTUS</t>
  </si>
  <si>
    <t>Tax Refund</t>
  </si>
  <si>
    <t>ACH Deposit IRS  TREAS 310  -   TAX REF</t>
  </si>
  <si>
    <t>Luna</t>
  </si>
  <si>
    <t>PoS Withdrawal 105038 PETCO 1246             WEST VALLEY  UTUS</t>
  </si>
  <si>
    <t>Check #104</t>
  </si>
  <si>
    <t>Medicine</t>
  </si>
  <si>
    <t>PoS Withdrawal 4445077010332 CVS/PHARMACY #10332    WEST VALLEY CUTUS</t>
  </si>
  <si>
    <t>PoS Withdrawal 174030074994 PP*APPLE.COM/BILL      402-935-7733 CAUS</t>
  </si>
  <si>
    <t>Amazon</t>
  </si>
  <si>
    <t>PoS Withdrawal  AMAZON.COM             SEATTLE      WAUS</t>
  </si>
  <si>
    <t>PoS Withdrawal 39300982912429 Granger Medical-OnLine 801-3021700  UTUS</t>
  </si>
  <si>
    <t>Credit 39300982912429 Granger Medical-OnLine W VALLEY CITYUTUS</t>
  </si>
  <si>
    <t>PoS Withdrawal THE HOME DEPOT #4406 4581 SOUTH 4000 WEST   WEST VALLEY CUTU</t>
  </si>
  <si>
    <t>PoS Withdrawal 4445066329607 U-HAULAUTO AUCTIONS OF SALT LAKE CTYUTUS</t>
  </si>
  <si>
    <t>ACH Deposit UTAHTAXRFD  - UTAHTAXRFD</t>
  </si>
  <si>
    <t>Check #201</t>
  </si>
  <si>
    <t>ACH Withdrawal WEB - FIRST MUTUAL FIN  - PAYMENT  002*8080028441*298.86*BRADEN A POTTER*200413</t>
  </si>
  <si>
    <t>PoS Withdrawal 295461722882 UTAH IMAGING ASSOCIATES801-298-1300 UTUS</t>
  </si>
  <si>
    <t>Subscriptions</t>
  </si>
  <si>
    <t>PoS Withdrawal 84870052165744 LIVING SCRIPTURES INC  801-6272000  UTUS</t>
  </si>
  <si>
    <t>PoS Withdrawal 345160240882 TARGET.COM  *          800-591-3869 MNUS</t>
  </si>
  <si>
    <t>PoS Withdrawal 160146000762203 Prime Video*3V6C57Z63  888-802-3080 WAUS</t>
  </si>
  <si>
    <t>PoS Withdrawal 160146000762203 Prime Video*Z40XA7XF3  888-802-3080 WAUS</t>
  </si>
  <si>
    <t>ACH Withdrawal CAPITAL ONE  - CRCARDPMT</t>
  </si>
  <si>
    <t>PoS Withdrawal 174030072998 PAYPAL *ADD TO BAL     4029357733   CAUS</t>
  </si>
  <si>
    <t>PoS Withdrawal 497804001395 USPS PO 49780400 3490 SWEST VALLEY CUTUS</t>
  </si>
  <si>
    <t>ACH Withdrawal WEB - FIRST MUTUAL FIN  - PAYMENT  002*8080028441*141.93*BRADEN A POTTER*200519</t>
  </si>
  <si>
    <t>Mary Kay</t>
  </si>
  <si>
    <t>PoS Withdrawal 395708457148 MK Cosmetic            800-2729333  TXUS</t>
  </si>
  <si>
    <t>PoS Withdrawal WM SUPERCENTER # Wal-Mart Super Center  TAYLORSVILLE UTUS</t>
  </si>
  <si>
    <t>PoS Withdrawal 628044004881124 LAMBERT FLORAL         SALT LAKE CITUTUS</t>
  </si>
  <si>
    <t>PoS Withdrawal 497804001399 USPS PO 49780400 3490 SWEST VALLEY CUTUS</t>
  </si>
  <si>
    <t>PoS Withdrawal 570941001284752 PARCHMENT - UNIV DOCS  480-719-1646 AZUS</t>
  </si>
  <si>
    <t>Credit 174030076999 PAYPAL *TRUTHFINDER    402-935-7733 CAUS</t>
  </si>
  <si>
    <t>PoS Withdrawal 174030076999 PAYPAL *TRUTHFINDER    402-935-7733 CAUS</t>
  </si>
  <si>
    <t xml:space="preserve">Restaurants </t>
  </si>
  <si>
    <t>PoS Withdrawal 650000002391368 SMOKY MOUNTAIN PIZZA &amp; EAGLE        IDUS</t>
  </si>
  <si>
    <t>PoS Withdrawal CHEVRON/JACKSONS FOOD S 6011 BOLLINGER CANYON RMERIDIAN</t>
  </si>
  <si>
    <t>PoS Withdrawal 546779701224186 DRIVER LIC WEST VALLEY WEST VALLEY  UTUS</t>
  </si>
  <si>
    <t>Paycheck</t>
  </si>
  <si>
    <t>ACH Deposit ROBERT HALF INTE  - PAYROLL</t>
  </si>
  <si>
    <t>PoS Withdrawal CVS/PHARMACY #1 10332--3148 WEST 3500 SWEST VALLEY  UTUS</t>
  </si>
  <si>
    <t>ACH Withdrawal WEB - FIRST MUTUAL FIN  - PAYMENT  002*8080028441*141.93*BRADEN A POTTER*200619</t>
  </si>
  <si>
    <t>ACH Withdrawal Braden Potter  - Ext Trans</t>
  </si>
  <si>
    <t>PoS Withdrawal 393672100790633 PP*MK CNSLT- Cassie Joh385-2528411  UTUS</t>
  </si>
  <si>
    <t>PoS Withdrawal 395708457148 MK Event Registration  800-2729333  TXUS</t>
  </si>
  <si>
    <t>ACH Deposit GUSTO 6semjm5ogg6 - EBV 914374</t>
  </si>
  <si>
    <t>PoS Withdrawal 990622 COSTCO WHSE #0622      WEST VALLEY  UTUS</t>
  </si>
  <si>
    <t>ATM Withdrawal AMERICA FIRST FEDERAL CRE 425 W Heritage Park BlvLayton</t>
  </si>
  <si>
    <t>ACH Withdrawal KOHL'S CHG PYMT TELECHK 800-697-9263 - CHG PYMT</t>
  </si>
  <si>
    <t>PoS Withdrawal 395708457148 MK PWS Subscription    800-2729333  TXUS</t>
  </si>
  <si>
    <t>ACH Deposit GUSTO 6semjm5t276 - EBV 063590</t>
  </si>
  <si>
    <t>ACH Withdrawal LINCOLN HERITAGE 800-930-7459 - INS PREM  Lincoln Heritage Life Ins Co*042314290*\</t>
  </si>
  <si>
    <t>PoS Withdrawal 44560335999 RAMSEY* EVERYDOLLAR    HTTPSWWW.DAVETNUS</t>
  </si>
  <si>
    <t>PoS Withdrawal 3957000283 DNH*GODADDY.COM        480-5058855  AZUS</t>
  </si>
  <si>
    <t>ACH Withdrawal PROG DIRECT INS BRANCH05DEBIT  ACH - RETRY PYMT</t>
  </si>
  <si>
    <t>ACH Deposit GUSTO e5sm - PAY 271943</t>
  </si>
  <si>
    <t>ACH Withdrawal WEB - FIRST MUTUAL FIN  - PAYMENT  002*8080028441*141.93*BRADEN A POTTER*200804</t>
  </si>
  <si>
    <t>PoS Withdrawal 385020421884 MEGAPLEX WEBSITE       SANDY        UTUS</t>
  </si>
  <si>
    <t>PoS Withdrawal 44553413999 MEGAPLEX THEATRES      8013044561   UTUS</t>
  </si>
  <si>
    <t>PoS Withdrawal 73000063512461 PETCO 1246    63512461 W VALLEY CITYUTUS</t>
  </si>
  <si>
    <t>ACH Deposit GUSTO e5sm - PAY 365573</t>
  </si>
  <si>
    <t>Hair</t>
  </si>
  <si>
    <t>PoS Withdrawal 650000008384268 1915 GREAT CLIPS AT WILWEST VALLEY CUTUS</t>
  </si>
  <si>
    <t>ACH Withdrawal LINCOLN HERITAGE 800-930-7459 - INS PREM</t>
  </si>
  <si>
    <t>PoS Withdrawal 18403052799 U OF U TUITION - NELNETwww.quikpayasUTUS</t>
  </si>
  <si>
    <t>ACH Withdrawal KOHL'S TELECHK 800-697-9263 - CHG PYMT</t>
  </si>
  <si>
    <t>ACH Deposit GUSTO e5sm - PAY 460652</t>
  </si>
  <si>
    <t>ACH Withdrawal WEB - FIRST MUTUAL FIN  - PAYMENT  002*8080028441*171.93*BRADEN A POTTER*200909</t>
  </si>
  <si>
    <t>Dental &amp; Vision Insurance</t>
  </si>
  <si>
    <t>ACH Withdrawal EMI HEALTH  - INS PREM</t>
  </si>
  <si>
    <t>PoS Withdrawal 448347000201639 Wix.Com, Inc.          415-6399034  CAUS</t>
  </si>
  <si>
    <t>PoS Withdrawal TARGET T-0768 6748 Redwood Rd        West Jordan  UTUS</t>
  </si>
  <si>
    <t>PoS Withdrawal 619985301563868 508PEPSIVEN9147678600  SALT LAKE CITUTUS</t>
  </si>
  <si>
    <t>ACH Withdrawal WEB - UNITED MIDWEST S  - PAYMENT  002*8080028441*298.86*BRADEN A POTTER*201023</t>
  </si>
  <si>
    <t>Descriptive Deposit Cashier check WF</t>
  </si>
  <si>
    <t>ACH Withdrawal WEB - UNITED MIDWEST S  - PAYMENT  002*8080028441*141.93*BRADEN A POTTER*201127</t>
  </si>
  <si>
    <t>PoS Withdrawal 25358000719382 MERRITTS FAMILY        BOISE        IDUS</t>
  </si>
  <si>
    <t>PoS Withdrawal 5993878015431 STARBUCKS STORE 13989  SALT LAKE CITUTUS</t>
  </si>
  <si>
    <t>PoS Withdrawal TARGET T-2123 11525 Parkway Plaza Dr South Jordan UTUS</t>
  </si>
  <si>
    <t>Car Maitenance</t>
  </si>
  <si>
    <t>PoS Withdrawal 24266100005336 SQ *QUICK EMISSIONS    West Valley CUTUS</t>
  </si>
  <si>
    <t>PoS Withdrawal 41399801268621 Tim DahleNissanSouthtowSOUTH JORDAN UTUS</t>
  </si>
  <si>
    <t>PoS Withdrawal 546733101224147 UTAH-DMV RENEWAL EXPRE 801-297-3809 UTUS</t>
  </si>
  <si>
    <t>PoS Withdrawal 3-950847148 DELTA AIR   00624361551DELTA.COM    CAUS</t>
  </si>
  <si>
    <t>PoS Withdrawal 235251000762203 AMZN Mktp US*PN9M53OE3 Amzn.com/billWAUS</t>
  </si>
  <si>
    <t>PoS Withdrawal 112137000108778 APPLE.COM/BILL         866-712-7753 CAUS</t>
  </si>
  <si>
    <t>Video Games</t>
  </si>
  <si>
    <t>PoS Withdrawal 247360000018091 OCULUS *GRCWC2TBC2     oculus.com   CAUS</t>
  </si>
  <si>
    <t>PoS Withdrawal 247360000018091 OCULUS *YRCWC2TBC2     oculus.com   CAUS</t>
  </si>
  <si>
    <t>PoS Withdrawal TARGET T-123 6280 N Eagle Rd        Boise        IDUS</t>
  </si>
  <si>
    <t>PoS Withdrawal 174101920992 PP*APPLE.COM/BILL      402-935-7733 CAUS</t>
  </si>
  <si>
    <t>PoS Withdrawal 226016159999 VCA ALL PET TVILLE #15 TAYLORSVILLE UTUS</t>
  </si>
  <si>
    <t>ACH Withdrawal WEB - UNITED MIDWEST S  - PAYMENT  002*8080028441*141.93*BRADEN A POTTER*201230</t>
  </si>
  <si>
    <t>Stimulus</t>
  </si>
  <si>
    <t>ACH Deposit IRS  TREAS 310  - XXTAXEIP2</t>
  </si>
  <si>
    <t>Credit TARGET STORE T33 5800 S.Redwood Rd      Taylorsville UTUS</t>
  </si>
  <si>
    <t>PoS Withdrawal TARGET STORE T33 5800 S.Redwood Rd      Taylorsville UTUS</t>
  </si>
  <si>
    <t>Clothes</t>
  </si>
  <si>
    <t>PoS Withdrawal 445379078998 BREAST PADS LLC        844-611-0588 UTUS</t>
  </si>
  <si>
    <t>ACH Deposit UOFU INCOME ACTG INACCT TUIT REFUND - CREDIT REF</t>
  </si>
  <si>
    <t>PoS Withdrawal 243351000089224 ZAP*ZAPPOS.COM         800-927-7671 NVUS</t>
  </si>
  <si>
    <t>PoS Withdrawal 542929806616843 SUPERIOR WATER AND AIR WEST VALLEY CUTUS</t>
  </si>
  <si>
    <t>PoS Withdrawal 337190000108778 APPLE.COM/BILL         866-712-7753 CAUS</t>
  </si>
  <si>
    <t>PoS Withdrawal 226016159999 VCA ALL PET TVILLE#159 TAYLORSVILLE UTUS</t>
  </si>
  <si>
    <t>ACH Withdrawal WEB - UNITED MIDWEST S  - PAYMENT  002*8080028441*141.93*BRADEN A POTTER*210119</t>
  </si>
  <si>
    <r>
      <t xml:space="preserve">Credit </t>
    </r>
    <r>
      <rPr>
        <u/>
        <sz val="12"/>
        <color rgb="FF000000"/>
        <rFont val="Helvetica Neue"/>
        <family val="2"/>
      </rPr>
      <t>AMAZON.COM</t>
    </r>
    <r>
      <rPr>
        <sz val="12"/>
        <color rgb="FF000000"/>
        <rFont val="Helvetica Neue"/>
        <family val="2"/>
      </rPr>
      <t xml:space="preserve"> </t>
    </r>
    <r>
      <rPr>
        <u/>
        <sz val="12"/>
        <color rgb="FF000000"/>
        <rFont val="Helvetica Neue"/>
        <family val="2"/>
      </rPr>
      <t>REFUNDAMAZON.COM</t>
    </r>
    <r>
      <rPr>
        <sz val="12"/>
        <color rgb="FF000000"/>
        <rFont val="Helvetica Neue"/>
        <family val="2"/>
      </rPr>
      <t xml:space="preserve">       SEATTLE      WAUS</t>
    </r>
  </si>
  <si>
    <t>PoS Withdrawal 4445091015743 MACYS   .COM           800-289-6229 OHUS</t>
  </si>
  <si>
    <t>PoS Withdrawal 100418 CHEVRON/HILLFIELD CHEVRLAYTON       UTUS</t>
  </si>
  <si>
    <t>PoS Withdrawal 195097538197133 PAYPAL *MUSESCORE      35314369001    BE</t>
  </si>
  <si>
    <t>PoS Withdrawal 32905040399 RED ROBIN 12412        LAYTON       UTUS</t>
  </si>
  <si>
    <t>PoS Withdrawal 372656398883 OLIVE GARDEN 0021801   WEST VALLEY  UTUS</t>
  </si>
  <si>
    <t>PoS Withdrawal 235251000762203 AMZN Mktp US*YX9F96XP3 Amzn.com/billWAUS</t>
  </si>
  <si>
    <t>PoS Withdrawal 247360000018091 OCULUS *9E3JE3TBC2     oculus.com   CAUS</t>
  </si>
  <si>
    <t>PoS Withdrawal 104 HORIZON DENTAL A 2195 WTAYLORSVILLE UTUS</t>
  </si>
  <si>
    <t>PoS Withdrawal 3930098315087 GRANGER MEDICAL WJ     WEST JORDAN  UTUS</t>
  </si>
  <si>
    <t>PoS Withdrawal 334614011883 TEXAS ROADHOUSE #2037  TAYLORSVILLE UTUS</t>
  </si>
  <si>
    <t>PoS Withdrawal 671070900374736 HOMEDEPOT.COM          800-430-3376 GAUS</t>
  </si>
  <si>
    <t>ACH Withdrawal WEB - UNITED MIDWEST S  - PAYMENT  002*8080028441*141.93*BRADEN A POTTER*210217</t>
  </si>
  <si>
    <t>Transfer</t>
  </si>
  <si>
    <t>Descriptive Deposit Utah Independent Mortgage Corp</t>
  </si>
  <si>
    <t>PoS Withdrawal 89047000762203 Amazon Prime*DU5EO53Y3 Amzn.com/billWAUS</t>
  </si>
  <si>
    <t>PoS Withdrawal 39300983288134 GRANGER FAIRBOURNE WV  W VALLEY CITYUTUS</t>
  </si>
  <si>
    <t>ACH Deposit Execupay  00OXEL C:147653H:00OXEL - DIR DEP</t>
  </si>
  <si>
    <t>PoS Withdrawal HOBBYLOBBY 3601 SOUTH 2700 WEST, SWEST VALLEY CUTUS</t>
  </si>
  <si>
    <t>PoS Withdrawal 106226 PETCO 1463             LAYTON       UTUS</t>
  </si>
  <si>
    <t>Sheet Music</t>
  </si>
  <si>
    <t>PoS Withdrawal 15-803294826 RIVERTON MUSIC INC     SANDY        UTUS</t>
  </si>
  <si>
    <t>Descriptive Deposit Utah Independent Mortgage Group</t>
  </si>
  <si>
    <t>ACH Deposit IRS  TREAS 310  -   TAXEIP3</t>
  </si>
  <si>
    <t>PoS Withdrawal  H&amp;M0239                MURRAY       UTUS</t>
  </si>
  <si>
    <t>PoS Withdrawal 720000388034 OLD NAVY US 5693       MIDVALE      UTUS</t>
  </si>
  <si>
    <t>PoS Withdrawal TARGET T-1751 7025 Park Centre Dr    Salt Lake CitUTUS</t>
  </si>
  <si>
    <t>PoS Withdrawal 450021662991 EXPRESS#0437           888-397-1980 UTUS</t>
  </si>
  <si>
    <t>PoS Withdrawal 160146000762203 Prime Video*9I72556Y3  888-802-3080 WAUS</t>
  </si>
  <si>
    <t>PoS Withdrawal 84870005061471 OLD NAVY ON-LINE       800-6536289  OHUS</t>
  </si>
  <si>
    <t>Credit 39300983150847 GRANGER MEDICAL WVC    W VALLEY CITYUTUS</t>
  </si>
  <si>
    <t>ACH Withdrawal WEB - UNITED MIDWEST S  - PAYMENT  002*8080028441*141.93*BRADEN A POTTER*210323</t>
  </si>
  <si>
    <t>Descriptive Deposit utah mortgage corp</t>
  </si>
  <si>
    <t>PoS Withdrawal 896220724885 DELUXE NAILS &amp; SPA LLC EAGLE        IDUS</t>
  </si>
  <si>
    <t>Parking</t>
  </si>
  <si>
    <t>PoS Withdrawal 293003367886 UU COMMUTER SVCS PHONE SALT LAKE CITUTUS</t>
  </si>
  <si>
    <t>PoS Withdrawal 184030523999 UU COMMUTER SVS WEB PMT801-585-6415 UTUS</t>
  </si>
  <si>
    <r>
      <t xml:space="preserve">PoS Withdrawal 784959000762203 </t>
    </r>
    <r>
      <rPr>
        <u/>
        <sz val="12"/>
        <color rgb="FF000000"/>
        <rFont val="Helvetica Neue"/>
        <family val="2"/>
      </rPr>
      <t>Amazon.com</t>
    </r>
    <r>
      <rPr>
        <sz val="12"/>
        <color rgb="FF000000"/>
        <rFont val="Helvetica Neue"/>
        <family val="2"/>
      </rPr>
      <t xml:space="preserve">*BF43Z9UI3   </t>
    </r>
    <r>
      <rPr>
        <u/>
        <sz val="12"/>
        <color rgb="FF000000"/>
        <rFont val="Helvetica Neue"/>
        <family val="2"/>
      </rPr>
      <t>Amzn.com/billWAUS</t>
    </r>
  </si>
  <si>
    <r>
      <t xml:space="preserve">PoS Withdrawal 784959000762203 </t>
    </r>
    <r>
      <rPr>
        <u/>
        <sz val="12"/>
        <color rgb="FF000000"/>
        <rFont val="Helvetica Neue"/>
        <family val="2"/>
      </rPr>
      <t>Amazon.com</t>
    </r>
    <r>
      <rPr>
        <sz val="12"/>
        <color rgb="FF000000"/>
        <rFont val="Helvetica Neue"/>
        <family val="2"/>
      </rPr>
      <t xml:space="preserve">*5P2Z28JR3   </t>
    </r>
    <r>
      <rPr>
        <u/>
        <sz val="12"/>
        <color rgb="FF000000"/>
        <rFont val="Helvetica Neue"/>
        <family val="2"/>
      </rPr>
      <t>Amzn.com/billWAUS</t>
    </r>
  </si>
  <si>
    <t>Car Maintenance</t>
  </si>
  <si>
    <t>ACH Deposit UTAH INDEPENDENT 4100075043        KW - DIRECT DEP</t>
  </si>
  <si>
    <t>Capital One - Cassie</t>
  </si>
  <si>
    <t>ACH Withdrawal WEB - UNITED MIDWEST S  - PAYMENT  002*8080028441*141.93*BRADEN A POTTER*210413</t>
  </si>
  <si>
    <t>ACH Withdrawal NORTHWESTERN MU  - PAYMNT WEB</t>
  </si>
  <si>
    <t>PoS Withdrawal 2131033213 CVS/PHARMACY #10 10332-WEST VALLEY  UTUS</t>
  </si>
  <si>
    <t>PoS Withdrawal 3-8016372446 INTERMOUNTAIN MEDICAL CMURRAY       UTUS</t>
  </si>
  <si>
    <t>PoS Withdrawal 112127000108778 APPLE.COM/US           800-676-2775 CAUS</t>
  </si>
  <si>
    <t>PoS Withdrawal 3-8022359882 IMC COMMUNITY PHARMACY MURRAY       UTUS</t>
  </si>
  <si>
    <t>PoS Withdrawal 235251000762203 AMZN Mktp US*Y60538123 Amzn.com/billWAUS</t>
  </si>
  <si>
    <t>Child Tax Credit</t>
  </si>
  <si>
    <t>PoS Withdrawal 160146000762203 Prime Video*NY9FZ6C23  888-802-3080 WAUS</t>
  </si>
  <si>
    <t>Vision</t>
  </si>
  <si>
    <t>PoS Withdrawal 286000000181032 CLARITY VISION         RIVERTON     UTUS</t>
  </si>
  <si>
    <t>ACH Withdrawal WEB - UNITED MIDWEST S  - PAYMENT  002*8080028441*141.93*BRADEN A POTTER*210504</t>
  </si>
  <si>
    <t>PoS Withdrawal 48206279993 SAMS CLUB RENEWAL      888-746-7726 ARUS</t>
  </si>
  <si>
    <t>Home Improvement</t>
  </si>
  <si>
    <t>PoS Withdrawal LOWE'S #2275 1335 SOUTH 300 WEST    SALT LAKE CTYUTUS</t>
  </si>
  <si>
    <t>Mother's Day</t>
  </si>
  <si>
    <t>PoS Withdrawal 267869352885 HOMEAGAIN PET RECOVERY 866-738-4324 NYUS</t>
  </si>
  <si>
    <t>PoS Withdrawal 324125516991 AT&amp;T K501 52354        WEST VALLEY CUTUS</t>
  </si>
  <si>
    <t>PoS Withdrawal 174030076999 PAYPAL *STEAM GAMES    402-935-7733 WAUS</t>
  </si>
  <si>
    <t>Piano Lessons</t>
  </si>
  <si>
    <t>Descriptive Deposit The Hartford</t>
  </si>
  <si>
    <t>PoS Withdrawal 160146000762203 Prime Video*2R7WM2QA2  888-802-3080 WAUS</t>
  </si>
  <si>
    <t>Descriptive Deposit Ut independant mortgage</t>
  </si>
  <si>
    <t>PoS Withdrawal 497804001398 USPS PO 49780400 3490 SWEST VALLEY CUTUS</t>
  </si>
  <si>
    <t>PoS Withdrawal 328059940994 AT&amp;T*BILL PAYMENT      214-721-3650 TXUS</t>
  </si>
  <si>
    <t>Christmas</t>
  </si>
  <si>
    <t>PoS Withdrawal  Oculus                 650-5434800  CAUS</t>
  </si>
  <si>
    <t>ACH Withdrawal WEB - UNITED MIDWEST S  - PAYMENT  002*8080028441*141.93*BRADEN A POTTER*210615</t>
  </si>
  <si>
    <t>PoS Withdrawal 160146000762203 Prime Video*219WW58L1  888-802-3080 WAUS</t>
  </si>
  <si>
    <t>PoS Withdrawal  MK PCP                 800-2729333  TXUS</t>
  </si>
  <si>
    <t>PoS Withdrawal 235251000762203 AMZN Mktp US*213OH4BH2 Amzn.com/billWAUS</t>
  </si>
  <si>
    <t>PoS Withdrawal 403778000238011 VARSITY TUTORS         888-888-5181 MOUS</t>
  </si>
  <si>
    <t>PoS Withdrawal 235251000762203 AMZN Mktp US*292Q024T2 Amzn.com/billWAUS</t>
  </si>
  <si>
    <t>PoS Withdrawal WM SUPERCENTER # Wal-Mart Super Center  WEST VALLEY CUTUS</t>
  </si>
  <si>
    <t>PoS Withdrawal 174030076999 PAYPAL *MUSICNOTESI    800-944-4667 WIUS</t>
  </si>
  <si>
    <t>PoS Withdrawal 174030076999 PAYPAL *SHEETMUSDIR    347-946-7816 WIUS</t>
  </si>
  <si>
    <t>ACH Withdrawal WEB - UNITED MIDWEST S  - PAYMENT  002*8080028441*141.93*BRADEN A POTTER*210707</t>
  </si>
  <si>
    <t>PoS Withdrawal JIFFY LUBE #14 1850 W 4100 S          SALT LK CITY UTUS</t>
  </si>
  <si>
    <t>PoS Withdrawal 160146000762203 Prime Video*2E69P4CR1  888-802-3080 WAUS</t>
  </si>
  <si>
    <t>ACH Deposit IRS  TREAS 310  -   CHILDCTC</t>
  </si>
  <si>
    <t>PoS Withdrawal 496384771887 TIM DAHLE NISSAN SOUTHTSOUTH JORDAN UTUS</t>
  </si>
  <si>
    <t>PoS Withdrawal 7682300270081 WINCO FOODS #27 3032 E Eagle        IDUS</t>
  </si>
  <si>
    <t>Website</t>
  </si>
  <si>
    <t>ACH Deposit UTAH INDEPENDENT  - PAYROLL</t>
  </si>
  <si>
    <t>PoS Withdrawal 7682301670012 WINCO FOODS #167 1407 WMeridian     IDUS</t>
  </si>
  <si>
    <t>PoS Withdrawal 330593623888 SHELL OIL 57444636401  EAGLE        IDUS</t>
  </si>
  <si>
    <t>PoS Withdrawal 174030076999 PAYPAL *UTAHEDUC       435-797-8181 UTUS</t>
  </si>
  <si>
    <t>Check #203</t>
  </si>
  <si>
    <t>PoS Withdrawal 4400072579134 7-ELEVEN               TAYLORSVILLE UTUS</t>
  </si>
  <si>
    <t>PoS Withdrawal TARGET T-1755 815 W 2000 N           Layton       UTUS</t>
  </si>
  <si>
    <t>ATM Withdrawal AMERICA FIRST CREDIT UNIO 425 W Heritage Par     Layton</t>
  </si>
  <si>
    <t>PoS Withdrawal 227150307998 WW NORTON              212-354-5500 NYUS</t>
  </si>
  <si>
    <t>Kohl's Credit Card</t>
  </si>
  <si>
    <t>PoS Withdrawal 178006112993 IKEA DRAPER            DRAPER       UTUS</t>
  </si>
  <si>
    <t>PoS Withdrawal 174101920992 PAYPAL *UDEMY          402-935-7733 CAUS</t>
  </si>
  <si>
    <t>ACH Withdrawal WEB - UNITED MIDWEST S  - PAYMENT  002*8080028441*141.93*BRADEN A POTTER*210827</t>
  </si>
  <si>
    <t>PoS Withdrawal 160146000762203 Prime Video*257EJ2EH0  888-802-3080 WAUS</t>
  </si>
  <si>
    <t>PoS Withdrawal DOLLAR TREE 413 W 1425 N           LAYTON       UTUS</t>
  </si>
  <si>
    <t>Baby Sitter &amp; Daycare</t>
  </si>
  <si>
    <t>PoS Withdrawal 24266100005336 SQ *ABS TOWING &amp; STORAGSpanish Fork UTUS</t>
  </si>
  <si>
    <t>Allis Potter</t>
  </si>
  <si>
    <t>ATM Withdrawal CHASE 1275 N HILL FIELD RD   LAYTON       UTUS</t>
  </si>
  <si>
    <t>PoS Withdrawal 235251000762203 AMZN Mktp US*255EY9KC0 Amzn.com/billWAUS</t>
  </si>
  <si>
    <t>PoS Withdrawal 844028311885 AT&amp;T MOBILITY EPAY     800-331-0500 TXUS</t>
  </si>
  <si>
    <t>Posting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</si>
</sst>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theme="1"/>
      <name val="Helvetica"/>
      <family val="2"/>
    </font>
    <font>
      <sz val="12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8" fontId="1" fillId="0" borderId="0" xfId="0" applyNumberFormat="1" applyFont="1"/>
    <xf numFmtId="0" fontId="3" fillId="0" borderId="0" xfId="0" applyFont="1"/>
    <xf numFmtId="0" fontId="4" fillId="0" borderId="0" xfId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amsclub.com/" TargetMode="External"/><Relationship Id="rId21" Type="http://schemas.openxmlformats.org/officeDocument/2006/relationships/hyperlink" Target="http://amazon.com/" TargetMode="External"/><Relationship Id="rId42" Type="http://schemas.openxmlformats.org/officeDocument/2006/relationships/hyperlink" Target="http://apple.com/US" TargetMode="External"/><Relationship Id="rId47" Type="http://schemas.openxmlformats.org/officeDocument/2006/relationships/hyperlink" Target="http://target.com/" TargetMode="External"/><Relationship Id="rId63" Type="http://schemas.openxmlformats.org/officeDocument/2006/relationships/hyperlink" Target="http://amazon.com/" TargetMode="External"/><Relationship Id="rId68" Type="http://schemas.openxmlformats.org/officeDocument/2006/relationships/hyperlink" Target="http://homedepot.com/" TargetMode="External"/><Relationship Id="rId84" Type="http://schemas.openxmlformats.org/officeDocument/2006/relationships/hyperlink" Target="http://amazon.com/" TargetMode="External"/><Relationship Id="rId89" Type="http://schemas.openxmlformats.org/officeDocument/2006/relationships/hyperlink" Target="http://apple.com/BILL" TargetMode="External"/><Relationship Id="rId112" Type="http://schemas.openxmlformats.org/officeDocument/2006/relationships/hyperlink" Target="http://amazon.com/" TargetMode="External"/><Relationship Id="rId16" Type="http://schemas.openxmlformats.org/officeDocument/2006/relationships/hyperlink" Target="http://apple.com/BILL" TargetMode="External"/><Relationship Id="rId107" Type="http://schemas.openxmlformats.org/officeDocument/2006/relationships/hyperlink" Target="http://amazon.com/" TargetMode="External"/><Relationship Id="rId11" Type="http://schemas.openxmlformats.org/officeDocument/2006/relationships/hyperlink" Target="http://samsclub.com/" TargetMode="External"/><Relationship Id="rId32" Type="http://schemas.openxmlformats.org/officeDocument/2006/relationships/hyperlink" Target="http://amazon.com/" TargetMode="External"/><Relationship Id="rId37" Type="http://schemas.openxmlformats.org/officeDocument/2006/relationships/hyperlink" Target="http://samsclub.com/" TargetMode="External"/><Relationship Id="rId53" Type="http://schemas.openxmlformats.org/officeDocument/2006/relationships/hyperlink" Target="http://homedepot.com/" TargetMode="External"/><Relationship Id="rId58" Type="http://schemas.openxmlformats.org/officeDocument/2006/relationships/hyperlink" Target="http://amazon.com/" TargetMode="External"/><Relationship Id="rId74" Type="http://schemas.openxmlformats.org/officeDocument/2006/relationships/hyperlink" Target="http://amzn.com/billWAUS" TargetMode="External"/><Relationship Id="rId79" Type="http://schemas.openxmlformats.org/officeDocument/2006/relationships/hyperlink" Target="http://apple.com/BILL" TargetMode="External"/><Relationship Id="rId102" Type="http://schemas.openxmlformats.org/officeDocument/2006/relationships/hyperlink" Target="http://godaddy.com/" TargetMode="External"/><Relationship Id="rId5" Type="http://schemas.openxmlformats.org/officeDocument/2006/relationships/hyperlink" Target="http://www.doordash.caus/" TargetMode="External"/><Relationship Id="rId90" Type="http://schemas.openxmlformats.org/officeDocument/2006/relationships/hyperlink" Target="http://oculus.com/" TargetMode="External"/><Relationship Id="rId95" Type="http://schemas.openxmlformats.org/officeDocument/2006/relationships/hyperlink" Target="http://amzn.com/billWAUS" TargetMode="External"/><Relationship Id="rId22" Type="http://schemas.openxmlformats.org/officeDocument/2006/relationships/hyperlink" Target="http://amzn.com/billWAUS" TargetMode="External"/><Relationship Id="rId27" Type="http://schemas.openxmlformats.org/officeDocument/2006/relationships/hyperlink" Target="http://apple.com/BILL" TargetMode="External"/><Relationship Id="rId43" Type="http://schemas.openxmlformats.org/officeDocument/2006/relationships/hyperlink" Target="http://apple.com/US" TargetMode="External"/><Relationship Id="rId48" Type="http://schemas.openxmlformats.org/officeDocument/2006/relationships/hyperlink" Target="http://amazon.com/" TargetMode="External"/><Relationship Id="rId64" Type="http://schemas.openxmlformats.org/officeDocument/2006/relationships/hyperlink" Target="http://apple.com/BILL" TargetMode="External"/><Relationship Id="rId69" Type="http://schemas.openxmlformats.org/officeDocument/2006/relationships/hyperlink" Target="http://samsclub.com/" TargetMode="External"/><Relationship Id="rId113" Type="http://schemas.openxmlformats.org/officeDocument/2006/relationships/hyperlink" Target="http://apple.com/BILL" TargetMode="External"/><Relationship Id="rId80" Type="http://schemas.openxmlformats.org/officeDocument/2006/relationships/hyperlink" Target="http://zappos.com/" TargetMode="External"/><Relationship Id="rId85" Type="http://schemas.openxmlformats.org/officeDocument/2006/relationships/hyperlink" Target="http://amazon.com/" TargetMode="External"/><Relationship Id="rId12" Type="http://schemas.openxmlformats.org/officeDocument/2006/relationships/hyperlink" Target="http://amazon.com/" TargetMode="External"/><Relationship Id="rId17" Type="http://schemas.openxmlformats.org/officeDocument/2006/relationships/hyperlink" Target="http://amazon.com/" TargetMode="External"/><Relationship Id="rId33" Type="http://schemas.openxmlformats.org/officeDocument/2006/relationships/hyperlink" Target="http://amazon.com/" TargetMode="External"/><Relationship Id="rId38" Type="http://schemas.openxmlformats.org/officeDocument/2006/relationships/hyperlink" Target="http://amazon.com/" TargetMode="External"/><Relationship Id="rId59" Type="http://schemas.openxmlformats.org/officeDocument/2006/relationships/hyperlink" Target="http://target.com/" TargetMode="External"/><Relationship Id="rId103" Type="http://schemas.openxmlformats.org/officeDocument/2006/relationships/hyperlink" Target="http://amazon.com/" TargetMode="External"/><Relationship Id="rId108" Type="http://schemas.openxmlformats.org/officeDocument/2006/relationships/hyperlink" Target="http://target.com/" TargetMode="External"/><Relationship Id="rId54" Type="http://schemas.openxmlformats.org/officeDocument/2006/relationships/hyperlink" Target="http://amazon.com/" TargetMode="External"/><Relationship Id="rId70" Type="http://schemas.openxmlformats.org/officeDocument/2006/relationships/hyperlink" Target="http://grubhub.com/" TargetMode="External"/><Relationship Id="rId75" Type="http://schemas.openxmlformats.org/officeDocument/2006/relationships/hyperlink" Target="http://amazon.com/" TargetMode="External"/><Relationship Id="rId91" Type="http://schemas.openxmlformats.org/officeDocument/2006/relationships/hyperlink" Target="http://oculus.com/" TargetMode="External"/><Relationship Id="rId96" Type="http://schemas.openxmlformats.org/officeDocument/2006/relationships/hyperlink" Target="http://amazon.com/" TargetMode="External"/><Relationship Id="rId1" Type="http://schemas.openxmlformats.org/officeDocument/2006/relationships/hyperlink" Target="http://amzn.com/billWAUS" TargetMode="External"/><Relationship Id="rId6" Type="http://schemas.openxmlformats.org/officeDocument/2006/relationships/hyperlink" Target="http://amazon.com/" TargetMode="External"/><Relationship Id="rId15" Type="http://schemas.openxmlformats.org/officeDocument/2006/relationships/hyperlink" Target="http://godaddy.com/" TargetMode="External"/><Relationship Id="rId23" Type="http://schemas.openxmlformats.org/officeDocument/2006/relationships/hyperlink" Target="http://amazon.com/" TargetMode="External"/><Relationship Id="rId28" Type="http://schemas.openxmlformats.org/officeDocument/2006/relationships/hyperlink" Target="http://amazon.com/" TargetMode="External"/><Relationship Id="rId36" Type="http://schemas.openxmlformats.org/officeDocument/2006/relationships/hyperlink" Target="http://amazon.com/" TargetMode="External"/><Relationship Id="rId49" Type="http://schemas.openxmlformats.org/officeDocument/2006/relationships/hyperlink" Target="http://grubhub.com/" TargetMode="External"/><Relationship Id="rId57" Type="http://schemas.openxmlformats.org/officeDocument/2006/relationships/hyperlink" Target="http://target.com/" TargetMode="External"/><Relationship Id="rId106" Type="http://schemas.openxmlformats.org/officeDocument/2006/relationships/hyperlink" Target="http://amazon.com/" TargetMode="External"/><Relationship Id="rId114" Type="http://schemas.openxmlformats.org/officeDocument/2006/relationships/hyperlink" Target="http://00624228169delta.com/" TargetMode="External"/><Relationship Id="rId10" Type="http://schemas.openxmlformats.org/officeDocument/2006/relationships/hyperlink" Target="http://chipotle.com/" TargetMode="External"/><Relationship Id="rId31" Type="http://schemas.openxmlformats.org/officeDocument/2006/relationships/hyperlink" Target="http://amazon.com/" TargetMode="External"/><Relationship Id="rId44" Type="http://schemas.openxmlformats.org/officeDocument/2006/relationships/hyperlink" Target="http://apple.com/BILL" TargetMode="External"/><Relationship Id="rId52" Type="http://schemas.openxmlformats.org/officeDocument/2006/relationships/hyperlink" Target="http://amazon.com/" TargetMode="External"/><Relationship Id="rId60" Type="http://schemas.openxmlformats.org/officeDocument/2006/relationships/hyperlink" Target="http://apple.com/BILL" TargetMode="External"/><Relationship Id="rId65" Type="http://schemas.openxmlformats.org/officeDocument/2006/relationships/hyperlink" Target="http://grubhub.com/" TargetMode="External"/><Relationship Id="rId73" Type="http://schemas.openxmlformats.org/officeDocument/2006/relationships/hyperlink" Target="http://olo.com/" TargetMode="External"/><Relationship Id="rId78" Type="http://schemas.openxmlformats.org/officeDocument/2006/relationships/hyperlink" Target="http://amazon.com/" TargetMode="External"/><Relationship Id="rId81" Type="http://schemas.openxmlformats.org/officeDocument/2006/relationships/hyperlink" Target="http://amazon.com/" TargetMode="External"/><Relationship Id="rId86" Type="http://schemas.openxmlformats.org/officeDocument/2006/relationships/hyperlink" Target="http://amazon.com/" TargetMode="External"/><Relationship Id="rId94" Type="http://schemas.openxmlformats.org/officeDocument/2006/relationships/hyperlink" Target="http://apple.com/BILL" TargetMode="External"/><Relationship Id="rId99" Type="http://schemas.openxmlformats.org/officeDocument/2006/relationships/hyperlink" Target="https://ipchautus/" TargetMode="External"/><Relationship Id="rId101" Type="http://schemas.openxmlformats.org/officeDocument/2006/relationships/hyperlink" Target="http://wix.com/" TargetMode="External"/><Relationship Id="rId4" Type="http://schemas.openxmlformats.org/officeDocument/2006/relationships/hyperlink" Target="http://amazon.com/" TargetMode="External"/><Relationship Id="rId9" Type="http://schemas.openxmlformats.org/officeDocument/2006/relationships/hyperlink" Target="http://amazon.com/" TargetMode="External"/><Relationship Id="rId13" Type="http://schemas.openxmlformats.org/officeDocument/2006/relationships/hyperlink" Target="http://apple.com/BILL" TargetMode="External"/><Relationship Id="rId18" Type="http://schemas.openxmlformats.org/officeDocument/2006/relationships/hyperlink" Target="http://amazon.com/" TargetMode="External"/><Relationship Id="rId39" Type="http://schemas.openxmlformats.org/officeDocument/2006/relationships/hyperlink" Target="http://amzn.com/billWAUS" TargetMode="External"/><Relationship Id="rId109" Type="http://schemas.openxmlformats.org/officeDocument/2006/relationships/hyperlink" Target="http://amazon.com/" TargetMode="External"/><Relationship Id="rId34" Type="http://schemas.openxmlformats.org/officeDocument/2006/relationships/hyperlink" Target="http://amazon.com/" TargetMode="External"/><Relationship Id="rId50" Type="http://schemas.openxmlformats.org/officeDocument/2006/relationships/hyperlink" Target="http://amazon.com/" TargetMode="External"/><Relationship Id="rId55" Type="http://schemas.openxmlformats.org/officeDocument/2006/relationships/hyperlink" Target="http://grubhub.com/" TargetMode="External"/><Relationship Id="rId76" Type="http://schemas.openxmlformats.org/officeDocument/2006/relationships/hyperlink" Target="http://amazon.com/" TargetMode="External"/><Relationship Id="rId97" Type="http://schemas.openxmlformats.org/officeDocument/2006/relationships/hyperlink" Target="http://00624361551delta.com/" TargetMode="External"/><Relationship Id="rId104" Type="http://schemas.openxmlformats.org/officeDocument/2006/relationships/hyperlink" Target="http://amazon.com/" TargetMode="External"/><Relationship Id="rId7" Type="http://schemas.openxmlformats.org/officeDocument/2006/relationships/hyperlink" Target="http://apple.com/BILL" TargetMode="External"/><Relationship Id="rId71" Type="http://schemas.openxmlformats.org/officeDocument/2006/relationships/hyperlink" Target="http://amazon.com/" TargetMode="External"/><Relationship Id="rId92" Type="http://schemas.openxmlformats.org/officeDocument/2006/relationships/hyperlink" Target="http://amazon.com/" TargetMode="External"/><Relationship Id="rId2" Type="http://schemas.openxmlformats.org/officeDocument/2006/relationships/hyperlink" Target="http://www.doordash.caus/" TargetMode="External"/><Relationship Id="rId29" Type="http://schemas.openxmlformats.org/officeDocument/2006/relationships/hyperlink" Target="http://amazon.com/" TargetMode="External"/><Relationship Id="rId24" Type="http://schemas.openxmlformats.org/officeDocument/2006/relationships/hyperlink" Target="http://amazon.com/" TargetMode="External"/><Relationship Id="rId40" Type="http://schemas.openxmlformats.org/officeDocument/2006/relationships/hyperlink" Target="http://amazon.com/" TargetMode="External"/><Relationship Id="rId45" Type="http://schemas.openxmlformats.org/officeDocument/2006/relationships/hyperlink" Target="http://amazon.com/" TargetMode="External"/><Relationship Id="rId66" Type="http://schemas.openxmlformats.org/officeDocument/2006/relationships/hyperlink" Target="http://amzn.com/billWAUS" TargetMode="External"/><Relationship Id="rId87" Type="http://schemas.openxmlformats.org/officeDocument/2006/relationships/hyperlink" Target="http://amazon.com/" TargetMode="External"/><Relationship Id="rId110" Type="http://schemas.openxmlformats.org/officeDocument/2006/relationships/hyperlink" Target="http://amazon.com/" TargetMode="External"/><Relationship Id="rId115" Type="http://schemas.openxmlformats.org/officeDocument/2006/relationships/hyperlink" Target="http://oculus.com/" TargetMode="External"/><Relationship Id="rId61" Type="http://schemas.openxmlformats.org/officeDocument/2006/relationships/hyperlink" Target="http://samsclub.com/" TargetMode="External"/><Relationship Id="rId82" Type="http://schemas.openxmlformats.org/officeDocument/2006/relationships/hyperlink" Target="http://amazon.com/" TargetMode="External"/><Relationship Id="rId19" Type="http://schemas.openxmlformats.org/officeDocument/2006/relationships/hyperlink" Target="http://samsclub.com/" TargetMode="External"/><Relationship Id="rId14" Type="http://schemas.openxmlformats.org/officeDocument/2006/relationships/hyperlink" Target="http://amazon.com/" TargetMode="External"/><Relationship Id="rId30" Type="http://schemas.openxmlformats.org/officeDocument/2006/relationships/hyperlink" Target="http://samsclub.com/" TargetMode="External"/><Relationship Id="rId35" Type="http://schemas.openxmlformats.org/officeDocument/2006/relationships/hyperlink" Target="http://apple.com/BILL" TargetMode="External"/><Relationship Id="rId56" Type="http://schemas.openxmlformats.org/officeDocument/2006/relationships/hyperlink" Target="http://grubhub.com/" TargetMode="External"/><Relationship Id="rId77" Type="http://schemas.openxmlformats.org/officeDocument/2006/relationships/hyperlink" Target="http://grubhub.com/" TargetMode="External"/><Relationship Id="rId100" Type="http://schemas.openxmlformats.org/officeDocument/2006/relationships/hyperlink" Target="http://amazon.com/" TargetMode="External"/><Relationship Id="rId105" Type="http://schemas.openxmlformats.org/officeDocument/2006/relationships/hyperlink" Target="http://amazon.com/" TargetMode="External"/><Relationship Id="rId8" Type="http://schemas.openxmlformats.org/officeDocument/2006/relationships/hyperlink" Target="http://apple.com/BILL" TargetMode="External"/><Relationship Id="rId51" Type="http://schemas.openxmlformats.org/officeDocument/2006/relationships/hyperlink" Target="http://amazon.com/" TargetMode="External"/><Relationship Id="rId72" Type="http://schemas.openxmlformats.org/officeDocument/2006/relationships/hyperlink" Target="http://amazon.com/" TargetMode="External"/><Relationship Id="rId93" Type="http://schemas.openxmlformats.org/officeDocument/2006/relationships/hyperlink" Target="http://amazon.com/" TargetMode="External"/><Relationship Id="rId98" Type="http://schemas.openxmlformats.org/officeDocument/2006/relationships/hyperlink" Target="http://www.doordash.caus/" TargetMode="External"/><Relationship Id="rId3" Type="http://schemas.openxmlformats.org/officeDocument/2006/relationships/hyperlink" Target="http://www.doordash.caus/" TargetMode="External"/><Relationship Id="rId25" Type="http://schemas.openxmlformats.org/officeDocument/2006/relationships/hyperlink" Target="http://amazon.com/" TargetMode="External"/><Relationship Id="rId46" Type="http://schemas.openxmlformats.org/officeDocument/2006/relationships/hyperlink" Target="http://grubhub.com/" TargetMode="External"/><Relationship Id="rId67" Type="http://schemas.openxmlformats.org/officeDocument/2006/relationships/hyperlink" Target="http://apple.com/BILL" TargetMode="External"/><Relationship Id="rId20" Type="http://schemas.openxmlformats.org/officeDocument/2006/relationships/hyperlink" Target="http://amzn.com/billWAUS" TargetMode="External"/><Relationship Id="rId41" Type="http://schemas.openxmlformats.org/officeDocument/2006/relationships/hyperlink" Target="http://amazon.com/" TargetMode="External"/><Relationship Id="rId62" Type="http://schemas.openxmlformats.org/officeDocument/2006/relationships/hyperlink" Target="http://grubhub.com/" TargetMode="External"/><Relationship Id="rId83" Type="http://schemas.openxmlformats.org/officeDocument/2006/relationships/hyperlink" Target="http://amazon.com/" TargetMode="External"/><Relationship Id="rId88" Type="http://schemas.openxmlformats.org/officeDocument/2006/relationships/hyperlink" Target="http://amazon.com/" TargetMode="External"/><Relationship Id="rId111" Type="http://schemas.openxmlformats.org/officeDocument/2006/relationships/hyperlink" Target="http://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184F6-22A0-7441-9B10-C20AD8482E5D}">
  <sheetPr filterMode="1"/>
  <dimension ref="A1:BK1253"/>
  <sheetViews>
    <sheetView tabSelected="1" topLeftCell="B1" zoomScale="133" workbookViewId="0">
      <pane ySplit="1" topLeftCell="A3" activePane="bottomLeft" state="frozen"/>
      <selection activeCell="B1" sqref="B1"/>
      <selection pane="bottomLeft" activeCell="F15" sqref="F15"/>
    </sheetView>
  </sheetViews>
  <sheetFormatPr baseColWidth="10" defaultRowHeight="16" x14ac:dyDescent="0.2"/>
  <cols>
    <col min="1" max="1" width="10.83203125" hidden="1" customWidth="1"/>
    <col min="5" max="5" width="11" customWidth="1"/>
    <col min="6" max="6" width="90.33203125" customWidth="1"/>
    <col min="7" max="7" width="24.5" bestFit="1" customWidth="1"/>
    <col min="8" max="8" width="0.1640625" hidden="1" customWidth="1"/>
    <col min="9" max="9" width="0.1640625" customWidth="1"/>
    <col min="10" max="10" width="12.6640625" bestFit="1" customWidth="1"/>
    <col min="42" max="42" width="13.6640625" bestFit="1" customWidth="1"/>
    <col min="43" max="62" width="13.6640625" customWidth="1"/>
    <col min="63" max="63" width="14" bestFit="1" customWidth="1"/>
  </cols>
  <sheetData>
    <row r="1" spans="1:63" x14ac:dyDescent="0.2">
      <c r="A1" s="1" t="s">
        <v>499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>
        <v>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45</v>
      </c>
      <c r="BJ1" s="1" t="s">
        <v>57</v>
      </c>
      <c r="BK1" s="1" t="s">
        <v>58</v>
      </c>
    </row>
    <row r="2" spans="1:63" hidden="1" x14ac:dyDescent="0.2">
      <c r="A2" s="6">
        <v>44443</v>
      </c>
      <c r="B2" s="2">
        <f>DAY(A2)</f>
        <v>4</v>
      </c>
      <c r="C2" s="2">
        <f>MONTH(A2)</f>
        <v>9</v>
      </c>
      <c r="D2" s="2">
        <f>YEAR(A2)</f>
        <v>2021</v>
      </c>
      <c r="E2" s="3">
        <v>-109.03</v>
      </c>
      <c r="F2" s="4" t="s">
        <v>299</v>
      </c>
      <c r="G2" s="4" t="s">
        <v>448</v>
      </c>
      <c r="H2" s="4"/>
      <c r="I2" s="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</row>
    <row r="3" spans="1:63" x14ac:dyDescent="0.2">
      <c r="A3" s="6">
        <v>44443</v>
      </c>
      <c r="B3" s="2">
        <f>DAY(A3)</f>
        <v>4</v>
      </c>
      <c r="C3" s="2">
        <f>MONTH(A3)</f>
        <v>9</v>
      </c>
      <c r="D3" s="2">
        <f>YEAR(A3)</f>
        <v>2021</v>
      </c>
      <c r="E3" s="3">
        <v>-63.77</v>
      </c>
      <c r="F3" s="4" t="s">
        <v>59</v>
      </c>
      <c r="G3" s="4" t="s">
        <v>60</v>
      </c>
      <c r="H3" s="4"/>
      <c r="I3" s="4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4</v>
      </c>
    </row>
    <row r="4" spans="1:63" hidden="1" x14ac:dyDescent="0.2">
      <c r="A4" s="6">
        <v>44443</v>
      </c>
      <c r="B4" s="2">
        <f>DAY(A4)</f>
        <v>4</v>
      </c>
      <c r="C4" s="2">
        <f>MONTH(A4)</f>
        <v>9</v>
      </c>
      <c r="D4" s="2">
        <f>YEAR(A4)</f>
        <v>2021</v>
      </c>
      <c r="E4" s="3">
        <v>-19.61</v>
      </c>
      <c r="F4" s="4" t="s">
        <v>328</v>
      </c>
      <c r="G4" s="2" t="s">
        <v>292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</row>
    <row r="5" spans="1:63" hidden="1" x14ac:dyDescent="0.2">
      <c r="A5" s="6">
        <v>44443</v>
      </c>
      <c r="B5" s="2">
        <f>DAY(A5)</f>
        <v>4</v>
      </c>
      <c r="C5" s="2">
        <f>MONTH(A5)</f>
        <v>9</v>
      </c>
      <c r="D5" s="2">
        <f>YEAR(A5)</f>
        <v>2021</v>
      </c>
      <c r="E5" s="3">
        <v>-293</v>
      </c>
      <c r="F5" s="4" t="s">
        <v>498</v>
      </c>
      <c r="G5" s="4" t="s">
        <v>268</v>
      </c>
      <c r="H5" s="4"/>
      <c r="I5" s="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</row>
    <row r="6" spans="1:63" hidden="1" x14ac:dyDescent="0.2">
      <c r="A6" s="6">
        <v>44443</v>
      </c>
      <c r="B6" s="2">
        <f>DAY(A6)</f>
        <v>4</v>
      </c>
      <c r="C6" s="2">
        <f>MONTH(A6)</f>
        <v>9</v>
      </c>
      <c r="D6" s="2">
        <f>YEAR(A6)</f>
        <v>2021</v>
      </c>
      <c r="E6" s="3">
        <v>-51.79</v>
      </c>
      <c r="F6" s="5" t="s">
        <v>497</v>
      </c>
      <c r="G6" s="2" t="s">
        <v>295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1:63" hidden="1" x14ac:dyDescent="0.2">
      <c r="A7" s="6">
        <v>44443</v>
      </c>
      <c r="B7" s="2">
        <f>DAY(A7)</f>
        <v>4</v>
      </c>
      <c r="C7" s="2">
        <f>MONTH(A7)</f>
        <v>9</v>
      </c>
      <c r="D7" s="2">
        <f>YEAR(A7)</f>
        <v>2021</v>
      </c>
      <c r="E7" s="3">
        <v>-103</v>
      </c>
      <c r="F7" s="4" t="s">
        <v>496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</row>
    <row r="8" spans="1:63" hidden="1" x14ac:dyDescent="0.2">
      <c r="A8" s="6">
        <v>44442</v>
      </c>
      <c r="B8" s="2">
        <f>DAY(A8)</f>
        <v>3</v>
      </c>
      <c r="C8" s="2">
        <f>MONTH(A8)</f>
        <v>9</v>
      </c>
      <c r="D8" s="2">
        <f>YEAR(A8)</f>
        <v>2021</v>
      </c>
      <c r="E8" s="3">
        <v>-424.68</v>
      </c>
      <c r="F8" s="4" t="s">
        <v>225</v>
      </c>
      <c r="G8" s="4" t="s">
        <v>432</v>
      </c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</row>
    <row r="9" spans="1:63" hidden="1" x14ac:dyDescent="0.2">
      <c r="A9" s="6">
        <v>44442</v>
      </c>
      <c r="B9" s="2">
        <f>DAY(A9)</f>
        <v>3</v>
      </c>
      <c r="C9" s="2">
        <f>MONTH(A9)</f>
        <v>9</v>
      </c>
      <c r="D9" s="2">
        <f>YEAR(A9)</f>
        <v>2021</v>
      </c>
      <c r="E9" s="3">
        <v>200</v>
      </c>
      <c r="F9" s="4" t="s">
        <v>221</v>
      </c>
      <c r="G9" s="4" t="s">
        <v>495</v>
      </c>
      <c r="H9" s="4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</row>
    <row r="10" spans="1:63" x14ac:dyDescent="0.2">
      <c r="A10" s="6">
        <v>44442</v>
      </c>
      <c r="B10" s="2">
        <f>DAY(A10)</f>
        <v>3</v>
      </c>
      <c r="C10" s="2">
        <f>MONTH(A10)</f>
        <v>9</v>
      </c>
      <c r="D10" s="2">
        <f>YEAR(A10)</f>
        <v>2021</v>
      </c>
      <c r="E10" s="3">
        <v>-22.76</v>
      </c>
      <c r="F10" s="5" t="s">
        <v>61</v>
      </c>
      <c r="G10" s="4" t="s">
        <v>62</v>
      </c>
      <c r="H10" s="4"/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1</v>
      </c>
    </row>
    <row r="11" spans="1:63" x14ac:dyDescent="0.2">
      <c r="A11" s="6">
        <v>44442</v>
      </c>
      <c r="B11" s="2">
        <f>DAY(A11)</f>
        <v>3</v>
      </c>
      <c r="C11" s="2">
        <f>MONTH(A11)</f>
        <v>9</v>
      </c>
      <c r="D11" s="2">
        <f>YEAR(A11)</f>
        <v>2021</v>
      </c>
      <c r="E11" s="3">
        <v>-17.12</v>
      </c>
      <c r="F11" s="4" t="s">
        <v>63</v>
      </c>
      <c r="G11" s="4" t="s">
        <v>64</v>
      </c>
      <c r="H11" s="4"/>
      <c r="I11" s="4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1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3</v>
      </c>
    </row>
    <row r="12" spans="1:63" x14ac:dyDescent="0.2">
      <c r="A12" s="6">
        <v>44442</v>
      </c>
      <c r="B12" s="2">
        <f>DAY(A12)</f>
        <v>3</v>
      </c>
      <c r="C12" s="2">
        <f>MONTH(A12)</f>
        <v>9</v>
      </c>
      <c r="D12" s="2">
        <f>YEAR(A12)</f>
        <v>2021</v>
      </c>
      <c r="E12" s="3">
        <v>-124.07</v>
      </c>
      <c r="F12" s="4" t="s">
        <v>65</v>
      </c>
      <c r="G12" s="4" t="s">
        <v>64</v>
      </c>
      <c r="H12" s="4"/>
      <c r="I12" s="4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1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3</v>
      </c>
    </row>
    <row r="13" spans="1:63" x14ac:dyDescent="0.2">
      <c r="A13" s="6">
        <v>44441</v>
      </c>
      <c r="B13" s="2">
        <f>DAY(A13)</f>
        <v>2</v>
      </c>
      <c r="C13" s="2">
        <f>MONTH(A13)</f>
        <v>9</v>
      </c>
      <c r="D13" s="2">
        <f>YEAR(A13)</f>
        <v>2021</v>
      </c>
      <c r="E13" s="3">
        <v>-16.510000000000002</v>
      </c>
      <c r="F13" s="4" t="s">
        <v>66</v>
      </c>
      <c r="G13" s="4" t="s">
        <v>62</v>
      </c>
      <c r="H13" s="4"/>
      <c r="I13" s="4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1</v>
      </c>
    </row>
    <row r="14" spans="1:63" hidden="1" x14ac:dyDescent="0.2">
      <c r="A14" s="6">
        <v>44441</v>
      </c>
      <c r="B14" s="2">
        <f>DAY(A14)</f>
        <v>2</v>
      </c>
      <c r="C14" s="2">
        <f>MONTH(A14)</f>
        <v>9</v>
      </c>
      <c r="D14" s="2">
        <f>YEAR(A14)</f>
        <v>2021</v>
      </c>
      <c r="E14" s="3">
        <v>-267</v>
      </c>
      <c r="F14" s="4" t="s">
        <v>494</v>
      </c>
      <c r="G14" s="4" t="s">
        <v>432</v>
      </c>
      <c r="H14" s="4"/>
      <c r="I14" s="4"/>
      <c r="J14" s="2"/>
      <c r="K14" s="2"/>
      <c r="L14" s="2"/>
      <c r="M14" s="2"/>
      <c r="N14" s="2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</row>
    <row r="15" spans="1:63" x14ac:dyDescent="0.2">
      <c r="A15" s="6">
        <v>44441</v>
      </c>
      <c r="B15" s="2">
        <f>DAY(A15)</f>
        <v>2</v>
      </c>
      <c r="C15" s="2">
        <f>MONTH(A15)</f>
        <v>9</v>
      </c>
      <c r="D15" s="2">
        <f>YEAR(A15)</f>
        <v>2021</v>
      </c>
      <c r="E15" s="3">
        <v>-38.67</v>
      </c>
      <c r="F15" s="4" t="s">
        <v>67</v>
      </c>
      <c r="G15" s="4" t="s">
        <v>62</v>
      </c>
      <c r="H15" s="4"/>
      <c r="I15" s="4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4">
        <v>0</v>
      </c>
      <c r="P15" s="4">
        <v>0</v>
      </c>
      <c r="Q15" s="4">
        <v>0</v>
      </c>
      <c r="R15" s="4">
        <v>1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1</v>
      </c>
    </row>
    <row r="16" spans="1:63" x14ac:dyDescent="0.2">
      <c r="A16" s="6">
        <v>44440</v>
      </c>
      <c r="B16" s="2">
        <f>DAY(A16)</f>
        <v>1</v>
      </c>
      <c r="C16" s="2">
        <f>MONTH(A16)</f>
        <v>9</v>
      </c>
      <c r="D16" s="2">
        <f>YEAR(A16)</f>
        <v>2021</v>
      </c>
      <c r="E16" s="3">
        <v>-9.7200000000000006</v>
      </c>
      <c r="F16" s="4" t="s">
        <v>68</v>
      </c>
      <c r="G16" s="4" t="s">
        <v>62</v>
      </c>
      <c r="H16" s="4"/>
      <c r="I16" s="4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4">
        <v>0</v>
      </c>
      <c r="P16" s="4">
        <v>0</v>
      </c>
      <c r="Q16" s="4">
        <v>1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1</v>
      </c>
    </row>
    <row r="17" spans="1:63" hidden="1" x14ac:dyDescent="0.2">
      <c r="A17" s="6">
        <v>44440</v>
      </c>
      <c r="B17" s="2">
        <f>DAY(A17)</f>
        <v>1</v>
      </c>
      <c r="C17" s="2">
        <f>MONTH(A17)</f>
        <v>9</v>
      </c>
      <c r="D17" s="2">
        <f>YEAR(A17)</f>
        <v>2021</v>
      </c>
      <c r="E17" s="3">
        <v>-25</v>
      </c>
      <c r="F17" s="4" t="s">
        <v>225</v>
      </c>
      <c r="G17" s="4" t="s">
        <v>493</v>
      </c>
      <c r="H17" s="4"/>
      <c r="I17" s="4"/>
      <c r="J17" s="2"/>
      <c r="K17" s="2"/>
      <c r="L17" s="2"/>
      <c r="M17" s="2"/>
      <c r="N17" s="2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</row>
    <row r="18" spans="1:63" hidden="1" x14ac:dyDescent="0.2">
      <c r="A18" s="6">
        <v>44440</v>
      </c>
      <c r="B18" s="2">
        <f>DAY(A18)</f>
        <v>1</v>
      </c>
      <c r="C18" s="2">
        <f>MONTH(A18)</f>
        <v>9</v>
      </c>
      <c r="D18" s="2">
        <f>YEAR(A18)</f>
        <v>2021</v>
      </c>
      <c r="E18" s="3">
        <v>4508.42</v>
      </c>
      <c r="F18" s="4" t="s">
        <v>387</v>
      </c>
      <c r="G18" s="2"/>
      <c r="H18" s="2"/>
      <c r="I18" s="2"/>
      <c r="J18" s="2"/>
      <c r="K18" s="2"/>
      <c r="L18" s="2"/>
      <c r="M18" s="2"/>
      <c r="N18" s="2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</row>
    <row r="19" spans="1:63" hidden="1" x14ac:dyDescent="0.2">
      <c r="A19" s="6">
        <v>44440</v>
      </c>
      <c r="B19" s="2">
        <f>DAY(A19)</f>
        <v>1</v>
      </c>
      <c r="C19" s="2">
        <f>MONTH(A19)</f>
        <v>9</v>
      </c>
      <c r="D19" s="2">
        <f>YEAR(A19)</f>
        <v>2021</v>
      </c>
      <c r="E19" s="3">
        <v>-240.76</v>
      </c>
      <c r="F19" s="4" t="s">
        <v>315</v>
      </c>
      <c r="G19" s="2" t="s">
        <v>314</v>
      </c>
      <c r="H19" s="2"/>
      <c r="I19" s="2"/>
      <c r="J19" s="2"/>
      <c r="K19" s="2"/>
      <c r="L19" s="2"/>
      <c r="M19" s="2"/>
      <c r="N19" s="2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</row>
    <row r="20" spans="1:63" x14ac:dyDescent="0.2">
      <c r="A20" s="6">
        <v>44440</v>
      </c>
      <c r="B20" s="2">
        <f>DAY(A20)</f>
        <v>1</v>
      </c>
      <c r="C20" s="2">
        <f>MONTH(A20)</f>
        <v>9</v>
      </c>
      <c r="D20" s="2">
        <f>YEAR(A20)</f>
        <v>2021</v>
      </c>
      <c r="E20" s="3">
        <v>-23.73</v>
      </c>
      <c r="F20" s="4" t="s">
        <v>69</v>
      </c>
      <c r="G20" s="4" t="s">
        <v>62</v>
      </c>
      <c r="H20" s="4"/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2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1</v>
      </c>
    </row>
    <row r="21" spans="1:63" hidden="1" x14ac:dyDescent="0.2">
      <c r="A21" s="6">
        <v>44439</v>
      </c>
      <c r="B21" s="2">
        <f>DAY(A21)</f>
        <v>31</v>
      </c>
      <c r="C21" s="2">
        <f>MONTH(A21)</f>
        <v>8</v>
      </c>
      <c r="D21" s="2">
        <f>YEAR(A21)</f>
        <v>2021</v>
      </c>
      <c r="E21" s="3">
        <v>-4.29</v>
      </c>
      <c r="F21" s="4" t="s">
        <v>492</v>
      </c>
      <c r="G21" s="2" t="s">
        <v>246</v>
      </c>
      <c r="H21" s="2"/>
      <c r="I21" s="2"/>
      <c r="J21" s="4"/>
      <c r="K21" s="4"/>
      <c r="L21" s="4"/>
      <c r="M21" s="4"/>
      <c r="N21" s="2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</row>
    <row r="22" spans="1:63" hidden="1" x14ac:dyDescent="0.2">
      <c r="A22" s="6">
        <v>44439</v>
      </c>
      <c r="B22" s="2">
        <f>DAY(A22)</f>
        <v>31</v>
      </c>
      <c r="C22" s="2">
        <f>MONTH(A22)</f>
        <v>8</v>
      </c>
      <c r="D22" s="2">
        <f>YEAR(A22)</f>
        <v>2021</v>
      </c>
      <c r="E22" s="3">
        <v>-75.06</v>
      </c>
      <c r="F22" s="4" t="s">
        <v>484</v>
      </c>
      <c r="G22" s="4" t="s">
        <v>218</v>
      </c>
      <c r="H22" s="4"/>
      <c r="I22" s="4"/>
      <c r="J22" s="4"/>
      <c r="K22" s="4"/>
      <c r="L22" s="4"/>
      <c r="M22" s="4"/>
      <c r="N22" s="2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</row>
    <row r="23" spans="1:63" x14ac:dyDescent="0.2">
      <c r="A23" s="6">
        <v>44439</v>
      </c>
      <c r="B23" s="2">
        <f>DAY(A23)</f>
        <v>31</v>
      </c>
      <c r="C23" s="2">
        <f>MONTH(A23)</f>
        <v>8</v>
      </c>
      <c r="D23" s="2">
        <f>YEAR(A23)</f>
        <v>2021</v>
      </c>
      <c r="E23" s="3">
        <v>-31.58</v>
      </c>
      <c r="F23" s="4" t="s">
        <v>70</v>
      </c>
      <c r="G23" s="4" t="s">
        <v>71</v>
      </c>
      <c r="H23" s="4"/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1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2</v>
      </c>
    </row>
    <row r="24" spans="1:63" x14ac:dyDescent="0.2">
      <c r="A24" s="6">
        <v>44439</v>
      </c>
      <c r="B24" s="2">
        <f>DAY(A24)</f>
        <v>31</v>
      </c>
      <c r="C24" s="2">
        <f>MONTH(A24)</f>
        <v>8</v>
      </c>
      <c r="D24" s="2">
        <f>YEAR(A24)</f>
        <v>2021</v>
      </c>
      <c r="E24" s="3">
        <v>-212.73</v>
      </c>
      <c r="F24" s="4" t="s">
        <v>72</v>
      </c>
      <c r="G24" s="4" t="s">
        <v>71</v>
      </c>
      <c r="H24" s="4"/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1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2</v>
      </c>
    </row>
    <row r="25" spans="1:63" hidden="1" x14ac:dyDescent="0.2">
      <c r="A25" s="6">
        <v>44439</v>
      </c>
      <c r="B25" s="2">
        <f>DAY(A25)</f>
        <v>31</v>
      </c>
      <c r="C25" s="2">
        <f>MONTH(A25)</f>
        <v>8</v>
      </c>
      <c r="D25" s="2">
        <f>YEAR(A25)</f>
        <v>2021</v>
      </c>
      <c r="E25" s="3">
        <v>210</v>
      </c>
      <c r="F25" s="4" t="s">
        <v>221</v>
      </c>
      <c r="G25" s="4" t="s">
        <v>454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</row>
    <row r="26" spans="1:63" hidden="1" x14ac:dyDescent="0.2">
      <c r="A26" s="6">
        <v>44439</v>
      </c>
      <c r="B26" s="2">
        <f>DAY(A26)</f>
        <v>31</v>
      </c>
      <c r="C26" s="2">
        <f>MONTH(A26)</f>
        <v>8</v>
      </c>
      <c r="D26" s="2">
        <f>YEAR(A26)</f>
        <v>2021</v>
      </c>
      <c r="E26" s="3">
        <v>-22</v>
      </c>
      <c r="F26" s="4" t="s">
        <v>350</v>
      </c>
      <c r="G26" s="4" t="s">
        <v>349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</row>
    <row r="27" spans="1:63" x14ac:dyDescent="0.2">
      <c r="A27" s="6">
        <v>44439</v>
      </c>
      <c r="B27" s="2">
        <f>DAY(A27)</f>
        <v>31</v>
      </c>
      <c r="C27" s="2">
        <f>MONTH(A27)</f>
        <v>8</v>
      </c>
      <c r="D27" s="2">
        <f>YEAR(A27)</f>
        <v>2021</v>
      </c>
      <c r="E27" s="3">
        <v>-71</v>
      </c>
      <c r="F27" s="5" t="s">
        <v>61</v>
      </c>
      <c r="G27" s="4" t="s">
        <v>62</v>
      </c>
      <c r="H27" s="4"/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1</v>
      </c>
    </row>
    <row r="28" spans="1:63" hidden="1" x14ac:dyDescent="0.2">
      <c r="A28" s="6">
        <v>44439</v>
      </c>
      <c r="B28" s="2">
        <f>DAY(A28)</f>
        <v>31</v>
      </c>
      <c r="C28" s="2">
        <f>MONTH(A28)</f>
        <v>8</v>
      </c>
      <c r="D28" s="2">
        <f>YEAR(A28)</f>
        <v>2021</v>
      </c>
      <c r="E28" s="3">
        <v>-153.36000000000001</v>
      </c>
      <c r="F28" s="5" t="s">
        <v>296</v>
      </c>
      <c r="G28" s="2" t="s">
        <v>295</v>
      </c>
      <c r="H28" s="2"/>
      <c r="I28" s="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</row>
    <row r="29" spans="1:63" hidden="1" x14ac:dyDescent="0.2">
      <c r="A29" s="6">
        <v>44439</v>
      </c>
      <c r="B29" s="2">
        <f>DAY(A29)</f>
        <v>31</v>
      </c>
      <c r="C29" s="2">
        <f>MONTH(A29)</f>
        <v>8</v>
      </c>
      <c r="D29" s="2">
        <f>YEAR(A29)</f>
        <v>2021</v>
      </c>
      <c r="E29" s="3">
        <v>300</v>
      </c>
      <c r="F29" s="4" t="s">
        <v>240</v>
      </c>
      <c r="G29" s="4" t="s">
        <v>406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</row>
    <row r="30" spans="1:63" ht="1" customHeight="1" x14ac:dyDescent="0.2">
      <c r="A30" s="6">
        <v>44438</v>
      </c>
      <c r="B30" s="2">
        <f>DAY(A30)</f>
        <v>30</v>
      </c>
      <c r="C30" s="2">
        <f>MONTH(A30)</f>
        <v>8</v>
      </c>
      <c r="D30" s="2">
        <f>YEAR(A30)</f>
        <v>2021</v>
      </c>
      <c r="E30" s="3">
        <v>-43.87</v>
      </c>
      <c r="F30" s="4" t="s">
        <v>73</v>
      </c>
      <c r="G30" s="4" t="s">
        <v>60</v>
      </c>
      <c r="H30" s="4"/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4</v>
      </c>
    </row>
    <row r="31" spans="1:63" x14ac:dyDescent="0.2">
      <c r="A31" s="6">
        <v>44438</v>
      </c>
      <c r="B31" s="2">
        <f>DAY(A31)</f>
        <v>30</v>
      </c>
      <c r="C31" s="2">
        <f>MONTH(A31)</f>
        <v>8</v>
      </c>
      <c r="D31" s="2">
        <f>YEAR(A31)</f>
        <v>2021</v>
      </c>
      <c r="E31" s="3">
        <v>-12.64</v>
      </c>
      <c r="F31" s="4" t="s">
        <v>69</v>
      </c>
      <c r="G31" s="4" t="s">
        <v>62</v>
      </c>
      <c r="H31" s="4"/>
      <c r="I31" s="4">
        <v>0</v>
      </c>
      <c r="J31" s="4">
        <v>0</v>
      </c>
      <c r="K31" s="4">
        <v>0</v>
      </c>
      <c r="L31" s="4">
        <v>0</v>
      </c>
      <c r="M31" s="4">
        <v>1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1</v>
      </c>
    </row>
    <row r="32" spans="1:63" x14ac:dyDescent="0.2">
      <c r="A32" s="6">
        <v>44438</v>
      </c>
      <c r="B32" s="2">
        <f>DAY(A32)</f>
        <v>30</v>
      </c>
      <c r="C32" s="2">
        <f>MONTH(A32)</f>
        <v>8</v>
      </c>
      <c r="D32" s="2">
        <f>YEAR(A32)</f>
        <v>2021</v>
      </c>
      <c r="E32" s="3">
        <v>-25.19</v>
      </c>
      <c r="F32" s="4" t="s">
        <v>74</v>
      </c>
      <c r="G32" s="4" t="s">
        <v>62</v>
      </c>
      <c r="H32" s="4"/>
      <c r="I32" s="4">
        <v>0</v>
      </c>
      <c r="J32" s="4">
        <v>1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1</v>
      </c>
    </row>
    <row r="33" spans="1:63" x14ac:dyDescent="0.2">
      <c r="A33" s="6">
        <v>44438</v>
      </c>
      <c r="B33" s="2">
        <f>DAY(A33)</f>
        <v>30</v>
      </c>
      <c r="C33" s="2">
        <f>MONTH(A33)</f>
        <v>8</v>
      </c>
      <c r="D33" s="2">
        <f>YEAR(A33)</f>
        <v>2021</v>
      </c>
      <c r="E33" s="3">
        <v>-93.16</v>
      </c>
      <c r="F33" s="4" t="s">
        <v>75</v>
      </c>
      <c r="G33" s="4" t="s">
        <v>71</v>
      </c>
      <c r="H33" s="4"/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1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2</v>
      </c>
    </row>
    <row r="34" spans="1:63" x14ac:dyDescent="0.2">
      <c r="A34" s="6">
        <v>44438</v>
      </c>
      <c r="B34" s="2">
        <f>DAY(A34)</f>
        <v>30</v>
      </c>
      <c r="C34" s="2">
        <f>MONTH(A34)</f>
        <v>8</v>
      </c>
      <c r="D34" s="2">
        <f>YEAR(A34)</f>
        <v>2021</v>
      </c>
      <c r="E34" s="3">
        <v>-30.5</v>
      </c>
      <c r="F34" s="4" t="s">
        <v>76</v>
      </c>
      <c r="G34" s="4" t="s">
        <v>71</v>
      </c>
      <c r="H34" s="4"/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1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2</v>
      </c>
    </row>
    <row r="35" spans="1:63" x14ac:dyDescent="0.2">
      <c r="A35" s="6">
        <v>44438</v>
      </c>
      <c r="B35" s="2">
        <f>DAY(A35)</f>
        <v>30</v>
      </c>
      <c r="C35" s="2">
        <f>MONTH(A35)</f>
        <v>8</v>
      </c>
      <c r="D35" s="2">
        <f>YEAR(A35)</f>
        <v>2021</v>
      </c>
      <c r="E35" s="3">
        <v>-61.32</v>
      </c>
      <c r="F35" s="4" t="s">
        <v>77</v>
      </c>
      <c r="G35" s="4" t="s">
        <v>60</v>
      </c>
      <c r="H35" s="4"/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1</v>
      </c>
      <c r="BI35" s="4">
        <v>0</v>
      </c>
      <c r="BJ35" s="4">
        <v>0</v>
      </c>
      <c r="BK35" s="4">
        <v>4</v>
      </c>
    </row>
    <row r="36" spans="1:63" hidden="1" x14ac:dyDescent="0.2">
      <c r="A36" s="6">
        <v>44438</v>
      </c>
      <c r="B36" s="2">
        <f>DAY(A36)</f>
        <v>30</v>
      </c>
      <c r="C36" s="2">
        <f>MONTH(A36)</f>
        <v>8</v>
      </c>
      <c r="D36" s="2">
        <f>YEAR(A36)</f>
        <v>2021</v>
      </c>
      <c r="E36" s="3">
        <v>-4.28</v>
      </c>
      <c r="F36" s="4" t="s">
        <v>491</v>
      </c>
      <c r="G36" s="4" t="s">
        <v>270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</row>
    <row r="37" spans="1:63" x14ac:dyDescent="0.2">
      <c r="A37" s="6">
        <v>44436</v>
      </c>
      <c r="B37" s="2">
        <f>DAY(A37)</f>
        <v>28</v>
      </c>
      <c r="C37" s="2">
        <f>MONTH(A37)</f>
        <v>8</v>
      </c>
      <c r="D37" s="2">
        <f>YEAR(A37)</f>
        <v>2021</v>
      </c>
      <c r="E37" s="3">
        <v>-86.71</v>
      </c>
      <c r="F37" s="5" t="s">
        <v>78</v>
      </c>
      <c r="G37" s="4" t="s">
        <v>62</v>
      </c>
      <c r="H37" s="4"/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1</v>
      </c>
    </row>
    <row r="38" spans="1:63" hidden="1" x14ac:dyDescent="0.2">
      <c r="A38" s="6">
        <v>44435</v>
      </c>
      <c r="B38" s="2">
        <f>DAY(A38)</f>
        <v>27</v>
      </c>
      <c r="C38" s="2">
        <f>MONTH(A38)</f>
        <v>8</v>
      </c>
      <c r="D38" s="2">
        <f>YEAR(A38)</f>
        <v>2021</v>
      </c>
      <c r="E38" s="3">
        <v>-141.93</v>
      </c>
      <c r="F38" s="4" t="s">
        <v>490</v>
      </c>
      <c r="G38" s="4" t="s">
        <v>214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</row>
    <row r="39" spans="1:63" x14ac:dyDescent="0.2">
      <c r="A39" s="6">
        <v>44435</v>
      </c>
      <c r="B39" s="2">
        <f>DAY(A39)</f>
        <v>27</v>
      </c>
      <c r="C39" s="2">
        <f>MONTH(A39)</f>
        <v>8</v>
      </c>
      <c r="D39" s="2">
        <f>YEAR(A39)</f>
        <v>2021</v>
      </c>
      <c r="E39" s="3">
        <v>-103.51</v>
      </c>
      <c r="F39" s="4" t="s">
        <v>79</v>
      </c>
      <c r="G39" s="4" t="s">
        <v>64</v>
      </c>
      <c r="H39" s="4"/>
      <c r="I39" s="4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1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3</v>
      </c>
    </row>
    <row r="40" spans="1:63" x14ac:dyDescent="0.2">
      <c r="A40" s="6">
        <v>44435</v>
      </c>
      <c r="B40" s="2">
        <f>DAY(A40)</f>
        <v>27</v>
      </c>
      <c r="C40" s="2">
        <f>MONTH(A40)</f>
        <v>8</v>
      </c>
      <c r="D40" s="2">
        <f>YEAR(A40)</f>
        <v>2021</v>
      </c>
      <c r="E40" s="3">
        <v>-37</v>
      </c>
      <c r="F40" s="4" t="s">
        <v>80</v>
      </c>
      <c r="G40" s="4" t="s">
        <v>71</v>
      </c>
      <c r="H40" s="4"/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1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2</v>
      </c>
    </row>
    <row r="41" spans="1:63" hidden="1" x14ac:dyDescent="0.2">
      <c r="A41" s="6">
        <v>44435</v>
      </c>
      <c r="B41" s="2">
        <f>DAY(A41)</f>
        <v>27</v>
      </c>
      <c r="C41" s="2">
        <f>MONTH(A41)</f>
        <v>8</v>
      </c>
      <c r="D41" s="2">
        <f>YEAR(A41)</f>
        <v>2021</v>
      </c>
      <c r="E41" s="3">
        <v>-76.28</v>
      </c>
      <c r="F41" s="4" t="s">
        <v>331</v>
      </c>
      <c r="G41" s="2" t="s">
        <v>314</v>
      </c>
      <c r="H41" s="2"/>
      <c r="I41" s="2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</row>
    <row r="42" spans="1:63" hidden="1" x14ac:dyDescent="0.2">
      <c r="A42" s="6">
        <v>44434</v>
      </c>
      <c r="B42" s="2">
        <f>DAY(A42)</f>
        <v>26</v>
      </c>
      <c r="C42" s="2">
        <f>MONTH(A42)</f>
        <v>8</v>
      </c>
      <c r="D42" s="2">
        <f>YEAR(A42)</f>
        <v>2021</v>
      </c>
      <c r="E42" s="3">
        <v>-58.1</v>
      </c>
      <c r="F42" s="4" t="s">
        <v>357</v>
      </c>
      <c r="G42" s="4" t="s">
        <v>356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</row>
    <row r="43" spans="1:63" hidden="1" x14ac:dyDescent="0.2">
      <c r="A43" s="6">
        <v>44434</v>
      </c>
      <c r="B43" s="2">
        <f>DAY(A43)</f>
        <v>26</v>
      </c>
      <c r="C43" s="2">
        <f>MONTH(A43)</f>
        <v>8</v>
      </c>
      <c r="D43" s="2">
        <f>YEAR(A43)</f>
        <v>2021</v>
      </c>
      <c r="E43" s="3">
        <v>-32.340000000000003</v>
      </c>
      <c r="F43" s="5" t="s">
        <v>296</v>
      </c>
      <c r="G43" s="2" t="s">
        <v>295</v>
      </c>
      <c r="H43" s="2"/>
      <c r="I43" s="2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</row>
    <row r="44" spans="1:63" hidden="1" x14ac:dyDescent="0.2">
      <c r="A44" s="6">
        <v>44434</v>
      </c>
      <c r="B44" s="2">
        <f>DAY(A44)</f>
        <v>26</v>
      </c>
      <c r="C44" s="2">
        <f>MONTH(A44)</f>
        <v>8</v>
      </c>
      <c r="D44" s="2">
        <f>YEAR(A44)</f>
        <v>2021</v>
      </c>
      <c r="E44" s="3">
        <v>-28.95</v>
      </c>
      <c r="F44" s="4" t="s">
        <v>484</v>
      </c>
      <c r="G44" s="4" t="s">
        <v>218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</row>
    <row r="45" spans="1:63" x14ac:dyDescent="0.2">
      <c r="A45" s="6">
        <v>44434</v>
      </c>
      <c r="B45" s="2">
        <f>DAY(A45)</f>
        <v>26</v>
      </c>
      <c r="C45" s="2">
        <f>MONTH(A45)</f>
        <v>8</v>
      </c>
      <c r="D45" s="2">
        <f>YEAR(A45)</f>
        <v>2021</v>
      </c>
      <c r="E45" s="3">
        <v>-30</v>
      </c>
      <c r="F45" s="4" t="s">
        <v>81</v>
      </c>
      <c r="G45" s="4" t="s">
        <v>71</v>
      </c>
      <c r="H45" s="4"/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1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2</v>
      </c>
    </row>
    <row r="46" spans="1:63" hidden="1" x14ac:dyDescent="0.2">
      <c r="A46" s="6">
        <v>44433</v>
      </c>
      <c r="B46" s="2">
        <f>DAY(A46)</f>
        <v>25</v>
      </c>
      <c r="C46" s="2">
        <f>MONTH(A46)</f>
        <v>8</v>
      </c>
      <c r="D46" s="2">
        <f>YEAR(A46)</f>
        <v>2021</v>
      </c>
      <c r="E46" s="3">
        <v>1238.25</v>
      </c>
      <c r="F46" s="4" t="s">
        <v>478</v>
      </c>
      <c r="G46" s="4" t="s">
        <v>326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</row>
    <row r="47" spans="1:63" hidden="1" x14ac:dyDescent="0.2">
      <c r="A47" s="6">
        <v>44432</v>
      </c>
      <c r="B47" s="2">
        <f>DAY(A47)</f>
        <v>24</v>
      </c>
      <c r="C47" s="2">
        <f>MONTH(A47)</f>
        <v>8</v>
      </c>
      <c r="D47" s="2">
        <f>YEAR(A47)</f>
        <v>2021</v>
      </c>
      <c r="E47" s="3">
        <v>-174.66</v>
      </c>
      <c r="F47" s="4" t="s">
        <v>224</v>
      </c>
      <c r="G47" s="4" t="s">
        <v>223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</row>
    <row r="48" spans="1:63" hidden="1" x14ac:dyDescent="0.2">
      <c r="A48" s="6">
        <v>44431</v>
      </c>
      <c r="B48" s="2">
        <f>DAY(A48)</f>
        <v>23</v>
      </c>
      <c r="C48" s="2">
        <f>MONTH(A48)</f>
        <v>8</v>
      </c>
      <c r="D48" s="2">
        <f>YEAR(A48)</f>
        <v>2021</v>
      </c>
      <c r="E48" s="3">
        <v>-0.99</v>
      </c>
      <c r="F48" s="5" t="s">
        <v>390</v>
      </c>
      <c r="G48" s="4" t="s">
        <v>305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</row>
    <row r="49" spans="1:63" hidden="1" x14ac:dyDescent="0.2">
      <c r="A49" s="6">
        <v>44431</v>
      </c>
      <c r="B49" s="2">
        <f>DAY(A49)</f>
        <v>23</v>
      </c>
      <c r="C49" s="2">
        <f>MONTH(A49)</f>
        <v>8</v>
      </c>
      <c r="D49" s="2">
        <f>YEAR(A49)</f>
        <v>2021</v>
      </c>
      <c r="E49" s="3">
        <v>104</v>
      </c>
      <c r="F49" s="4" t="s">
        <v>243</v>
      </c>
      <c r="H49" s="2"/>
      <c r="I49" s="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</row>
    <row r="50" spans="1:63" hidden="1" x14ac:dyDescent="0.2">
      <c r="A50" s="6">
        <v>44431</v>
      </c>
      <c r="B50" s="2">
        <f>DAY(A50)</f>
        <v>23</v>
      </c>
      <c r="C50" s="2">
        <f>MONTH(A50)</f>
        <v>8</v>
      </c>
      <c r="D50" s="2">
        <f>YEAR(A50)</f>
        <v>2021</v>
      </c>
      <c r="E50" s="3">
        <v>53.19</v>
      </c>
      <c r="F50" s="4" t="s">
        <v>257</v>
      </c>
      <c r="G50" s="4" t="s">
        <v>220</v>
      </c>
      <c r="H50" s="2"/>
      <c r="I50" s="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</row>
    <row r="51" spans="1:63" hidden="1" x14ac:dyDescent="0.2">
      <c r="A51" s="6">
        <v>44431</v>
      </c>
      <c r="B51" s="2">
        <f>DAY(A51)</f>
        <v>23</v>
      </c>
      <c r="C51" s="2">
        <f>MONTH(A51)</f>
        <v>8</v>
      </c>
      <c r="D51" s="2">
        <f>YEAR(A51)</f>
        <v>2021</v>
      </c>
      <c r="E51" s="3">
        <v>50</v>
      </c>
      <c r="F51" s="4" t="s">
        <v>240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</row>
    <row r="52" spans="1:63" hidden="1" x14ac:dyDescent="0.2">
      <c r="A52" s="6">
        <v>44431</v>
      </c>
      <c r="B52" s="2">
        <f>DAY(A52)</f>
        <v>23</v>
      </c>
      <c r="C52" s="2">
        <f>MONTH(A52)</f>
        <v>8</v>
      </c>
      <c r="D52" s="2">
        <f>YEAR(A52)</f>
        <v>2021</v>
      </c>
      <c r="E52" s="3">
        <v>0.5</v>
      </c>
      <c r="F52" s="4" t="s">
        <v>240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</row>
    <row r="53" spans="1:63" hidden="1" x14ac:dyDescent="0.2">
      <c r="A53" s="6">
        <v>44431</v>
      </c>
      <c r="B53" s="2">
        <f>DAY(A53)</f>
        <v>23</v>
      </c>
      <c r="C53" s="2">
        <f>MONTH(A53)</f>
        <v>8</v>
      </c>
      <c r="D53" s="2">
        <f>YEAR(A53)</f>
        <v>2021</v>
      </c>
      <c r="E53" s="3">
        <v>30</v>
      </c>
      <c r="F53" s="4" t="s">
        <v>240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</row>
    <row r="54" spans="1:63" x14ac:dyDescent="0.2">
      <c r="A54" s="6">
        <v>44431</v>
      </c>
      <c r="B54" s="2">
        <f>DAY(A54)</f>
        <v>23</v>
      </c>
      <c r="C54" s="2">
        <f>MONTH(A54)</f>
        <v>8</v>
      </c>
      <c r="D54" s="2">
        <f>YEAR(A54)</f>
        <v>2021</v>
      </c>
      <c r="E54" s="3">
        <v>-47.59</v>
      </c>
      <c r="F54" s="4" t="s">
        <v>82</v>
      </c>
      <c r="G54" s="4" t="s">
        <v>60</v>
      </c>
      <c r="H54" s="4"/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1</v>
      </c>
      <c r="BJ54" s="4">
        <v>0</v>
      </c>
      <c r="BK54" s="4">
        <v>4</v>
      </c>
    </row>
    <row r="55" spans="1:63" x14ac:dyDescent="0.2">
      <c r="A55" s="6">
        <v>44431</v>
      </c>
      <c r="B55" s="2">
        <f>DAY(A55)</f>
        <v>23</v>
      </c>
      <c r="C55" s="2">
        <f>MONTH(A55)</f>
        <v>8</v>
      </c>
      <c r="D55" s="2">
        <f>YEAR(A55)</f>
        <v>2021</v>
      </c>
      <c r="E55" s="3">
        <v>-33.51</v>
      </c>
      <c r="F55" s="4" t="s">
        <v>83</v>
      </c>
      <c r="G55" s="4" t="s">
        <v>62</v>
      </c>
      <c r="H55" s="4"/>
      <c r="I55" s="4">
        <v>0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1</v>
      </c>
    </row>
    <row r="56" spans="1:63" x14ac:dyDescent="0.2">
      <c r="A56" s="6">
        <v>44429</v>
      </c>
      <c r="B56" s="2">
        <f>DAY(A56)</f>
        <v>21</v>
      </c>
      <c r="C56" s="2">
        <f>MONTH(A56)</f>
        <v>8</v>
      </c>
      <c r="D56" s="2">
        <f>YEAR(A56)</f>
        <v>2021</v>
      </c>
      <c r="E56" s="3">
        <v>-169.44</v>
      </c>
      <c r="F56" s="4" t="s">
        <v>84</v>
      </c>
      <c r="G56" s="4" t="s">
        <v>64</v>
      </c>
      <c r="H56" s="4"/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1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3</v>
      </c>
    </row>
    <row r="57" spans="1:63" hidden="1" x14ac:dyDescent="0.2">
      <c r="A57" s="6">
        <v>44428</v>
      </c>
      <c r="B57" s="2">
        <f>DAY(A57)</f>
        <v>20</v>
      </c>
      <c r="C57" s="2">
        <f>MONTH(A57)</f>
        <v>8</v>
      </c>
      <c r="D57" s="2">
        <f>YEAR(A57)</f>
        <v>2021</v>
      </c>
      <c r="E57" s="3">
        <v>-3.43</v>
      </c>
      <c r="F57" s="4" t="s">
        <v>87</v>
      </c>
      <c r="G57" s="4" t="s">
        <v>259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</row>
    <row r="58" spans="1:63" hidden="1" x14ac:dyDescent="0.2">
      <c r="A58" s="6">
        <v>44426</v>
      </c>
      <c r="B58" s="2">
        <f>DAY(A58)</f>
        <v>18</v>
      </c>
      <c r="C58" s="2">
        <f>MONTH(A58)</f>
        <v>8</v>
      </c>
      <c r="D58" s="2">
        <f>YEAR(A58)</f>
        <v>2021</v>
      </c>
      <c r="E58" s="3">
        <v>-12.01</v>
      </c>
      <c r="F58" s="4" t="s">
        <v>464</v>
      </c>
      <c r="G58" s="2" t="s">
        <v>314</v>
      </c>
      <c r="H58" s="2"/>
      <c r="I58" s="2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</row>
    <row r="59" spans="1:63" hidden="1" x14ac:dyDescent="0.2">
      <c r="A59" s="6">
        <v>44426</v>
      </c>
      <c r="B59" s="2">
        <f>DAY(A59)</f>
        <v>18</v>
      </c>
      <c r="C59" s="2">
        <f>MONTH(A59)</f>
        <v>8</v>
      </c>
      <c r="D59" s="2">
        <f>YEAR(A59)</f>
        <v>2021</v>
      </c>
      <c r="E59" s="3">
        <v>-9.61</v>
      </c>
      <c r="F59" s="4" t="s">
        <v>87</v>
      </c>
      <c r="G59" s="4" t="s">
        <v>259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</row>
    <row r="60" spans="1:63" hidden="1" x14ac:dyDescent="0.2">
      <c r="A60" s="6">
        <v>44425</v>
      </c>
      <c r="B60" s="2">
        <f>DAY(A60)</f>
        <v>17</v>
      </c>
      <c r="C60" s="2">
        <f>MONTH(A60)</f>
        <v>8</v>
      </c>
      <c r="D60" s="2">
        <f>YEAR(A60)</f>
        <v>2021</v>
      </c>
      <c r="E60" s="3">
        <v>-100</v>
      </c>
      <c r="F60" s="4" t="s">
        <v>351</v>
      </c>
      <c r="G60" s="4" t="s">
        <v>281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</row>
    <row r="61" spans="1:63" hidden="1" x14ac:dyDescent="0.2">
      <c r="A61" s="6">
        <v>44425</v>
      </c>
      <c r="B61" s="2">
        <f>DAY(A61)</f>
        <v>17</v>
      </c>
      <c r="C61" s="2">
        <f>MONTH(A61)</f>
        <v>8</v>
      </c>
      <c r="D61" s="2">
        <f>YEAR(A61)</f>
        <v>2021</v>
      </c>
      <c r="E61" s="3">
        <v>-132</v>
      </c>
      <c r="F61" s="4" t="s">
        <v>231</v>
      </c>
      <c r="G61" s="4" t="s">
        <v>434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</row>
    <row r="62" spans="1:63" hidden="1" x14ac:dyDescent="0.2">
      <c r="A62" s="6">
        <v>44425</v>
      </c>
      <c r="B62" s="2">
        <f>DAY(A62)</f>
        <v>17</v>
      </c>
      <c r="C62" s="2">
        <f>MONTH(A62)</f>
        <v>8</v>
      </c>
      <c r="D62" s="2">
        <f>YEAR(A62)</f>
        <v>2021</v>
      </c>
      <c r="E62" s="3">
        <v>-388.98</v>
      </c>
      <c r="F62" s="4" t="s">
        <v>217</v>
      </c>
      <c r="G62" s="4" t="s">
        <v>216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</row>
    <row r="63" spans="1:63" hidden="1" x14ac:dyDescent="0.2">
      <c r="A63" s="6">
        <v>44425</v>
      </c>
      <c r="B63" s="2">
        <f>DAY(A63)</f>
        <v>17</v>
      </c>
      <c r="C63" s="2">
        <f>MONTH(A63)</f>
        <v>8</v>
      </c>
      <c r="D63" s="2">
        <f>YEAR(A63)</f>
        <v>2021</v>
      </c>
      <c r="E63" s="3">
        <v>-0.99</v>
      </c>
      <c r="F63" s="5" t="s">
        <v>390</v>
      </c>
      <c r="G63" s="4" t="s">
        <v>305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</row>
    <row r="64" spans="1:63" hidden="1" x14ac:dyDescent="0.2">
      <c r="A64" s="6">
        <v>44424</v>
      </c>
      <c r="B64" s="2">
        <f>DAY(A64)</f>
        <v>16</v>
      </c>
      <c r="C64" s="2">
        <f>MONTH(A64)</f>
        <v>8</v>
      </c>
      <c r="D64" s="2">
        <f>YEAR(A64)</f>
        <v>2021</v>
      </c>
      <c r="E64" s="3">
        <v>-104.85</v>
      </c>
      <c r="F64" s="4" t="s">
        <v>230</v>
      </c>
      <c r="G64" s="4" t="s">
        <v>229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</row>
    <row r="65" spans="1:63" hidden="1" x14ac:dyDescent="0.2">
      <c r="A65" s="6">
        <v>44424</v>
      </c>
      <c r="B65" s="2">
        <f>DAY(A65)</f>
        <v>16</v>
      </c>
      <c r="C65" s="2">
        <f>MONTH(A65)</f>
        <v>8</v>
      </c>
      <c r="D65" s="2">
        <f>YEAR(A65)</f>
        <v>2021</v>
      </c>
      <c r="E65" s="3">
        <v>-315.18</v>
      </c>
      <c r="F65" s="4" t="s">
        <v>211</v>
      </c>
      <c r="G65" s="2" t="s">
        <v>210</v>
      </c>
      <c r="H65" s="2"/>
      <c r="I65" s="2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</row>
    <row r="66" spans="1:63" hidden="1" x14ac:dyDescent="0.2">
      <c r="A66" s="6">
        <v>44424</v>
      </c>
      <c r="B66" s="2">
        <f>DAY(A66)</f>
        <v>16</v>
      </c>
      <c r="C66" s="2">
        <f>MONTH(A66)</f>
        <v>8</v>
      </c>
      <c r="D66" s="2">
        <f>YEAR(A66)</f>
        <v>2021</v>
      </c>
      <c r="E66" s="3">
        <v>-14</v>
      </c>
      <c r="F66" s="4" t="s">
        <v>489</v>
      </c>
      <c r="G66" s="4" t="s">
        <v>218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</row>
    <row r="67" spans="1:63" hidden="1" x14ac:dyDescent="0.2">
      <c r="A67" s="6">
        <v>44424</v>
      </c>
      <c r="B67" s="2">
        <f>DAY(A67)</f>
        <v>16</v>
      </c>
      <c r="C67" s="2">
        <f>MONTH(A67)</f>
        <v>8</v>
      </c>
      <c r="D67" s="2">
        <f>YEAR(A67)</f>
        <v>2021</v>
      </c>
      <c r="E67" s="3">
        <v>210</v>
      </c>
      <c r="F67" s="4" t="s">
        <v>221</v>
      </c>
      <c r="G67" s="4" t="s">
        <v>454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</row>
    <row r="68" spans="1:63" hidden="1" x14ac:dyDescent="0.2">
      <c r="A68" s="6">
        <v>44424</v>
      </c>
      <c r="B68" s="2">
        <f>DAY(A68)</f>
        <v>16</v>
      </c>
      <c r="C68" s="2">
        <f>MONTH(A68)</f>
        <v>8</v>
      </c>
      <c r="D68" s="2">
        <f>YEAR(A68)</f>
        <v>2021</v>
      </c>
      <c r="E68" s="3">
        <v>-16.079999999999998</v>
      </c>
      <c r="F68" s="5" t="s">
        <v>296</v>
      </c>
      <c r="G68" s="2" t="s">
        <v>295</v>
      </c>
      <c r="H68" s="2"/>
      <c r="I68" s="2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</row>
    <row r="69" spans="1:63" hidden="1" x14ac:dyDescent="0.2">
      <c r="A69" s="6">
        <v>44424</v>
      </c>
      <c r="B69" s="2">
        <f>DAY(A69)</f>
        <v>16</v>
      </c>
      <c r="C69" s="2">
        <f>MONTH(A69)</f>
        <v>8</v>
      </c>
      <c r="D69" s="2">
        <f>YEAR(A69)</f>
        <v>2021</v>
      </c>
      <c r="E69" s="3">
        <v>-6.52</v>
      </c>
      <c r="F69" s="4" t="s">
        <v>87</v>
      </c>
      <c r="G69" s="4" t="s">
        <v>259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</row>
    <row r="70" spans="1:63" hidden="1" x14ac:dyDescent="0.2">
      <c r="A70" s="6">
        <v>44424</v>
      </c>
      <c r="B70" s="2">
        <f>DAY(A70)</f>
        <v>16</v>
      </c>
      <c r="C70" s="2">
        <f>MONTH(A70)</f>
        <v>8</v>
      </c>
      <c r="D70" s="2">
        <f>YEAR(A70)</f>
        <v>2021</v>
      </c>
      <c r="E70" s="3">
        <v>50</v>
      </c>
      <c r="F70" s="4" t="s">
        <v>243</v>
      </c>
      <c r="G70" s="2"/>
      <c r="H70" s="2"/>
      <c r="I70" s="2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</row>
    <row r="71" spans="1:63" hidden="1" x14ac:dyDescent="0.2">
      <c r="A71" s="6">
        <v>44424</v>
      </c>
      <c r="B71" s="2">
        <f>DAY(A71)</f>
        <v>16</v>
      </c>
      <c r="C71" s="2">
        <f>MONTH(A71)</f>
        <v>8</v>
      </c>
      <c r="D71" s="2">
        <f>YEAR(A71)</f>
        <v>2021</v>
      </c>
      <c r="E71" s="3">
        <v>104</v>
      </c>
      <c r="F71" s="4" t="s">
        <v>243</v>
      </c>
      <c r="G71" s="2"/>
      <c r="H71" s="2"/>
      <c r="I71" s="2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</row>
    <row r="72" spans="1:63" hidden="1" x14ac:dyDescent="0.2">
      <c r="A72" s="6">
        <v>44424</v>
      </c>
      <c r="B72" s="2">
        <f>DAY(A72)</f>
        <v>16</v>
      </c>
      <c r="C72" s="2">
        <f>MONTH(A72)</f>
        <v>8</v>
      </c>
      <c r="D72" s="2">
        <f>YEAR(A72)</f>
        <v>2021</v>
      </c>
      <c r="E72" s="3">
        <v>95</v>
      </c>
      <c r="F72" s="4" t="s">
        <v>243</v>
      </c>
      <c r="G72" s="2"/>
      <c r="H72" s="2"/>
      <c r="I72" s="2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</row>
    <row r="73" spans="1:63" hidden="1" x14ac:dyDescent="0.2">
      <c r="A73" s="6">
        <v>44424</v>
      </c>
      <c r="B73" s="2">
        <f>DAY(A73)</f>
        <v>16</v>
      </c>
      <c r="C73" s="2">
        <f>MONTH(A73)</f>
        <v>8</v>
      </c>
      <c r="D73" s="2">
        <f>YEAR(A73)</f>
        <v>2021</v>
      </c>
      <c r="E73" s="3">
        <v>200</v>
      </c>
      <c r="F73" s="4" t="s">
        <v>243</v>
      </c>
      <c r="G73" s="2"/>
      <c r="H73" s="2"/>
      <c r="I73" s="2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</row>
    <row r="74" spans="1:63" hidden="1" x14ac:dyDescent="0.2">
      <c r="A74" s="6">
        <v>44424</v>
      </c>
      <c r="B74" s="2">
        <f>DAY(A74)</f>
        <v>16</v>
      </c>
      <c r="C74" s="2">
        <f>MONTH(A74)</f>
        <v>8</v>
      </c>
      <c r="D74" s="2">
        <f>YEAR(A74)</f>
        <v>2021</v>
      </c>
      <c r="E74" s="3">
        <v>-11.74</v>
      </c>
      <c r="F74" s="4" t="s">
        <v>488</v>
      </c>
      <c r="G74" s="4" t="s">
        <v>262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</row>
    <row r="75" spans="1:63" x14ac:dyDescent="0.2">
      <c r="A75" s="6">
        <v>44422</v>
      </c>
      <c r="B75" s="2">
        <f>DAY(A75)</f>
        <v>14</v>
      </c>
      <c r="C75" s="2">
        <f>MONTH(A75)</f>
        <v>8</v>
      </c>
      <c r="D75" s="2">
        <f>YEAR(A75)</f>
        <v>2021</v>
      </c>
      <c r="E75" s="3">
        <v>-58.78</v>
      </c>
      <c r="F75" s="4" t="s">
        <v>85</v>
      </c>
      <c r="G75" s="4" t="s">
        <v>60</v>
      </c>
      <c r="H75" s="4"/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1</v>
      </c>
      <c r="BH75" s="4">
        <v>0</v>
      </c>
      <c r="BI75" s="4">
        <v>0</v>
      </c>
      <c r="BJ75" s="4">
        <v>0</v>
      </c>
      <c r="BK75" s="4">
        <v>4</v>
      </c>
    </row>
    <row r="76" spans="1:63" x14ac:dyDescent="0.2">
      <c r="A76" s="6">
        <v>44422</v>
      </c>
      <c r="B76" s="2">
        <f>DAY(A76)</f>
        <v>14</v>
      </c>
      <c r="C76" s="2">
        <f>MONTH(A76)</f>
        <v>8</v>
      </c>
      <c r="D76" s="2">
        <f>YEAR(A76)</f>
        <v>2021</v>
      </c>
      <c r="E76" s="3">
        <v>-12.11</v>
      </c>
      <c r="F76" s="4" t="s">
        <v>86</v>
      </c>
      <c r="G76" s="4" t="s">
        <v>62</v>
      </c>
      <c r="H76" s="4"/>
      <c r="I76" s="4">
        <v>0</v>
      </c>
      <c r="J76" s="4">
        <v>0</v>
      </c>
      <c r="K76" s="4">
        <v>0</v>
      </c>
      <c r="L76" s="4">
        <v>1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1</v>
      </c>
    </row>
    <row r="77" spans="1:63" x14ac:dyDescent="0.2">
      <c r="A77" s="6">
        <v>44422</v>
      </c>
      <c r="B77" s="2">
        <f>DAY(A77)</f>
        <v>14</v>
      </c>
      <c r="C77" s="2">
        <f>MONTH(A77)</f>
        <v>8</v>
      </c>
      <c r="D77" s="2">
        <f>YEAR(A77)</f>
        <v>2021</v>
      </c>
      <c r="E77" s="3">
        <v>-7.57</v>
      </c>
      <c r="F77" s="4" t="s">
        <v>69</v>
      </c>
      <c r="G77" s="4" t="s">
        <v>62</v>
      </c>
      <c r="H77" s="4"/>
      <c r="I77" s="4">
        <v>0</v>
      </c>
      <c r="J77" s="4">
        <v>0</v>
      </c>
      <c r="K77" s="4">
        <v>0</v>
      </c>
      <c r="L77" s="4">
        <v>0</v>
      </c>
      <c r="M77" s="4">
        <v>1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1</v>
      </c>
    </row>
    <row r="78" spans="1:63" x14ac:dyDescent="0.2">
      <c r="A78" s="6">
        <v>44421</v>
      </c>
      <c r="B78" s="2">
        <f>DAY(A78)</f>
        <v>13</v>
      </c>
      <c r="C78" s="2">
        <f>MONTH(A78)</f>
        <v>8</v>
      </c>
      <c r="D78" s="2">
        <f>YEAR(A78)</f>
        <v>2021</v>
      </c>
      <c r="E78" s="3">
        <v>-6.52</v>
      </c>
      <c r="F78" s="4" t="s">
        <v>87</v>
      </c>
      <c r="G78" s="4" t="s">
        <v>60</v>
      </c>
      <c r="H78" s="4"/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1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4</v>
      </c>
    </row>
    <row r="79" spans="1:63" hidden="1" x14ac:dyDescent="0.2">
      <c r="A79" s="6">
        <v>44421</v>
      </c>
      <c r="B79" s="2">
        <f>DAY(A79)</f>
        <v>13</v>
      </c>
      <c r="C79" s="2">
        <f>MONTH(A79)</f>
        <v>8</v>
      </c>
      <c r="D79" s="2">
        <f>YEAR(A79)</f>
        <v>2021</v>
      </c>
      <c r="E79" s="3">
        <v>-162</v>
      </c>
      <c r="F79" s="4" t="s">
        <v>353</v>
      </c>
      <c r="G79" s="4" t="s">
        <v>487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</row>
    <row r="80" spans="1:63" hidden="1" x14ac:dyDescent="0.2">
      <c r="A80" s="6">
        <v>44421</v>
      </c>
      <c r="B80" s="2">
        <f>DAY(A80)</f>
        <v>13</v>
      </c>
      <c r="C80" s="2">
        <f>MONTH(A80)</f>
        <v>8</v>
      </c>
      <c r="D80" s="2">
        <f>YEAR(A80)</f>
        <v>2021</v>
      </c>
      <c r="E80" s="3">
        <v>-53.89</v>
      </c>
      <c r="F80" s="4" t="s">
        <v>486</v>
      </c>
      <c r="G80" s="2" t="s">
        <v>305</v>
      </c>
      <c r="H80" s="2"/>
      <c r="I80" s="2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</row>
    <row r="81" spans="1:63" hidden="1" x14ac:dyDescent="0.2">
      <c r="A81" s="6">
        <v>44420</v>
      </c>
      <c r="B81" s="2">
        <f>DAY(A81)</f>
        <v>12</v>
      </c>
      <c r="C81" s="2">
        <f>MONTH(A81)</f>
        <v>8</v>
      </c>
      <c r="D81" s="2">
        <f>YEAR(A81)</f>
        <v>2021</v>
      </c>
      <c r="E81" s="3">
        <v>250</v>
      </c>
      <c r="F81" s="4" t="s">
        <v>474</v>
      </c>
      <c r="G81" s="4" t="s">
        <v>442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</row>
    <row r="82" spans="1:63" hidden="1" x14ac:dyDescent="0.2">
      <c r="A82" s="6">
        <v>44420</v>
      </c>
      <c r="B82" s="2">
        <f>DAY(A82)</f>
        <v>12</v>
      </c>
      <c r="C82" s="2">
        <f>MONTH(A82)</f>
        <v>8</v>
      </c>
      <c r="D82" s="2">
        <f>YEAR(A82)</f>
        <v>2021</v>
      </c>
      <c r="E82" s="3">
        <v>-200</v>
      </c>
      <c r="F82" s="4" t="s">
        <v>485</v>
      </c>
      <c r="G82" s="2"/>
      <c r="H82" s="2"/>
      <c r="I82" s="2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</row>
    <row r="83" spans="1:63" hidden="1" x14ac:dyDescent="0.2">
      <c r="A83" s="6">
        <v>44420</v>
      </c>
      <c r="B83" s="2">
        <f>DAY(A83)</f>
        <v>12</v>
      </c>
      <c r="C83" s="2">
        <f>MONTH(A83)</f>
        <v>8</v>
      </c>
      <c r="D83" s="2">
        <f>YEAR(A83)</f>
        <v>2021</v>
      </c>
      <c r="E83" s="3">
        <v>-3.21</v>
      </c>
      <c r="F83" s="4" t="s">
        <v>484</v>
      </c>
      <c r="G83" s="4" t="s">
        <v>218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</row>
    <row r="84" spans="1:63" x14ac:dyDescent="0.2">
      <c r="A84" s="6">
        <v>44420</v>
      </c>
      <c r="B84" s="2">
        <f>DAY(A84)</f>
        <v>12</v>
      </c>
      <c r="C84" s="2">
        <f>MONTH(A84)</f>
        <v>8</v>
      </c>
      <c r="D84" s="2">
        <f>YEAR(A84)</f>
        <v>2021</v>
      </c>
      <c r="E84" s="3">
        <v>-20.329999999999998</v>
      </c>
      <c r="F84" s="4" t="s">
        <v>68</v>
      </c>
      <c r="G84" s="4" t="s">
        <v>62</v>
      </c>
      <c r="H84" s="4"/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1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1</v>
      </c>
    </row>
    <row r="85" spans="1:63" hidden="1" x14ac:dyDescent="0.2">
      <c r="A85" s="6">
        <v>44420</v>
      </c>
      <c r="B85" s="2">
        <f>DAY(A85)</f>
        <v>12</v>
      </c>
      <c r="C85" s="2">
        <f>MONTH(A85)</f>
        <v>8</v>
      </c>
      <c r="D85" s="2">
        <f>YEAR(A85)</f>
        <v>2021</v>
      </c>
      <c r="E85" s="3">
        <v>-135.41</v>
      </c>
      <c r="F85" s="4" t="s">
        <v>250</v>
      </c>
      <c r="G85" s="4" t="s">
        <v>212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</row>
    <row r="86" spans="1:63" hidden="1" x14ac:dyDescent="0.2">
      <c r="A86" s="6">
        <v>44420</v>
      </c>
      <c r="B86" s="2">
        <f>DAY(A86)</f>
        <v>12</v>
      </c>
      <c r="C86" s="2">
        <f>MONTH(A86)</f>
        <v>8</v>
      </c>
      <c r="D86" s="2">
        <f>YEAR(A86)</f>
        <v>2021</v>
      </c>
      <c r="E86" s="3">
        <v>-326.27</v>
      </c>
      <c r="F86" s="4" t="s">
        <v>315</v>
      </c>
      <c r="G86" s="2" t="s">
        <v>314</v>
      </c>
      <c r="H86" s="2"/>
      <c r="I86" s="2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</row>
    <row r="87" spans="1:63" x14ac:dyDescent="0.2">
      <c r="A87" s="6">
        <v>44420</v>
      </c>
      <c r="B87" s="2">
        <f>DAY(A87)</f>
        <v>12</v>
      </c>
      <c r="C87" s="2">
        <f>MONTH(A87)</f>
        <v>8</v>
      </c>
      <c r="D87" s="2">
        <f>YEAR(A87)</f>
        <v>2021</v>
      </c>
      <c r="E87" s="3">
        <v>-4.87</v>
      </c>
      <c r="F87" s="4" t="s">
        <v>86</v>
      </c>
      <c r="G87" s="4" t="s">
        <v>62</v>
      </c>
      <c r="H87" s="4"/>
      <c r="I87" s="4">
        <v>0</v>
      </c>
      <c r="J87" s="4">
        <v>0</v>
      </c>
      <c r="K87" s="4">
        <v>0</v>
      </c>
      <c r="L87" s="4">
        <v>1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1</v>
      </c>
    </row>
    <row r="88" spans="1:63" hidden="1" x14ac:dyDescent="0.2">
      <c r="A88" s="6">
        <v>44420</v>
      </c>
      <c r="B88" s="2">
        <f>DAY(A88)</f>
        <v>12</v>
      </c>
      <c r="C88" s="2">
        <f>MONTH(A88)</f>
        <v>8</v>
      </c>
      <c r="D88" s="2">
        <f>YEAR(A88)</f>
        <v>2021</v>
      </c>
      <c r="E88" s="3">
        <v>-3.43</v>
      </c>
      <c r="F88" s="4" t="s">
        <v>87</v>
      </c>
      <c r="G88" s="4" t="s">
        <v>259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</row>
    <row r="89" spans="1:63" x14ac:dyDescent="0.2">
      <c r="A89" s="6">
        <v>44419</v>
      </c>
      <c r="B89" s="2">
        <f>DAY(A89)</f>
        <v>11</v>
      </c>
      <c r="C89" s="2">
        <f>MONTH(A89)</f>
        <v>8</v>
      </c>
      <c r="D89" s="2">
        <f>YEAR(A89)</f>
        <v>2021</v>
      </c>
      <c r="E89" s="3">
        <v>-9.35</v>
      </c>
      <c r="F89" s="4" t="s">
        <v>68</v>
      </c>
      <c r="G89" s="4" t="s">
        <v>62</v>
      </c>
      <c r="H89" s="4"/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1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1</v>
      </c>
    </row>
    <row r="90" spans="1:63" hidden="1" x14ac:dyDescent="0.2">
      <c r="A90" s="6">
        <v>44419</v>
      </c>
      <c r="B90" s="2">
        <f>DAY(A90)</f>
        <v>11</v>
      </c>
      <c r="C90" s="2">
        <f>MONTH(A90)</f>
        <v>8</v>
      </c>
      <c r="D90" s="2">
        <f>YEAR(A90)</f>
        <v>2021</v>
      </c>
      <c r="E90" s="3">
        <v>-27.66</v>
      </c>
      <c r="F90" s="4" t="s">
        <v>436</v>
      </c>
      <c r="G90" s="4" t="s">
        <v>234</v>
      </c>
      <c r="H90" s="4"/>
      <c r="I90" s="4"/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/>
      <c r="AB90" s="4"/>
      <c r="AC90" s="4"/>
      <c r="AD90" s="4">
        <v>0</v>
      </c>
      <c r="AE90" s="4"/>
      <c r="AF90" s="4"/>
      <c r="AG90" s="4"/>
      <c r="AH90" s="4"/>
      <c r="AI90" s="4"/>
      <c r="AJ90" s="4">
        <v>0</v>
      </c>
      <c r="AK90" s="4">
        <v>0</v>
      </c>
      <c r="AL90" s="4">
        <v>0</v>
      </c>
      <c r="AM90" s="4">
        <v>0</v>
      </c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</row>
    <row r="91" spans="1:63" hidden="1" x14ac:dyDescent="0.2">
      <c r="A91" s="6">
        <v>44418</v>
      </c>
      <c r="B91" s="2">
        <f>DAY(A91)</f>
        <v>10</v>
      </c>
      <c r="C91" s="2">
        <f>MONTH(A91)</f>
        <v>8</v>
      </c>
      <c r="D91" s="2">
        <f>YEAR(A91)</f>
        <v>2021</v>
      </c>
      <c r="E91" s="3">
        <v>1308.7</v>
      </c>
      <c r="F91" s="4" t="s">
        <v>478</v>
      </c>
      <c r="G91" s="4" t="s">
        <v>326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</row>
    <row r="92" spans="1:63" hidden="1" x14ac:dyDescent="0.2">
      <c r="A92" s="6">
        <v>44418</v>
      </c>
      <c r="B92" s="2">
        <f>DAY(A92)</f>
        <v>10</v>
      </c>
      <c r="C92" s="2">
        <f>MONTH(A92)</f>
        <v>8</v>
      </c>
      <c r="D92" s="2">
        <f>YEAR(A92)</f>
        <v>2021</v>
      </c>
      <c r="E92" s="3">
        <v>200</v>
      </c>
      <c r="F92" s="4" t="s">
        <v>221</v>
      </c>
      <c r="G92" s="2" t="s">
        <v>326</v>
      </c>
      <c r="H92" s="2"/>
      <c r="I92" s="2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</row>
    <row r="93" spans="1:63" x14ac:dyDescent="0.2">
      <c r="A93" s="6">
        <v>44418</v>
      </c>
      <c r="B93" s="2">
        <f>DAY(A93)</f>
        <v>10</v>
      </c>
      <c r="C93" s="2">
        <f>MONTH(A93)</f>
        <v>8</v>
      </c>
      <c r="D93" s="2">
        <f>YEAR(A93)</f>
        <v>2021</v>
      </c>
      <c r="E93" s="3">
        <v>-24.13</v>
      </c>
      <c r="F93" s="5" t="s">
        <v>88</v>
      </c>
      <c r="G93" s="4" t="s">
        <v>62</v>
      </c>
      <c r="H93" s="4"/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1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1</v>
      </c>
    </row>
    <row r="94" spans="1:63" x14ac:dyDescent="0.2">
      <c r="A94" s="6">
        <v>44417</v>
      </c>
      <c r="B94" s="2">
        <f>DAY(A94)</f>
        <v>9</v>
      </c>
      <c r="C94" s="2">
        <f>MONTH(A94)</f>
        <v>8</v>
      </c>
      <c r="D94" s="2">
        <f>YEAR(A94)</f>
        <v>2021</v>
      </c>
      <c r="E94" s="3">
        <v>-15.31</v>
      </c>
      <c r="F94" s="4" t="s">
        <v>89</v>
      </c>
      <c r="G94" s="4" t="s">
        <v>62</v>
      </c>
      <c r="H94" s="4"/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1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1</v>
      </c>
    </row>
    <row r="95" spans="1:63" x14ac:dyDescent="0.2">
      <c r="A95" s="6">
        <v>44417</v>
      </c>
      <c r="B95" s="2">
        <f>DAY(A95)</f>
        <v>9</v>
      </c>
      <c r="C95" s="2">
        <f>MONTH(A95)</f>
        <v>8</v>
      </c>
      <c r="D95" s="2">
        <f>YEAR(A95)</f>
        <v>2021</v>
      </c>
      <c r="E95" s="3">
        <v>-10.61</v>
      </c>
      <c r="F95" s="4" t="s">
        <v>90</v>
      </c>
      <c r="G95" s="4" t="s">
        <v>64</v>
      </c>
      <c r="H95" s="4"/>
      <c r="I95" s="4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1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3</v>
      </c>
    </row>
    <row r="96" spans="1:63" hidden="1" x14ac:dyDescent="0.2">
      <c r="A96" s="6">
        <v>44417</v>
      </c>
      <c r="B96" s="2">
        <f>DAY(A96)</f>
        <v>9</v>
      </c>
      <c r="C96" s="2">
        <f>MONTH(A96)</f>
        <v>8</v>
      </c>
      <c r="D96" s="2">
        <f>YEAR(A96)</f>
        <v>2021</v>
      </c>
      <c r="E96" s="3">
        <v>-3.43</v>
      </c>
      <c r="F96" s="4" t="s">
        <v>483</v>
      </c>
      <c r="G96" s="4" t="s">
        <v>259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</row>
    <row r="97" spans="1:63" hidden="1" x14ac:dyDescent="0.2">
      <c r="A97" s="6">
        <v>44414</v>
      </c>
      <c r="B97" s="2">
        <f>DAY(A97)</f>
        <v>6</v>
      </c>
      <c r="C97" s="2">
        <f>MONTH(A97)</f>
        <v>8</v>
      </c>
      <c r="D97" s="2">
        <f>YEAR(A97)</f>
        <v>2021</v>
      </c>
      <c r="E97" s="3">
        <v>-880.24</v>
      </c>
      <c r="F97" s="4" t="s">
        <v>482</v>
      </c>
      <c r="G97" s="4" t="s">
        <v>279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</row>
    <row r="98" spans="1:63" hidden="1" x14ac:dyDescent="0.2">
      <c r="A98" s="6">
        <v>44414</v>
      </c>
      <c r="B98" s="2">
        <f>DAY(A98)</f>
        <v>6</v>
      </c>
      <c r="C98" s="2">
        <f>MONTH(A98)</f>
        <v>8</v>
      </c>
      <c r="D98" s="2">
        <f>YEAR(A98)</f>
        <v>2021</v>
      </c>
      <c r="E98" s="3">
        <v>-25</v>
      </c>
      <c r="F98" s="4" t="s">
        <v>310</v>
      </c>
      <c r="G98" s="4" t="s">
        <v>256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</row>
    <row r="99" spans="1:63" x14ac:dyDescent="0.2">
      <c r="A99" s="6">
        <v>44414</v>
      </c>
      <c r="B99" s="2">
        <f>DAY(A99)</f>
        <v>6</v>
      </c>
      <c r="C99" s="2">
        <f>MONTH(A99)</f>
        <v>8</v>
      </c>
      <c r="D99" s="2">
        <f>YEAR(A99)</f>
        <v>2021</v>
      </c>
      <c r="E99" s="3">
        <v>-9.74</v>
      </c>
      <c r="F99" s="4" t="s">
        <v>86</v>
      </c>
      <c r="G99" s="4" t="s">
        <v>62</v>
      </c>
      <c r="H99" s="4"/>
      <c r="I99" s="4">
        <v>0</v>
      </c>
      <c r="J99" s="4">
        <v>0</v>
      </c>
      <c r="K99" s="4">
        <v>0</v>
      </c>
      <c r="L99" s="4">
        <v>1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1</v>
      </c>
    </row>
    <row r="100" spans="1:63" hidden="1" x14ac:dyDescent="0.2">
      <c r="A100" s="6">
        <v>44413</v>
      </c>
      <c r="B100" s="2">
        <f>DAY(A100)</f>
        <v>5</v>
      </c>
      <c r="C100" s="2">
        <f>MONTH(A100)</f>
        <v>8</v>
      </c>
      <c r="D100" s="2">
        <f>YEAR(A100)</f>
        <v>2021</v>
      </c>
      <c r="E100" s="3">
        <v>-30</v>
      </c>
      <c r="F100" s="4" t="s">
        <v>237</v>
      </c>
      <c r="G100" s="4" t="s">
        <v>406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</row>
    <row r="101" spans="1:63" x14ac:dyDescent="0.2">
      <c r="A101" s="6">
        <v>44413</v>
      </c>
      <c r="B101" s="2">
        <f>DAY(A101)</f>
        <v>5</v>
      </c>
      <c r="C101" s="2">
        <f>MONTH(A101)</f>
        <v>8</v>
      </c>
      <c r="D101" s="2">
        <f>YEAR(A101)</f>
        <v>2021</v>
      </c>
      <c r="E101" s="3">
        <v>-58.5</v>
      </c>
      <c r="F101" s="5" t="s">
        <v>91</v>
      </c>
      <c r="G101" s="4" t="s">
        <v>64</v>
      </c>
      <c r="H101" s="4"/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1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3</v>
      </c>
    </row>
    <row r="102" spans="1:63" hidden="1" x14ac:dyDescent="0.2">
      <c r="A102" s="6">
        <v>44412</v>
      </c>
      <c r="B102" s="2">
        <f>DAY(A102)</f>
        <v>4</v>
      </c>
      <c r="C102" s="2">
        <f>MONTH(A102)</f>
        <v>8</v>
      </c>
      <c r="D102" s="2">
        <f>YEAR(A102)</f>
        <v>2021</v>
      </c>
      <c r="E102" s="3">
        <v>-3.09</v>
      </c>
      <c r="F102" s="4" t="s">
        <v>87</v>
      </c>
      <c r="G102" s="4" t="s">
        <v>259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</row>
    <row r="103" spans="1:63" hidden="1" x14ac:dyDescent="0.2">
      <c r="A103" s="6">
        <v>44412</v>
      </c>
      <c r="B103" s="2">
        <f>DAY(A103)</f>
        <v>4</v>
      </c>
      <c r="C103" s="2">
        <f>MONTH(A103)</f>
        <v>8</v>
      </c>
      <c r="D103" s="2">
        <f>YEAR(A103)</f>
        <v>2021</v>
      </c>
      <c r="E103" s="3">
        <v>-293</v>
      </c>
      <c r="F103" s="4" t="s">
        <v>459</v>
      </c>
      <c r="G103" s="4" t="s">
        <v>268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</row>
    <row r="104" spans="1:63" hidden="1" x14ac:dyDescent="0.2">
      <c r="A104" s="6">
        <v>44412</v>
      </c>
      <c r="B104" s="2">
        <f>DAY(A104)</f>
        <v>4</v>
      </c>
      <c r="C104" s="2">
        <f>MONTH(A104)</f>
        <v>8</v>
      </c>
      <c r="D104" s="2">
        <f>YEAR(A104)</f>
        <v>2021</v>
      </c>
      <c r="E104" s="3">
        <v>-35</v>
      </c>
      <c r="F104" s="4" t="s">
        <v>481</v>
      </c>
      <c r="G104" s="4" t="s">
        <v>218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</row>
    <row r="105" spans="1:63" hidden="1" x14ac:dyDescent="0.2">
      <c r="A105" s="6">
        <v>44412</v>
      </c>
      <c r="B105" s="2">
        <f>DAY(A105)</f>
        <v>4</v>
      </c>
      <c r="C105" s="2">
        <f>MONTH(A105)</f>
        <v>8</v>
      </c>
      <c r="D105" s="2">
        <f>YEAR(A105)</f>
        <v>2021</v>
      </c>
      <c r="E105" s="3">
        <v>-35</v>
      </c>
      <c r="F105" s="4" t="s">
        <v>481</v>
      </c>
      <c r="G105" s="4" t="s">
        <v>218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</row>
    <row r="106" spans="1:63" hidden="1" x14ac:dyDescent="0.2">
      <c r="A106" s="6">
        <v>44411</v>
      </c>
      <c r="B106" s="2">
        <f>DAY(A106)</f>
        <v>3</v>
      </c>
      <c r="C106" s="2">
        <f>MONTH(A106)</f>
        <v>8</v>
      </c>
      <c r="D106" s="2">
        <f>YEAR(A106)</f>
        <v>2021</v>
      </c>
      <c r="E106" s="3">
        <v>-13.29</v>
      </c>
      <c r="F106" s="5" t="s">
        <v>296</v>
      </c>
      <c r="G106" s="2" t="s">
        <v>295</v>
      </c>
      <c r="H106" s="2"/>
      <c r="I106" s="2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</row>
    <row r="107" spans="1:63" x14ac:dyDescent="0.2">
      <c r="A107" s="6">
        <v>44410</v>
      </c>
      <c r="B107" s="2">
        <f>DAY(A107)</f>
        <v>2</v>
      </c>
      <c r="C107" s="2">
        <f>MONTH(A107)</f>
        <v>8</v>
      </c>
      <c r="D107" s="2">
        <f>YEAR(A107)</f>
        <v>2021</v>
      </c>
      <c r="E107" s="3">
        <v>-85.23</v>
      </c>
      <c r="F107" s="4" t="s">
        <v>92</v>
      </c>
      <c r="G107" s="4" t="s">
        <v>64</v>
      </c>
      <c r="H107" s="4"/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1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3</v>
      </c>
    </row>
    <row r="108" spans="1:63" x14ac:dyDescent="0.2">
      <c r="A108" s="6">
        <v>44410</v>
      </c>
      <c r="B108" s="2">
        <f>DAY(A108)</f>
        <v>2</v>
      </c>
      <c r="C108" s="2">
        <f>MONTH(A108)</f>
        <v>8</v>
      </c>
      <c r="D108" s="2">
        <f>YEAR(A108)</f>
        <v>2021</v>
      </c>
      <c r="E108" s="3">
        <v>-37.35</v>
      </c>
      <c r="F108" s="4" t="s">
        <v>93</v>
      </c>
      <c r="G108" s="4" t="s">
        <v>60</v>
      </c>
      <c r="H108" s="4"/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1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4</v>
      </c>
    </row>
    <row r="109" spans="1:63" x14ac:dyDescent="0.2">
      <c r="A109" s="6">
        <v>44410</v>
      </c>
      <c r="B109" s="2">
        <f>DAY(A109)</f>
        <v>2</v>
      </c>
      <c r="C109" s="2">
        <f>MONTH(A109)</f>
        <v>8</v>
      </c>
      <c r="D109" s="2">
        <f>YEAR(A109)</f>
        <v>2021</v>
      </c>
      <c r="E109" s="3">
        <v>-47.81</v>
      </c>
      <c r="F109" s="4" t="s">
        <v>94</v>
      </c>
      <c r="G109" s="4" t="s">
        <v>60</v>
      </c>
      <c r="H109" s="4"/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1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4</v>
      </c>
    </row>
    <row r="110" spans="1:63" hidden="1" x14ac:dyDescent="0.2">
      <c r="A110" s="6">
        <v>44408</v>
      </c>
      <c r="B110" s="2">
        <f>DAY(A110)</f>
        <v>31</v>
      </c>
      <c r="C110" s="2">
        <f>MONTH(A110)</f>
        <v>7</v>
      </c>
      <c r="D110" s="2">
        <f>YEAR(A110)</f>
        <v>2021</v>
      </c>
      <c r="E110" s="3">
        <v>199</v>
      </c>
      <c r="F110" s="4" t="s">
        <v>240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</row>
    <row r="111" spans="1:63" hidden="1" x14ac:dyDescent="0.2">
      <c r="A111" s="6">
        <v>44408</v>
      </c>
      <c r="B111" s="2">
        <f>DAY(A111)</f>
        <v>31</v>
      </c>
      <c r="C111" s="2">
        <f>MONTH(A111)</f>
        <v>7</v>
      </c>
      <c r="D111" s="2">
        <f>YEAR(A111)</f>
        <v>2021</v>
      </c>
      <c r="E111" s="3">
        <v>50</v>
      </c>
      <c r="F111" s="4" t="s">
        <v>226</v>
      </c>
      <c r="G111" s="2"/>
      <c r="H111" s="2"/>
      <c r="I111" s="2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</row>
    <row r="112" spans="1:63" hidden="1" x14ac:dyDescent="0.2">
      <c r="A112" s="6">
        <v>44407</v>
      </c>
      <c r="B112" s="2">
        <f>DAY(A112)</f>
        <v>30</v>
      </c>
      <c r="C112" s="2">
        <f>MONTH(A112)</f>
        <v>7</v>
      </c>
      <c r="D112" s="2">
        <f>YEAR(A112)</f>
        <v>2021</v>
      </c>
      <c r="E112" s="3">
        <v>136</v>
      </c>
      <c r="F112" s="4" t="s">
        <v>221</v>
      </c>
      <c r="G112" s="2" t="s">
        <v>220</v>
      </c>
      <c r="H112" s="2"/>
      <c r="I112" s="2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</row>
    <row r="113" spans="1:63" hidden="1" x14ac:dyDescent="0.2">
      <c r="A113" s="6">
        <v>44405</v>
      </c>
      <c r="B113" s="2">
        <f>DAY(A113)</f>
        <v>28</v>
      </c>
      <c r="C113" s="2">
        <f>MONTH(A113)</f>
        <v>7</v>
      </c>
      <c r="D113" s="2">
        <f>YEAR(A113)</f>
        <v>2021</v>
      </c>
      <c r="E113" s="3">
        <v>-4.55</v>
      </c>
      <c r="F113" s="4" t="s">
        <v>480</v>
      </c>
      <c r="G113" s="4" t="s">
        <v>259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</row>
    <row r="114" spans="1:63" x14ac:dyDescent="0.2">
      <c r="A114" s="6">
        <v>44403</v>
      </c>
      <c r="B114" s="2">
        <f>DAY(A114)</f>
        <v>26</v>
      </c>
      <c r="C114" s="2">
        <f>MONTH(A114)</f>
        <v>7</v>
      </c>
      <c r="D114" s="2">
        <f>YEAR(A114)</f>
        <v>2021</v>
      </c>
      <c r="E114" s="3">
        <v>-22.85</v>
      </c>
      <c r="F114" s="4" t="s">
        <v>95</v>
      </c>
      <c r="G114" s="4" t="s">
        <v>62</v>
      </c>
      <c r="H114" s="4"/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1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1</v>
      </c>
    </row>
    <row r="115" spans="1:63" x14ac:dyDescent="0.2">
      <c r="A115" s="6">
        <v>44403</v>
      </c>
      <c r="B115" s="2">
        <f>DAY(A115)</f>
        <v>26</v>
      </c>
      <c r="C115" s="2">
        <f>MONTH(A115)</f>
        <v>7</v>
      </c>
      <c r="D115" s="2">
        <f>YEAR(A115)</f>
        <v>2021</v>
      </c>
      <c r="E115" s="3">
        <v>-47.66</v>
      </c>
      <c r="F115" s="4" t="s">
        <v>96</v>
      </c>
      <c r="G115" s="4" t="s">
        <v>60</v>
      </c>
      <c r="H115" s="4"/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1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4</v>
      </c>
    </row>
    <row r="116" spans="1:63" hidden="1" x14ac:dyDescent="0.2">
      <c r="A116" s="6">
        <v>44403</v>
      </c>
      <c r="B116" s="2">
        <f>DAY(A116)</f>
        <v>26</v>
      </c>
      <c r="C116" s="2">
        <f>MONTH(A116)</f>
        <v>7</v>
      </c>
      <c r="D116" s="2">
        <f>YEAR(A116)</f>
        <v>2021</v>
      </c>
      <c r="E116" s="3">
        <v>-6.28</v>
      </c>
      <c r="F116" s="4" t="s">
        <v>479</v>
      </c>
      <c r="G116" s="4" t="s">
        <v>259</v>
      </c>
      <c r="H116" s="4"/>
      <c r="I116" s="4"/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/>
      <c r="AB116" s="4"/>
      <c r="AC116" s="4"/>
      <c r="AD116" s="4">
        <v>0</v>
      </c>
      <c r="AE116" s="4"/>
      <c r="AF116" s="4"/>
      <c r="AG116" s="4"/>
      <c r="AH116" s="4"/>
      <c r="AI116" s="4"/>
      <c r="AJ116" s="4">
        <v>0</v>
      </c>
      <c r="AK116" s="4">
        <v>0</v>
      </c>
      <c r="AL116" s="4">
        <v>0</v>
      </c>
      <c r="AM116" s="4">
        <v>0</v>
      </c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</row>
    <row r="117" spans="1:63" hidden="1" x14ac:dyDescent="0.2">
      <c r="A117" s="6">
        <v>44403</v>
      </c>
      <c r="B117" s="2">
        <f>DAY(A117)</f>
        <v>26</v>
      </c>
      <c r="C117" s="2">
        <f>MONTH(A117)</f>
        <v>7</v>
      </c>
      <c r="D117" s="2">
        <f>YEAR(A117)</f>
        <v>2021</v>
      </c>
      <c r="E117" s="3">
        <v>-0.99</v>
      </c>
      <c r="F117" s="5" t="s">
        <v>373</v>
      </c>
      <c r="G117" s="4" t="s">
        <v>305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</row>
    <row r="118" spans="1:63" hidden="1" x14ac:dyDescent="0.2">
      <c r="A118" s="6">
        <v>44400</v>
      </c>
      <c r="B118" s="2">
        <f>DAY(A118)</f>
        <v>23</v>
      </c>
      <c r="C118" s="2">
        <f>MONTH(A118)</f>
        <v>7</v>
      </c>
      <c r="D118" s="2">
        <f>YEAR(A118)</f>
        <v>2021</v>
      </c>
      <c r="E118" s="3">
        <v>-38.82</v>
      </c>
      <c r="F118" s="5" t="s">
        <v>296</v>
      </c>
      <c r="G118" s="2" t="s">
        <v>295</v>
      </c>
      <c r="H118" s="2"/>
      <c r="I118" s="2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</row>
    <row r="119" spans="1:63" hidden="1" x14ac:dyDescent="0.2">
      <c r="A119" s="6">
        <v>44400</v>
      </c>
      <c r="B119" s="2">
        <f>DAY(A119)</f>
        <v>23</v>
      </c>
      <c r="C119" s="2">
        <f>MONTH(A119)</f>
        <v>7</v>
      </c>
      <c r="D119" s="2">
        <f>YEAR(A119)</f>
        <v>2021</v>
      </c>
      <c r="E119" s="3">
        <v>1057.98</v>
      </c>
      <c r="F119" s="4" t="s">
        <v>478</v>
      </c>
      <c r="G119" s="4" t="s">
        <v>326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</row>
    <row r="120" spans="1:63" hidden="1" x14ac:dyDescent="0.2">
      <c r="A120" s="6">
        <v>44399</v>
      </c>
      <c r="B120" s="2">
        <f>DAY(A120)</f>
        <v>22</v>
      </c>
      <c r="C120" s="2">
        <f>MONTH(A120)</f>
        <v>7</v>
      </c>
      <c r="D120" s="2">
        <f>YEAR(A120)</f>
        <v>2021</v>
      </c>
      <c r="E120" s="3">
        <v>-58.1</v>
      </c>
      <c r="F120" s="4" t="s">
        <v>357</v>
      </c>
      <c r="G120" s="4" t="s">
        <v>356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</row>
    <row r="121" spans="1:63" hidden="1" x14ac:dyDescent="0.2">
      <c r="A121" s="6">
        <v>44399</v>
      </c>
      <c r="B121" s="2">
        <f>DAY(A121)</f>
        <v>22</v>
      </c>
      <c r="C121" s="2">
        <f>MONTH(A121)</f>
        <v>7</v>
      </c>
      <c r="D121" s="2">
        <f>YEAR(A121)</f>
        <v>2021</v>
      </c>
      <c r="E121" s="3">
        <v>-174.66</v>
      </c>
      <c r="F121" s="4" t="s">
        <v>224</v>
      </c>
      <c r="G121" s="4" t="s">
        <v>223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</row>
    <row r="122" spans="1:63" hidden="1" x14ac:dyDescent="0.2">
      <c r="A122" s="6">
        <v>44399</v>
      </c>
      <c r="B122" s="2">
        <f>DAY(A122)</f>
        <v>22</v>
      </c>
      <c r="C122" s="2">
        <f>MONTH(A122)</f>
        <v>7</v>
      </c>
      <c r="D122" s="2">
        <f>YEAR(A122)</f>
        <v>2021</v>
      </c>
      <c r="E122" s="3">
        <v>-19.170000000000002</v>
      </c>
      <c r="F122" s="5" t="s">
        <v>341</v>
      </c>
      <c r="G122" s="4" t="s">
        <v>477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</row>
    <row r="123" spans="1:63" x14ac:dyDescent="0.2">
      <c r="A123" s="6">
        <v>44398</v>
      </c>
      <c r="B123" s="2">
        <f>DAY(A123)</f>
        <v>21</v>
      </c>
      <c r="C123" s="2">
        <f>MONTH(A123)</f>
        <v>7</v>
      </c>
      <c r="D123" s="2">
        <f>YEAR(A123)</f>
        <v>2021</v>
      </c>
      <c r="E123" s="3">
        <v>-81.25</v>
      </c>
      <c r="F123" s="4" t="s">
        <v>97</v>
      </c>
      <c r="G123" s="4" t="s">
        <v>64</v>
      </c>
      <c r="H123" s="4"/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1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3</v>
      </c>
    </row>
    <row r="124" spans="1:63" x14ac:dyDescent="0.2">
      <c r="A124" s="6">
        <v>44398</v>
      </c>
      <c r="B124" s="2">
        <f>DAY(A124)</f>
        <v>21</v>
      </c>
      <c r="C124" s="2">
        <f>MONTH(A124)</f>
        <v>7</v>
      </c>
      <c r="D124" s="2">
        <f>YEAR(A124)</f>
        <v>2021</v>
      </c>
      <c r="E124" s="3">
        <v>-8.94</v>
      </c>
      <c r="F124" s="4" t="s">
        <v>98</v>
      </c>
      <c r="G124" s="4" t="s">
        <v>64</v>
      </c>
      <c r="H124" s="4"/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1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3</v>
      </c>
    </row>
    <row r="125" spans="1:63" x14ac:dyDescent="0.2">
      <c r="A125" s="6">
        <v>44397</v>
      </c>
      <c r="B125" s="2">
        <f>DAY(A125)</f>
        <v>20</v>
      </c>
      <c r="C125" s="2">
        <f>MONTH(A125)</f>
        <v>7</v>
      </c>
      <c r="D125" s="2">
        <f>YEAR(A125)</f>
        <v>2021</v>
      </c>
      <c r="E125" s="3">
        <v>-61.53</v>
      </c>
      <c r="F125" s="4" t="s">
        <v>99</v>
      </c>
      <c r="G125" s="4" t="s">
        <v>60</v>
      </c>
      <c r="H125" s="4"/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1</v>
      </c>
      <c r="BH125" s="4">
        <v>0</v>
      </c>
      <c r="BI125" s="4">
        <v>0</v>
      </c>
      <c r="BJ125" s="4">
        <v>0</v>
      </c>
      <c r="BK125" s="4">
        <v>4</v>
      </c>
    </row>
    <row r="126" spans="1:63" x14ac:dyDescent="0.2">
      <c r="A126" s="6">
        <v>44396</v>
      </c>
      <c r="B126" s="2">
        <f>DAY(A126)</f>
        <v>19</v>
      </c>
      <c r="C126" s="2">
        <f>MONTH(A126)</f>
        <v>7</v>
      </c>
      <c r="D126" s="2">
        <f>YEAR(A126)</f>
        <v>2021</v>
      </c>
      <c r="E126" s="3">
        <v>-14.05</v>
      </c>
      <c r="F126" s="4" t="s">
        <v>70</v>
      </c>
      <c r="G126" s="4" t="s">
        <v>71</v>
      </c>
      <c r="H126" s="4"/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1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2</v>
      </c>
    </row>
    <row r="127" spans="1:63" x14ac:dyDescent="0.2">
      <c r="A127" s="6">
        <v>44396</v>
      </c>
      <c r="B127" s="2">
        <f>DAY(A127)</f>
        <v>19</v>
      </c>
      <c r="C127" s="2">
        <f>MONTH(A127)</f>
        <v>7</v>
      </c>
      <c r="D127" s="2">
        <f>YEAR(A127)</f>
        <v>2021</v>
      </c>
      <c r="E127" s="3">
        <v>-67.86</v>
      </c>
      <c r="F127" s="4" t="s">
        <v>72</v>
      </c>
      <c r="G127" s="4" t="s">
        <v>71</v>
      </c>
      <c r="H127" s="4"/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1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2</v>
      </c>
    </row>
    <row r="128" spans="1:63" x14ac:dyDescent="0.2">
      <c r="A128" s="6">
        <v>44396</v>
      </c>
      <c r="B128" s="2">
        <f>DAY(A128)</f>
        <v>19</v>
      </c>
      <c r="C128" s="2">
        <f>MONTH(A128)</f>
        <v>7</v>
      </c>
      <c r="D128" s="2">
        <f>YEAR(A128)</f>
        <v>2021</v>
      </c>
      <c r="E128" s="3">
        <v>-53.79</v>
      </c>
      <c r="F128" s="4" t="s">
        <v>75</v>
      </c>
      <c r="G128" s="4" t="s">
        <v>71</v>
      </c>
      <c r="H128" s="4"/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1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2</v>
      </c>
    </row>
    <row r="129" spans="1:63" x14ac:dyDescent="0.2">
      <c r="A129" s="6">
        <v>44396</v>
      </c>
      <c r="B129" s="2">
        <f>DAY(A129)</f>
        <v>19</v>
      </c>
      <c r="C129" s="2">
        <f>MONTH(A129)</f>
        <v>7</v>
      </c>
      <c r="D129" s="2">
        <f>YEAR(A129)</f>
        <v>2021</v>
      </c>
      <c r="E129" s="3">
        <v>-14.18</v>
      </c>
      <c r="F129" s="4" t="s">
        <v>100</v>
      </c>
      <c r="G129" s="4" t="s">
        <v>64</v>
      </c>
      <c r="H129" s="4"/>
      <c r="I129" s="4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1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3</v>
      </c>
    </row>
    <row r="130" spans="1:63" x14ac:dyDescent="0.2">
      <c r="A130" s="6">
        <v>44396</v>
      </c>
      <c r="B130" s="2">
        <f>DAY(A130)</f>
        <v>19</v>
      </c>
      <c r="C130" s="2">
        <f>MONTH(A130)</f>
        <v>7</v>
      </c>
      <c r="D130" s="2">
        <f>YEAR(A130)</f>
        <v>2021</v>
      </c>
      <c r="E130" s="3">
        <v>-9.89</v>
      </c>
      <c r="F130" s="4" t="s">
        <v>101</v>
      </c>
      <c r="G130" s="4" t="s">
        <v>62</v>
      </c>
      <c r="H130" s="4"/>
      <c r="I130" s="4">
        <v>0</v>
      </c>
      <c r="J130" s="4">
        <v>1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1</v>
      </c>
    </row>
    <row r="131" spans="1:63" hidden="1" x14ac:dyDescent="0.2">
      <c r="A131" s="6">
        <v>44394</v>
      </c>
      <c r="B131" s="2">
        <f>DAY(A131)</f>
        <v>17</v>
      </c>
      <c r="C131" s="2">
        <f>MONTH(A131)</f>
        <v>7</v>
      </c>
      <c r="D131" s="2">
        <f>YEAR(A131)</f>
        <v>2021</v>
      </c>
      <c r="E131" s="3">
        <v>-0.99</v>
      </c>
      <c r="F131" s="5" t="s">
        <v>390</v>
      </c>
      <c r="G131" s="4" t="s">
        <v>305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</row>
    <row r="132" spans="1:63" x14ac:dyDescent="0.2">
      <c r="A132" s="6">
        <v>44394</v>
      </c>
      <c r="B132" s="2">
        <f>DAY(A132)</f>
        <v>17</v>
      </c>
      <c r="C132" s="2">
        <f>MONTH(A132)</f>
        <v>7</v>
      </c>
      <c r="D132" s="2">
        <f>YEAR(A132)</f>
        <v>2021</v>
      </c>
      <c r="E132" s="3">
        <v>-30</v>
      </c>
      <c r="F132" s="4" t="s">
        <v>81</v>
      </c>
      <c r="G132" s="4" t="s">
        <v>71</v>
      </c>
      <c r="H132" s="4"/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1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2</v>
      </c>
    </row>
    <row r="133" spans="1:63" x14ac:dyDescent="0.2">
      <c r="A133" s="6">
        <v>44394</v>
      </c>
      <c r="B133" s="2">
        <f>DAY(A133)</f>
        <v>17</v>
      </c>
      <c r="C133" s="2">
        <f>MONTH(A133)</f>
        <v>7</v>
      </c>
      <c r="D133" s="2">
        <f>YEAR(A133)</f>
        <v>2021</v>
      </c>
      <c r="E133" s="3">
        <v>-28.5</v>
      </c>
      <c r="F133" s="4" t="s">
        <v>76</v>
      </c>
      <c r="G133" s="4" t="s">
        <v>71</v>
      </c>
      <c r="H133" s="4"/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1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2</v>
      </c>
    </row>
    <row r="134" spans="1:63" hidden="1" x14ac:dyDescent="0.2">
      <c r="A134" s="6">
        <v>44393</v>
      </c>
      <c r="B134" s="2">
        <f>DAY(A134)</f>
        <v>16</v>
      </c>
      <c r="C134" s="2">
        <f>MONTH(A134)</f>
        <v>7</v>
      </c>
      <c r="D134" s="2">
        <f>YEAR(A134)</f>
        <v>2021</v>
      </c>
      <c r="E134" s="3">
        <v>-4.55</v>
      </c>
      <c r="F134" s="4" t="s">
        <v>179</v>
      </c>
      <c r="G134" s="4" t="s">
        <v>259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</row>
    <row r="135" spans="1:63" hidden="1" x14ac:dyDescent="0.2">
      <c r="A135" s="6">
        <v>44393</v>
      </c>
      <c r="B135" s="2">
        <f>DAY(A135)</f>
        <v>16</v>
      </c>
      <c r="C135" s="2">
        <f>MONTH(A135)</f>
        <v>7</v>
      </c>
      <c r="D135" s="2">
        <f>YEAR(A135)</f>
        <v>2021</v>
      </c>
      <c r="E135" s="3">
        <v>-14.98</v>
      </c>
      <c r="F135" s="4" t="s">
        <v>476</v>
      </c>
      <c r="G135" s="4" t="s">
        <v>259</v>
      </c>
      <c r="H135" s="4"/>
      <c r="I135" s="4"/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/>
      <c r="AB135" s="4"/>
      <c r="AC135" s="4"/>
      <c r="AD135" s="4">
        <v>0</v>
      </c>
      <c r="AE135" s="4"/>
      <c r="AF135" s="4"/>
      <c r="AG135" s="4"/>
      <c r="AH135" s="4"/>
      <c r="AI135" s="4"/>
      <c r="AJ135" s="4">
        <v>0</v>
      </c>
      <c r="AK135" s="4">
        <v>0</v>
      </c>
      <c r="AL135" s="4">
        <v>0</v>
      </c>
      <c r="AM135" s="4">
        <v>0</v>
      </c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</row>
    <row r="136" spans="1:63" hidden="1" x14ac:dyDescent="0.2">
      <c r="A136" s="6">
        <v>44393</v>
      </c>
      <c r="B136" s="2">
        <f>DAY(A136)</f>
        <v>16</v>
      </c>
      <c r="C136" s="2">
        <f>MONTH(A136)</f>
        <v>7</v>
      </c>
      <c r="D136" s="2">
        <f>YEAR(A136)</f>
        <v>2021</v>
      </c>
      <c r="E136" s="3">
        <v>-767.92</v>
      </c>
      <c r="F136" s="4" t="s">
        <v>475</v>
      </c>
      <c r="G136" s="4" t="s">
        <v>432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</row>
    <row r="137" spans="1:63" x14ac:dyDescent="0.2">
      <c r="A137" s="6">
        <v>44393</v>
      </c>
      <c r="B137" s="2">
        <f>DAY(A137)</f>
        <v>16</v>
      </c>
      <c r="C137" s="2">
        <f>MONTH(A137)</f>
        <v>7</v>
      </c>
      <c r="D137" s="2">
        <f>YEAR(A137)</f>
        <v>2021</v>
      </c>
      <c r="E137" s="3">
        <v>-37</v>
      </c>
      <c r="F137" s="4" t="s">
        <v>80</v>
      </c>
      <c r="G137" s="4" t="s">
        <v>71</v>
      </c>
      <c r="H137" s="4"/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1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2</v>
      </c>
    </row>
    <row r="138" spans="1:63" hidden="1" x14ac:dyDescent="0.2">
      <c r="A138" s="6">
        <v>44392</v>
      </c>
      <c r="B138" s="2">
        <f>DAY(A138)</f>
        <v>15</v>
      </c>
      <c r="C138" s="2">
        <f>MONTH(A138)</f>
        <v>7</v>
      </c>
      <c r="D138" s="2">
        <f>YEAR(A138)</f>
        <v>2021</v>
      </c>
      <c r="E138" s="3">
        <v>519.54999999999995</v>
      </c>
      <c r="F138" s="4" t="s">
        <v>222</v>
      </c>
      <c r="G138" s="2"/>
      <c r="H138" s="2"/>
      <c r="I138" s="2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</row>
    <row r="139" spans="1:63" hidden="1" x14ac:dyDescent="0.2">
      <c r="A139" s="6">
        <v>44391</v>
      </c>
      <c r="B139" s="2">
        <f>DAY(A139)</f>
        <v>14</v>
      </c>
      <c r="C139" s="2">
        <f>MONTH(A139)</f>
        <v>7</v>
      </c>
      <c r="D139" s="2">
        <f>YEAR(A139)</f>
        <v>2021</v>
      </c>
      <c r="E139" s="3">
        <v>-3.06</v>
      </c>
      <c r="F139" s="4" t="s">
        <v>96</v>
      </c>
      <c r="G139" s="4" t="s">
        <v>259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</row>
    <row r="140" spans="1:63" hidden="1" x14ac:dyDescent="0.2">
      <c r="A140" s="6">
        <v>44391</v>
      </c>
      <c r="B140" s="2">
        <f>DAY(A140)</f>
        <v>14</v>
      </c>
      <c r="C140" s="2">
        <f>MONTH(A140)</f>
        <v>7</v>
      </c>
      <c r="D140" s="2">
        <f>YEAR(A140)</f>
        <v>2021</v>
      </c>
      <c r="E140" s="3">
        <v>250</v>
      </c>
      <c r="F140" s="4" t="s">
        <v>474</v>
      </c>
      <c r="G140" s="4" t="s">
        <v>442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</row>
    <row r="141" spans="1:63" hidden="1" x14ac:dyDescent="0.2">
      <c r="A141" s="6">
        <v>44390</v>
      </c>
      <c r="B141" s="2">
        <f>DAY(A141)</f>
        <v>13</v>
      </c>
      <c r="C141" s="2">
        <f>MONTH(A141)</f>
        <v>7</v>
      </c>
      <c r="D141" s="2">
        <f>YEAR(A141)</f>
        <v>2021</v>
      </c>
      <c r="E141" s="3">
        <v>-27.66</v>
      </c>
      <c r="F141" s="4" t="s">
        <v>436</v>
      </c>
      <c r="G141" s="4" t="s">
        <v>234</v>
      </c>
      <c r="H141" s="4"/>
      <c r="I141" s="4"/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/>
      <c r="AB141" s="4"/>
      <c r="AC141" s="4"/>
      <c r="AD141" s="4">
        <v>0</v>
      </c>
      <c r="AE141" s="4"/>
      <c r="AF141" s="4"/>
      <c r="AG141" s="4"/>
      <c r="AH141" s="4"/>
      <c r="AI141" s="4"/>
      <c r="AJ141" s="4">
        <v>0</v>
      </c>
      <c r="AK141" s="4">
        <v>0</v>
      </c>
      <c r="AL141" s="4">
        <v>0</v>
      </c>
      <c r="AM141" s="4">
        <v>0</v>
      </c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</row>
    <row r="142" spans="1:63" hidden="1" x14ac:dyDescent="0.2">
      <c r="A142" s="6">
        <v>44390</v>
      </c>
      <c r="B142" s="2">
        <f>DAY(A142)</f>
        <v>13</v>
      </c>
      <c r="C142" s="2">
        <f>MONTH(A142)</f>
        <v>7</v>
      </c>
      <c r="D142" s="2">
        <f>YEAR(A142)</f>
        <v>2021</v>
      </c>
      <c r="E142" s="3">
        <v>-135.41</v>
      </c>
      <c r="F142" s="4" t="s">
        <v>250</v>
      </c>
      <c r="G142" s="4" t="s">
        <v>212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</row>
    <row r="143" spans="1:63" hidden="1" x14ac:dyDescent="0.2">
      <c r="A143" s="6">
        <v>44389</v>
      </c>
      <c r="B143" s="2">
        <f>DAY(A143)</f>
        <v>12</v>
      </c>
      <c r="C143" s="2">
        <f>MONTH(A143)</f>
        <v>7</v>
      </c>
      <c r="D143" s="2">
        <f>YEAR(A143)</f>
        <v>2021</v>
      </c>
      <c r="E143" s="3">
        <v>-57.61</v>
      </c>
      <c r="F143" s="5" t="s">
        <v>296</v>
      </c>
      <c r="G143" s="2" t="s">
        <v>295</v>
      </c>
      <c r="H143" s="2"/>
      <c r="I143" s="2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</row>
    <row r="144" spans="1:63" hidden="1" x14ac:dyDescent="0.2">
      <c r="A144" s="6">
        <v>44389</v>
      </c>
      <c r="B144" s="2">
        <f>DAY(A144)</f>
        <v>12</v>
      </c>
      <c r="C144" s="2">
        <f>MONTH(A144)</f>
        <v>7</v>
      </c>
      <c r="D144" s="2">
        <f>YEAR(A144)</f>
        <v>2021</v>
      </c>
      <c r="E144" s="3">
        <v>340</v>
      </c>
      <c r="F144" s="4" t="s">
        <v>221</v>
      </c>
      <c r="G144" s="2" t="s">
        <v>220</v>
      </c>
      <c r="H144" s="2"/>
      <c r="I144" s="2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</row>
    <row r="145" spans="1:63" hidden="1" x14ac:dyDescent="0.2">
      <c r="A145" s="6">
        <v>44389</v>
      </c>
      <c r="B145" s="2">
        <f>DAY(A145)</f>
        <v>12</v>
      </c>
      <c r="C145" s="2">
        <f>MONTH(A145)</f>
        <v>7</v>
      </c>
      <c r="D145" s="2">
        <f>YEAR(A145)</f>
        <v>2021</v>
      </c>
      <c r="E145" s="3">
        <v>-63.24</v>
      </c>
      <c r="F145" s="5" t="s">
        <v>296</v>
      </c>
      <c r="G145" s="2" t="s">
        <v>295</v>
      </c>
      <c r="H145" s="2"/>
      <c r="I145" s="2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</row>
    <row r="146" spans="1:63" x14ac:dyDescent="0.2">
      <c r="A146" s="6">
        <v>44389</v>
      </c>
      <c r="B146" s="2">
        <f>DAY(A146)</f>
        <v>12</v>
      </c>
      <c r="C146" s="2">
        <f>MONTH(A146)</f>
        <v>7</v>
      </c>
      <c r="D146" s="2">
        <f>YEAR(A146)</f>
        <v>2021</v>
      </c>
      <c r="E146" s="3">
        <v>-40.26</v>
      </c>
      <c r="F146" s="4" t="s">
        <v>69</v>
      </c>
      <c r="G146" s="4" t="s">
        <v>62</v>
      </c>
      <c r="H146" s="4"/>
      <c r="I146" s="4">
        <v>0</v>
      </c>
      <c r="J146" s="4">
        <v>0</v>
      </c>
      <c r="K146" s="4">
        <v>0</v>
      </c>
      <c r="L146" s="4">
        <v>0</v>
      </c>
      <c r="M146" s="4">
        <v>1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1</v>
      </c>
    </row>
    <row r="147" spans="1:63" x14ac:dyDescent="0.2">
      <c r="A147" s="6">
        <v>44387</v>
      </c>
      <c r="B147" s="2">
        <f>DAY(A147)</f>
        <v>10</v>
      </c>
      <c r="C147" s="2">
        <f>MONTH(A147)</f>
        <v>7</v>
      </c>
      <c r="D147" s="2">
        <f>YEAR(A147)</f>
        <v>2021</v>
      </c>
      <c r="E147" s="3">
        <v>-102.55</v>
      </c>
      <c r="F147" s="5" t="s">
        <v>91</v>
      </c>
      <c r="G147" s="4" t="s">
        <v>64</v>
      </c>
      <c r="H147" s="4"/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1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3</v>
      </c>
    </row>
    <row r="148" spans="1:63" x14ac:dyDescent="0.2">
      <c r="A148" s="6">
        <v>44386</v>
      </c>
      <c r="B148" s="2">
        <f>DAY(A148)</f>
        <v>9</v>
      </c>
      <c r="C148" s="2">
        <f>MONTH(A148)</f>
        <v>7</v>
      </c>
      <c r="D148" s="2">
        <f>YEAR(A148)</f>
        <v>2021</v>
      </c>
      <c r="E148" s="3">
        <v>-37.5</v>
      </c>
      <c r="F148" s="4" t="s">
        <v>102</v>
      </c>
      <c r="G148" s="4" t="s">
        <v>60</v>
      </c>
      <c r="H148" s="4"/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1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4</v>
      </c>
    </row>
    <row r="149" spans="1:63" hidden="1" x14ac:dyDescent="0.2">
      <c r="A149" s="6">
        <v>44386</v>
      </c>
      <c r="B149" s="2">
        <f>DAY(A149)</f>
        <v>9</v>
      </c>
      <c r="C149" s="2">
        <f>MONTH(A149)</f>
        <v>7</v>
      </c>
      <c r="D149" s="2">
        <f>YEAR(A149)</f>
        <v>2021</v>
      </c>
      <c r="E149" s="3">
        <v>-2.13</v>
      </c>
      <c r="F149" s="4" t="s">
        <v>473</v>
      </c>
      <c r="G149" s="4" t="s">
        <v>270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</row>
    <row r="150" spans="1:63" x14ac:dyDescent="0.2">
      <c r="A150" s="6">
        <v>44386</v>
      </c>
      <c r="B150" s="2">
        <f>DAY(A150)</f>
        <v>9</v>
      </c>
      <c r="C150" s="2">
        <f>MONTH(A150)</f>
        <v>7</v>
      </c>
      <c r="D150" s="2">
        <f>YEAR(A150)</f>
        <v>2021</v>
      </c>
      <c r="E150" s="3">
        <v>-56.05</v>
      </c>
      <c r="F150" s="4" t="s">
        <v>103</v>
      </c>
      <c r="G150" s="4" t="s">
        <v>64</v>
      </c>
      <c r="H150" s="4"/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1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3</v>
      </c>
    </row>
    <row r="151" spans="1:63" hidden="1" x14ac:dyDescent="0.2">
      <c r="A151" s="6">
        <v>44386</v>
      </c>
      <c r="B151" s="2">
        <f>DAY(A151)</f>
        <v>9</v>
      </c>
      <c r="C151" s="2">
        <f>MONTH(A151)</f>
        <v>7</v>
      </c>
      <c r="D151" s="2">
        <f>YEAR(A151)</f>
        <v>2021</v>
      </c>
      <c r="E151" s="3">
        <v>-177.97</v>
      </c>
      <c r="F151" s="4" t="s">
        <v>472</v>
      </c>
      <c r="G151" s="4" t="s">
        <v>432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</row>
    <row r="152" spans="1:63" hidden="1" x14ac:dyDescent="0.2">
      <c r="A152" s="6">
        <v>44384</v>
      </c>
      <c r="B152" s="2">
        <f>DAY(A152)</f>
        <v>7</v>
      </c>
      <c r="C152" s="2">
        <f>MONTH(A152)</f>
        <v>7</v>
      </c>
      <c r="D152" s="2">
        <f>YEAR(A152)</f>
        <v>2021</v>
      </c>
      <c r="E152" s="3">
        <v>-100</v>
      </c>
      <c r="F152" s="4" t="s">
        <v>351</v>
      </c>
      <c r="G152" s="4" t="s">
        <v>281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</row>
    <row r="153" spans="1:63" hidden="1" x14ac:dyDescent="0.2">
      <c r="A153" s="6">
        <v>44384</v>
      </c>
      <c r="B153" s="2">
        <f>DAY(A153)</f>
        <v>7</v>
      </c>
      <c r="C153" s="2">
        <f>MONTH(A153)</f>
        <v>7</v>
      </c>
      <c r="D153" s="2">
        <f>YEAR(A153)</f>
        <v>2021</v>
      </c>
      <c r="E153" s="3">
        <v>-132</v>
      </c>
      <c r="F153" s="4" t="s">
        <v>231</v>
      </c>
      <c r="G153" s="4" t="s">
        <v>434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</row>
    <row r="154" spans="1:63" hidden="1" x14ac:dyDescent="0.2">
      <c r="A154" s="6">
        <v>44384</v>
      </c>
      <c r="B154" s="2">
        <f>DAY(A154)</f>
        <v>7</v>
      </c>
      <c r="C154" s="2">
        <f>MONTH(A154)</f>
        <v>7</v>
      </c>
      <c r="D154" s="2">
        <f>YEAR(A154)</f>
        <v>2021</v>
      </c>
      <c r="E154" s="3">
        <v>-141.93</v>
      </c>
      <c r="F154" s="4" t="s">
        <v>471</v>
      </c>
      <c r="G154" s="4" t="s">
        <v>214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</row>
    <row r="155" spans="1:63" hidden="1" x14ac:dyDescent="0.2">
      <c r="A155" s="6">
        <v>44384</v>
      </c>
      <c r="B155" s="2">
        <f>DAY(A155)</f>
        <v>7</v>
      </c>
      <c r="C155" s="2">
        <f>MONTH(A155)</f>
        <v>7</v>
      </c>
      <c r="D155" s="2">
        <f>YEAR(A155)</f>
        <v>2021</v>
      </c>
      <c r="E155" s="3">
        <v>-388.98</v>
      </c>
      <c r="F155" s="4" t="s">
        <v>217</v>
      </c>
      <c r="G155" s="4" t="s">
        <v>216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</row>
    <row r="156" spans="1:63" hidden="1" x14ac:dyDescent="0.2">
      <c r="A156" s="6">
        <v>44383</v>
      </c>
      <c r="B156" s="2">
        <f>DAY(A156)</f>
        <v>6</v>
      </c>
      <c r="C156" s="2">
        <f>MONTH(A156)</f>
        <v>7</v>
      </c>
      <c r="D156" s="2">
        <f>YEAR(A156)</f>
        <v>2021</v>
      </c>
      <c r="E156" s="3">
        <v>-104.85</v>
      </c>
      <c r="F156" s="4" t="s">
        <v>230</v>
      </c>
      <c r="G156" s="4" t="s">
        <v>229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</row>
    <row r="157" spans="1:63" hidden="1" x14ac:dyDescent="0.2">
      <c r="A157" s="6">
        <v>44383</v>
      </c>
      <c r="B157" s="2">
        <f>DAY(A157)</f>
        <v>6</v>
      </c>
      <c r="C157" s="2">
        <f>MONTH(A157)</f>
        <v>7</v>
      </c>
      <c r="D157" s="2">
        <f>YEAR(A157)</f>
        <v>2021</v>
      </c>
      <c r="E157" s="3">
        <v>-310</v>
      </c>
      <c r="F157" s="4" t="s">
        <v>211</v>
      </c>
      <c r="G157" s="2" t="s">
        <v>210</v>
      </c>
      <c r="H157" s="2"/>
      <c r="I157" s="2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</row>
    <row r="158" spans="1:63" hidden="1" x14ac:dyDescent="0.2">
      <c r="A158" s="6">
        <v>44383</v>
      </c>
      <c r="B158" s="2">
        <f>DAY(A158)</f>
        <v>6</v>
      </c>
      <c r="C158" s="2">
        <f>MONTH(A158)</f>
        <v>7</v>
      </c>
      <c r="D158" s="2">
        <f>YEAR(A158)</f>
        <v>2021</v>
      </c>
      <c r="E158" s="3">
        <v>-25</v>
      </c>
      <c r="F158" s="4" t="s">
        <v>310</v>
      </c>
      <c r="G158" s="4" t="s">
        <v>256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</row>
    <row r="159" spans="1:63" hidden="1" x14ac:dyDescent="0.2">
      <c r="A159" s="6">
        <v>44383</v>
      </c>
      <c r="B159" s="2">
        <f>DAY(A159)</f>
        <v>6</v>
      </c>
      <c r="C159" s="2">
        <f>MONTH(A159)</f>
        <v>7</v>
      </c>
      <c r="D159" s="2">
        <f>YEAR(A159)</f>
        <v>2021</v>
      </c>
      <c r="E159" s="3">
        <v>-123</v>
      </c>
      <c r="F159" s="4" t="s">
        <v>353</v>
      </c>
      <c r="G159" s="4" t="s">
        <v>218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</row>
    <row r="160" spans="1:63" hidden="1" x14ac:dyDescent="0.2">
      <c r="A160" s="6">
        <v>44383</v>
      </c>
      <c r="B160" s="2">
        <f>DAY(A160)</f>
        <v>6</v>
      </c>
      <c r="C160" s="2">
        <f>MONTH(A160)</f>
        <v>7</v>
      </c>
      <c r="D160" s="2">
        <f>YEAR(A160)</f>
        <v>2021</v>
      </c>
      <c r="E160" s="3">
        <v>-4.28</v>
      </c>
      <c r="F160" s="4" t="s">
        <v>470</v>
      </c>
      <c r="G160" s="4" t="s">
        <v>218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</row>
    <row r="161" spans="1:63" hidden="1" x14ac:dyDescent="0.2">
      <c r="A161" s="6">
        <v>44383</v>
      </c>
      <c r="B161" s="2">
        <f>DAY(A161)</f>
        <v>6</v>
      </c>
      <c r="C161" s="2">
        <f>MONTH(A161)</f>
        <v>7</v>
      </c>
      <c r="D161" s="2">
        <f>YEAR(A161)</f>
        <v>2021</v>
      </c>
      <c r="E161" s="3">
        <v>-1.82</v>
      </c>
      <c r="F161" s="4" t="s">
        <v>469</v>
      </c>
      <c r="G161" s="4" t="s">
        <v>218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</row>
    <row r="162" spans="1:63" hidden="1" x14ac:dyDescent="0.2">
      <c r="A162" s="6">
        <v>44383</v>
      </c>
      <c r="B162" s="2">
        <f>DAY(A162)</f>
        <v>6</v>
      </c>
      <c r="C162" s="2">
        <f>MONTH(A162)</f>
        <v>7</v>
      </c>
      <c r="D162" s="2">
        <f>YEAR(A162)</f>
        <v>2021</v>
      </c>
      <c r="E162" s="3">
        <v>-8.4499999999999993</v>
      </c>
      <c r="F162" s="4" t="s">
        <v>468</v>
      </c>
      <c r="G162" s="4" t="s">
        <v>218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</row>
    <row r="163" spans="1:63" x14ac:dyDescent="0.2">
      <c r="A163" s="6">
        <v>44383</v>
      </c>
      <c r="B163" s="2">
        <f>DAY(A163)</f>
        <v>6</v>
      </c>
      <c r="C163" s="2">
        <f>MONTH(A163)</f>
        <v>7</v>
      </c>
      <c r="D163" s="2">
        <f>YEAR(A163)</f>
        <v>2021</v>
      </c>
      <c r="E163" s="3">
        <v>-52.43</v>
      </c>
      <c r="F163" s="4" t="s">
        <v>104</v>
      </c>
      <c r="G163" s="4" t="s">
        <v>64</v>
      </c>
      <c r="H163" s="4"/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1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3</v>
      </c>
    </row>
    <row r="164" spans="1:63" x14ac:dyDescent="0.2">
      <c r="A164" s="6">
        <v>44383</v>
      </c>
      <c r="B164" s="2">
        <f>DAY(A164)</f>
        <v>6</v>
      </c>
      <c r="C164" s="2">
        <f>MONTH(A164)</f>
        <v>7</v>
      </c>
      <c r="D164" s="2">
        <f>YEAR(A164)</f>
        <v>2021</v>
      </c>
      <c r="E164" s="3">
        <v>-6.7</v>
      </c>
      <c r="F164" s="4" t="s">
        <v>105</v>
      </c>
      <c r="G164" s="4" t="s">
        <v>62</v>
      </c>
      <c r="H164" s="4"/>
      <c r="I164" s="4">
        <v>0</v>
      </c>
      <c r="J164" s="4">
        <v>1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1</v>
      </c>
    </row>
    <row r="165" spans="1:63" hidden="1" x14ac:dyDescent="0.2">
      <c r="A165" s="6">
        <v>44383</v>
      </c>
      <c r="B165" s="2">
        <f>DAY(A165)</f>
        <v>6</v>
      </c>
      <c r="C165" s="2">
        <f>MONTH(A165)</f>
        <v>7</v>
      </c>
      <c r="D165" s="2">
        <f>YEAR(A165)</f>
        <v>2021</v>
      </c>
      <c r="E165" s="3">
        <v>-356.67</v>
      </c>
      <c r="F165" s="4" t="s">
        <v>459</v>
      </c>
      <c r="G165" s="4" t="s">
        <v>268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</row>
    <row r="166" spans="1:63" x14ac:dyDescent="0.2">
      <c r="A166" s="6">
        <v>44383</v>
      </c>
      <c r="B166" s="2">
        <f>DAY(A166)</f>
        <v>6</v>
      </c>
      <c r="C166" s="2">
        <f>MONTH(A166)</f>
        <v>7</v>
      </c>
      <c r="D166" s="2">
        <f>YEAR(A166)</f>
        <v>2021</v>
      </c>
      <c r="E166" s="3">
        <v>-11.38</v>
      </c>
      <c r="F166" s="4" t="s">
        <v>106</v>
      </c>
      <c r="G166" s="4" t="s">
        <v>64</v>
      </c>
      <c r="H166" s="4"/>
      <c r="I166" s="4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1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3</v>
      </c>
    </row>
    <row r="167" spans="1:63" hidden="1" x14ac:dyDescent="0.2">
      <c r="A167" s="6">
        <v>44383</v>
      </c>
      <c r="B167" s="2">
        <f>DAY(A167)</f>
        <v>6</v>
      </c>
      <c r="C167" s="2">
        <f>MONTH(A167)</f>
        <v>7</v>
      </c>
      <c r="D167" s="2">
        <f>YEAR(A167)</f>
        <v>2021</v>
      </c>
      <c r="E167" s="3">
        <v>-6.31</v>
      </c>
      <c r="F167" s="5" t="s">
        <v>467</v>
      </c>
      <c r="G167" s="2" t="s">
        <v>295</v>
      </c>
      <c r="H167" s="2"/>
      <c r="I167" s="2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</row>
    <row r="168" spans="1:63" x14ac:dyDescent="0.2">
      <c r="A168" s="6">
        <v>44380</v>
      </c>
      <c r="B168" s="2">
        <f>DAY(A168)</f>
        <v>3</v>
      </c>
      <c r="C168" s="2">
        <f>MONTH(A168)</f>
        <v>7</v>
      </c>
      <c r="D168" s="2">
        <f>YEAR(A168)</f>
        <v>2021</v>
      </c>
      <c r="E168" s="3">
        <v>-113.58</v>
      </c>
      <c r="F168" s="4" t="s">
        <v>107</v>
      </c>
      <c r="G168" s="4" t="s">
        <v>64</v>
      </c>
      <c r="H168" s="4"/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1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3</v>
      </c>
    </row>
    <row r="169" spans="1:63" hidden="1" x14ac:dyDescent="0.2">
      <c r="A169" s="6">
        <v>44378</v>
      </c>
      <c r="B169" s="2">
        <f>DAY(A169)</f>
        <v>1</v>
      </c>
      <c r="C169" s="2">
        <f>MONTH(A169)</f>
        <v>7</v>
      </c>
      <c r="D169" s="2">
        <f>YEAR(A169)</f>
        <v>2021</v>
      </c>
      <c r="E169" s="3">
        <v>-39.82</v>
      </c>
      <c r="F169" s="5" t="s">
        <v>296</v>
      </c>
      <c r="G169" s="2" t="s">
        <v>295</v>
      </c>
      <c r="H169" s="2"/>
      <c r="I169" s="2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</row>
    <row r="170" spans="1:63" x14ac:dyDescent="0.2">
      <c r="A170" s="6">
        <v>44378</v>
      </c>
      <c r="B170" s="2">
        <f>DAY(A170)</f>
        <v>1</v>
      </c>
      <c r="C170" s="2">
        <f>MONTH(A170)</f>
        <v>7</v>
      </c>
      <c r="D170" s="2">
        <f>YEAR(A170)</f>
        <v>2021</v>
      </c>
      <c r="E170" s="3">
        <v>-21.08</v>
      </c>
      <c r="F170" s="4" t="s">
        <v>69</v>
      </c>
      <c r="G170" s="4" t="s">
        <v>62</v>
      </c>
      <c r="H170" s="4"/>
      <c r="I170" s="4">
        <v>0</v>
      </c>
      <c r="J170" s="4">
        <v>0</v>
      </c>
      <c r="K170" s="4">
        <v>0</v>
      </c>
      <c r="L170" s="4">
        <v>0</v>
      </c>
      <c r="M170" s="4">
        <v>1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1</v>
      </c>
    </row>
    <row r="171" spans="1:63" hidden="1" x14ac:dyDescent="0.2">
      <c r="A171" s="6">
        <v>44377</v>
      </c>
      <c r="B171" s="2">
        <f>DAY(A171)</f>
        <v>30</v>
      </c>
      <c r="C171" s="2">
        <f>MONTH(A171)</f>
        <v>6</v>
      </c>
      <c r="D171" s="2">
        <f>YEAR(A171)</f>
        <v>2021</v>
      </c>
      <c r="E171" s="3">
        <v>189</v>
      </c>
      <c r="F171" s="4" t="s">
        <v>240</v>
      </c>
      <c r="G171" s="4" t="s">
        <v>406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</row>
    <row r="172" spans="1:63" x14ac:dyDescent="0.2">
      <c r="A172" s="6">
        <v>44377</v>
      </c>
      <c r="B172" s="2">
        <f>DAY(A172)</f>
        <v>30</v>
      </c>
      <c r="C172" s="2">
        <f>MONTH(A172)</f>
        <v>6</v>
      </c>
      <c r="D172" s="2">
        <f>YEAR(A172)</f>
        <v>2021</v>
      </c>
      <c r="E172" s="3">
        <v>-42.95</v>
      </c>
      <c r="F172" s="4" t="s">
        <v>87</v>
      </c>
      <c r="G172" s="4" t="s">
        <v>60</v>
      </c>
      <c r="H172" s="4"/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1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4</v>
      </c>
    </row>
    <row r="173" spans="1:63" hidden="1" x14ac:dyDescent="0.2">
      <c r="A173" s="6">
        <v>44377</v>
      </c>
      <c r="B173" s="2">
        <f>DAY(A173)</f>
        <v>30</v>
      </c>
      <c r="C173" s="2">
        <f>MONTH(A173)</f>
        <v>6</v>
      </c>
      <c r="D173" s="2">
        <f>YEAR(A173)</f>
        <v>2021</v>
      </c>
      <c r="E173" s="3">
        <v>-294</v>
      </c>
      <c r="F173" s="4" t="s">
        <v>466</v>
      </c>
      <c r="G173" s="2" t="s">
        <v>246</v>
      </c>
      <c r="H173" s="2"/>
      <c r="I173" s="2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</row>
    <row r="174" spans="1:63" hidden="1" x14ac:dyDescent="0.2">
      <c r="A174" s="6">
        <v>44377</v>
      </c>
      <c r="B174" s="2">
        <f>DAY(A174)</f>
        <v>30</v>
      </c>
      <c r="C174" s="2">
        <f>MONTH(A174)</f>
        <v>6</v>
      </c>
      <c r="D174" s="2">
        <f>YEAR(A174)</f>
        <v>2021</v>
      </c>
      <c r="E174" s="3">
        <v>-189.91</v>
      </c>
      <c r="F174" s="4" t="s">
        <v>315</v>
      </c>
      <c r="G174" s="2" t="s">
        <v>314</v>
      </c>
      <c r="H174" s="2"/>
      <c r="I174" s="2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</row>
    <row r="175" spans="1:63" x14ac:dyDescent="0.2">
      <c r="A175" s="6">
        <v>44376</v>
      </c>
      <c r="B175" s="2">
        <f>DAY(A175)</f>
        <v>29</v>
      </c>
      <c r="C175" s="2">
        <f>MONTH(A175)</f>
        <v>6</v>
      </c>
      <c r="D175" s="2">
        <f>YEAR(A175)</f>
        <v>2021</v>
      </c>
      <c r="E175" s="3">
        <v>-25.7</v>
      </c>
      <c r="F175" s="4" t="s">
        <v>65</v>
      </c>
      <c r="G175" s="4" t="s">
        <v>64</v>
      </c>
      <c r="H175" s="4"/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1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3</v>
      </c>
    </row>
    <row r="176" spans="1:63" hidden="1" x14ac:dyDescent="0.2">
      <c r="A176" s="6">
        <v>44376</v>
      </c>
      <c r="B176" s="2">
        <f>DAY(A176)</f>
        <v>29</v>
      </c>
      <c r="C176" s="2">
        <f>MONTH(A176)</f>
        <v>6</v>
      </c>
      <c r="D176" s="2">
        <f>YEAR(A176)</f>
        <v>2021</v>
      </c>
      <c r="E176" s="3">
        <v>230</v>
      </c>
      <c r="F176" s="4" t="s">
        <v>221</v>
      </c>
      <c r="G176" s="4" t="s">
        <v>454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</row>
    <row r="177" spans="1:63" x14ac:dyDescent="0.2">
      <c r="A177" s="6">
        <v>44376</v>
      </c>
      <c r="B177" s="2">
        <f>DAY(A177)</f>
        <v>29</v>
      </c>
      <c r="C177" s="2">
        <f>MONTH(A177)</f>
        <v>6</v>
      </c>
      <c r="D177" s="2">
        <f>YEAR(A177)</f>
        <v>2021</v>
      </c>
      <c r="E177" s="3">
        <v>-128.41</v>
      </c>
      <c r="F177" s="4" t="s">
        <v>79</v>
      </c>
      <c r="G177" s="4" t="s">
        <v>64</v>
      </c>
      <c r="H177" s="4"/>
      <c r="I177" s="4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1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3</v>
      </c>
    </row>
    <row r="178" spans="1:63" hidden="1" x14ac:dyDescent="0.2">
      <c r="A178" s="6">
        <v>44375</v>
      </c>
      <c r="B178" s="2">
        <f>DAY(A178)</f>
        <v>28</v>
      </c>
      <c r="C178" s="2">
        <f>MONTH(A178)</f>
        <v>6</v>
      </c>
      <c r="D178" s="2">
        <f>YEAR(A178)</f>
        <v>2021</v>
      </c>
      <c r="E178" s="3">
        <v>101</v>
      </c>
      <c r="F178" s="4" t="s">
        <v>240</v>
      </c>
      <c r="G178" s="4" t="s">
        <v>406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</row>
    <row r="179" spans="1:63" x14ac:dyDescent="0.2">
      <c r="A179" s="6">
        <v>44375</v>
      </c>
      <c r="B179" s="2">
        <f>DAY(A179)</f>
        <v>28</v>
      </c>
      <c r="C179" s="2">
        <f>MONTH(A179)</f>
        <v>6</v>
      </c>
      <c r="D179" s="2">
        <f>YEAR(A179)</f>
        <v>2021</v>
      </c>
      <c r="E179" s="3">
        <v>-32.29</v>
      </c>
      <c r="F179" s="4" t="s">
        <v>68</v>
      </c>
      <c r="G179" s="4" t="s">
        <v>62</v>
      </c>
      <c r="H179" s="4"/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1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1</v>
      </c>
    </row>
    <row r="180" spans="1:63" x14ac:dyDescent="0.2">
      <c r="A180" s="6">
        <v>44375</v>
      </c>
      <c r="B180" s="2">
        <f>DAY(A180)</f>
        <v>28</v>
      </c>
      <c r="C180" s="2">
        <f>MONTH(A180)</f>
        <v>6</v>
      </c>
      <c r="D180" s="2">
        <f>YEAR(A180)</f>
        <v>2021</v>
      </c>
      <c r="E180" s="3">
        <v>-51.67</v>
      </c>
      <c r="F180" s="4" t="s">
        <v>108</v>
      </c>
      <c r="G180" s="4" t="s">
        <v>60</v>
      </c>
      <c r="H180" s="4"/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1</v>
      </c>
      <c r="BH180" s="4">
        <v>0</v>
      </c>
      <c r="BI180" s="4">
        <v>0</v>
      </c>
      <c r="BJ180" s="4">
        <v>0</v>
      </c>
      <c r="BK180" s="4">
        <v>4</v>
      </c>
    </row>
    <row r="181" spans="1:63" x14ac:dyDescent="0.2">
      <c r="A181" s="6">
        <v>44373</v>
      </c>
      <c r="B181" s="2">
        <f>DAY(A181)</f>
        <v>26</v>
      </c>
      <c r="C181" s="2">
        <f>MONTH(A181)</f>
        <v>6</v>
      </c>
      <c r="D181" s="2">
        <f>YEAR(A181)</f>
        <v>2021</v>
      </c>
      <c r="E181" s="3">
        <v>-48.55</v>
      </c>
      <c r="F181" s="4" t="s">
        <v>84</v>
      </c>
      <c r="G181" s="4" t="s">
        <v>64</v>
      </c>
      <c r="H181" s="4"/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1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3</v>
      </c>
    </row>
    <row r="182" spans="1:63" hidden="1" x14ac:dyDescent="0.2">
      <c r="A182" s="6">
        <v>44373</v>
      </c>
      <c r="B182" s="2">
        <f>DAY(A182)</f>
        <v>26</v>
      </c>
      <c r="C182" s="2">
        <f>MONTH(A182)</f>
        <v>6</v>
      </c>
      <c r="D182" s="2">
        <f>YEAR(A182)</f>
        <v>2021</v>
      </c>
      <c r="E182" s="3">
        <v>-6.42</v>
      </c>
      <c r="F182" s="5" t="s">
        <v>465</v>
      </c>
      <c r="G182" s="2" t="s">
        <v>295</v>
      </c>
      <c r="H182" s="2"/>
      <c r="I182" s="2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</row>
    <row r="183" spans="1:63" hidden="1" x14ac:dyDescent="0.2">
      <c r="A183" s="6">
        <v>44372</v>
      </c>
      <c r="B183" s="2">
        <f>DAY(A183)</f>
        <v>25</v>
      </c>
      <c r="C183" s="2">
        <f>MONTH(A183)</f>
        <v>6</v>
      </c>
      <c r="D183" s="2">
        <f>YEAR(A183)</f>
        <v>2021</v>
      </c>
      <c r="E183" s="3">
        <v>-22.08</v>
      </c>
      <c r="F183" s="5" t="s">
        <v>296</v>
      </c>
      <c r="G183" s="2" t="s">
        <v>295</v>
      </c>
      <c r="H183" s="2"/>
      <c r="I183" s="2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</row>
    <row r="184" spans="1:63" ht="17" hidden="1" customHeight="1" x14ac:dyDescent="0.2">
      <c r="A184" s="6">
        <v>44372</v>
      </c>
      <c r="B184" s="2">
        <f>DAY(A184)</f>
        <v>25</v>
      </c>
      <c r="C184" s="2">
        <f>MONTH(A184)</f>
        <v>6</v>
      </c>
      <c r="D184" s="2">
        <f>YEAR(A184)</f>
        <v>2021</v>
      </c>
      <c r="E184" s="3">
        <v>22.08</v>
      </c>
      <c r="F184" s="4" t="s">
        <v>393</v>
      </c>
      <c r="G184" s="2" t="s">
        <v>295</v>
      </c>
      <c r="H184" s="2"/>
      <c r="I184" s="2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</row>
    <row r="185" spans="1:63" hidden="1" x14ac:dyDescent="0.2">
      <c r="A185" s="6">
        <v>44371</v>
      </c>
      <c r="B185" s="2">
        <f>DAY(A185)</f>
        <v>24</v>
      </c>
      <c r="C185" s="2">
        <f>MONTH(A185)</f>
        <v>6</v>
      </c>
      <c r="D185" s="2">
        <f>YEAR(A185)</f>
        <v>2021</v>
      </c>
      <c r="E185" s="3">
        <v>-100.95</v>
      </c>
      <c r="F185" s="4" t="s">
        <v>315</v>
      </c>
      <c r="G185" s="2" t="s">
        <v>314</v>
      </c>
      <c r="H185" s="2"/>
      <c r="I185" s="2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</row>
    <row r="186" spans="1:63" hidden="1" x14ac:dyDescent="0.2">
      <c r="A186" s="6">
        <v>44371</v>
      </c>
      <c r="B186" s="2">
        <f>DAY(A186)</f>
        <v>24</v>
      </c>
      <c r="C186" s="2">
        <f>MONTH(A186)</f>
        <v>6</v>
      </c>
      <c r="D186" s="2">
        <f>YEAR(A186)</f>
        <v>2021</v>
      </c>
      <c r="E186" s="3">
        <v>-67.56</v>
      </c>
      <c r="F186" s="5" t="s">
        <v>296</v>
      </c>
      <c r="G186" s="2" t="s">
        <v>295</v>
      </c>
      <c r="H186" s="2"/>
      <c r="I186" s="2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</row>
    <row r="187" spans="1:63" hidden="1" x14ac:dyDescent="0.2">
      <c r="A187" s="6">
        <v>44371</v>
      </c>
      <c r="B187" s="2">
        <f>DAY(A187)</f>
        <v>24</v>
      </c>
      <c r="C187" s="2">
        <f>MONTH(A187)</f>
        <v>6</v>
      </c>
      <c r="D187" s="2">
        <f>YEAR(A187)</f>
        <v>2021</v>
      </c>
      <c r="E187" s="3">
        <v>-22.08</v>
      </c>
      <c r="F187" s="5" t="s">
        <v>296</v>
      </c>
      <c r="G187" s="2" t="s">
        <v>295</v>
      </c>
      <c r="H187" s="2"/>
      <c r="I187" s="2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</row>
    <row r="188" spans="1:63" x14ac:dyDescent="0.2">
      <c r="A188" s="6">
        <v>44371</v>
      </c>
      <c r="B188" s="2">
        <f>DAY(A188)</f>
        <v>24</v>
      </c>
      <c r="C188" s="2">
        <f>MONTH(A188)</f>
        <v>6</v>
      </c>
      <c r="D188" s="2">
        <f>YEAR(A188)</f>
        <v>2021</v>
      </c>
      <c r="E188" s="3">
        <v>-102.47</v>
      </c>
      <c r="F188" s="4" t="s">
        <v>109</v>
      </c>
      <c r="G188" s="4" t="s">
        <v>64</v>
      </c>
      <c r="H188" s="4"/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1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3</v>
      </c>
    </row>
    <row r="189" spans="1:63" hidden="1" x14ac:dyDescent="0.2">
      <c r="A189" s="6">
        <v>44370</v>
      </c>
      <c r="B189" s="2">
        <f>DAY(A189)</f>
        <v>23</v>
      </c>
      <c r="C189" s="2">
        <f>MONTH(A189)</f>
        <v>6</v>
      </c>
      <c r="D189" s="2">
        <f>YEAR(A189)</f>
        <v>2021</v>
      </c>
      <c r="E189" s="3">
        <v>-58.1</v>
      </c>
      <c r="F189" s="4" t="s">
        <v>357</v>
      </c>
      <c r="G189" s="4" t="s">
        <v>356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</row>
    <row r="190" spans="1:63" hidden="1" x14ac:dyDescent="0.2">
      <c r="A190" s="6">
        <v>44369</v>
      </c>
      <c r="B190" s="2">
        <f>DAY(A190)</f>
        <v>22</v>
      </c>
      <c r="C190" s="2">
        <f>MONTH(A190)</f>
        <v>6</v>
      </c>
      <c r="D190" s="2">
        <f>YEAR(A190)</f>
        <v>2021</v>
      </c>
      <c r="E190" s="3">
        <v>-174.66</v>
      </c>
      <c r="F190" s="4" t="s">
        <v>224</v>
      </c>
      <c r="G190" s="4" t="s">
        <v>223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</row>
    <row r="191" spans="1:63" hidden="1" x14ac:dyDescent="0.2">
      <c r="A191" s="6">
        <v>44369</v>
      </c>
      <c r="B191" s="2">
        <f>DAY(A191)</f>
        <v>22</v>
      </c>
      <c r="C191" s="2">
        <f>MONTH(A191)</f>
        <v>6</v>
      </c>
      <c r="D191" s="2">
        <f>YEAR(A191)</f>
        <v>2021</v>
      </c>
      <c r="E191" s="3">
        <v>-50</v>
      </c>
      <c r="F191" s="4" t="s">
        <v>332</v>
      </c>
      <c r="G191" s="2" t="s">
        <v>314</v>
      </c>
      <c r="H191" s="2"/>
      <c r="I191" s="2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</row>
    <row r="192" spans="1:63" hidden="1" x14ac:dyDescent="0.2">
      <c r="A192" s="6">
        <v>44369</v>
      </c>
      <c r="B192" s="2">
        <f>DAY(A192)</f>
        <v>22</v>
      </c>
      <c r="C192" s="2">
        <f>MONTH(A192)</f>
        <v>6</v>
      </c>
      <c r="D192" s="2">
        <f>YEAR(A192)</f>
        <v>2021</v>
      </c>
      <c r="E192" s="3">
        <v>-12.01</v>
      </c>
      <c r="F192" s="4" t="s">
        <v>464</v>
      </c>
      <c r="G192" s="2" t="s">
        <v>314</v>
      </c>
      <c r="H192" s="2"/>
      <c r="I192" s="2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</row>
    <row r="193" spans="1:63" x14ac:dyDescent="0.2">
      <c r="A193" s="6">
        <v>44368</v>
      </c>
      <c r="B193" s="2">
        <f>DAY(A193)</f>
        <v>21</v>
      </c>
      <c r="C193" s="2">
        <f>MONTH(A193)</f>
        <v>6</v>
      </c>
      <c r="D193" s="2">
        <f>YEAR(A193)</f>
        <v>2021</v>
      </c>
      <c r="E193" s="3">
        <v>-7.88</v>
      </c>
      <c r="F193" s="4" t="s">
        <v>110</v>
      </c>
      <c r="G193" s="4" t="s">
        <v>62</v>
      </c>
      <c r="H193" s="4"/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1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1</v>
      </c>
    </row>
    <row r="194" spans="1:63" x14ac:dyDescent="0.2">
      <c r="A194" s="6">
        <v>44368</v>
      </c>
      <c r="B194" s="2">
        <f>DAY(A194)</f>
        <v>21</v>
      </c>
      <c r="C194" s="2">
        <f>MONTH(A194)</f>
        <v>6</v>
      </c>
      <c r="D194" s="2">
        <f>YEAR(A194)</f>
        <v>2021</v>
      </c>
      <c r="E194" s="3">
        <v>-28.64</v>
      </c>
      <c r="F194" s="4" t="s">
        <v>74</v>
      </c>
      <c r="G194" s="4" t="s">
        <v>62</v>
      </c>
      <c r="H194" s="4"/>
      <c r="I194" s="4">
        <v>0</v>
      </c>
      <c r="J194" s="4">
        <v>1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1</v>
      </c>
    </row>
    <row r="195" spans="1:63" x14ac:dyDescent="0.2">
      <c r="A195" s="6">
        <v>44368</v>
      </c>
      <c r="B195" s="2">
        <f>DAY(A195)</f>
        <v>21</v>
      </c>
      <c r="C195" s="2">
        <f>MONTH(A195)</f>
        <v>6</v>
      </c>
      <c r="D195" s="2">
        <f>YEAR(A195)</f>
        <v>2021</v>
      </c>
      <c r="E195" s="3">
        <v>-7.03</v>
      </c>
      <c r="F195" s="4" t="s">
        <v>69</v>
      </c>
      <c r="G195" s="4" t="s">
        <v>62</v>
      </c>
      <c r="H195" s="4"/>
      <c r="I195" s="4">
        <v>0</v>
      </c>
      <c r="J195" s="4">
        <v>0</v>
      </c>
      <c r="K195" s="4">
        <v>0</v>
      </c>
      <c r="L195" s="4">
        <v>0</v>
      </c>
      <c r="M195" s="4">
        <v>1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1</v>
      </c>
    </row>
    <row r="196" spans="1:63" hidden="1" x14ac:dyDescent="0.2">
      <c r="A196" s="6">
        <v>44368</v>
      </c>
      <c r="B196" s="2">
        <f>DAY(A196)</f>
        <v>21</v>
      </c>
      <c r="C196" s="2">
        <f>MONTH(A196)</f>
        <v>6</v>
      </c>
      <c r="D196" s="2">
        <f>YEAR(A196)</f>
        <v>2021</v>
      </c>
      <c r="E196" s="3">
        <v>230</v>
      </c>
      <c r="F196" s="4" t="s">
        <v>221</v>
      </c>
      <c r="G196" s="4" t="s">
        <v>454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</row>
    <row r="197" spans="1:63" x14ac:dyDescent="0.2">
      <c r="A197" s="6">
        <v>44368</v>
      </c>
      <c r="B197" s="2">
        <f>DAY(A197)</f>
        <v>21</v>
      </c>
      <c r="C197" s="2">
        <f>MONTH(A197)</f>
        <v>6</v>
      </c>
      <c r="D197" s="2">
        <f>YEAR(A197)</f>
        <v>2021</v>
      </c>
      <c r="E197" s="3">
        <v>-67.900000000000006</v>
      </c>
      <c r="F197" s="5" t="s">
        <v>91</v>
      </c>
      <c r="G197" s="4" t="s">
        <v>64</v>
      </c>
      <c r="H197" s="4"/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1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3</v>
      </c>
    </row>
    <row r="198" spans="1:63" hidden="1" x14ac:dyDescent="0.2">
      <c r="A198" s="6">
        <v>44368</v>
      </c>
      <c r="B198" s="2">
        <f>DAY(A198)</f>
        <v>21</v>
      </c>
      <c r="C198" s="2">
        <f>MONTH(A198)</f>
        <v>6</v>
      </c>
      <c r="D198" s="2">
        <f>YEAR(A198)</f>
        <v>2021</v>
      </c>
      <c r="E198" s="3">
        <v>-3.21</v>
      </c>
      <c r="F198" s="4" t="s">
        <v>463</v>
      </c>
      <c r="G198" s="4" t="s">
        <v>270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</row>
    <row r="199" spans="1:63" hidden="1" x14ac:dyDescent="0.2">
      <c r="A199" s="6">
        <v>44365</v>
      </c>
      <c r="B199" s="2">
        <f>DAY(A199)</f>
        <v>18</v>
      </c>
      <c r="C199" s="2">
        <f>MONTH(A199)</f>
        <v>6</v>
      </c>
      <c r="D199" s="2">
        <f>YEAR(A199)</f>
        <v>2021</v>
      </c>
      <c r="E199" s="3">
        <v>-0.99</v>
      </c>
      <c r="F199" s="5" t="s">
        <v>390</v>
      </c>
      <c r="G199" s="4" t="s">
        <v>305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</row>
    <row r="200" spans="1:63" hidden="1" x14ac:dyDescent="0.2">
      <c r="A200" s="6">
        <v>44365</v>
      </c>
      <c r="B200" s="2">
        <f>DAY(A200)</f>
        <v>18</v>
      </c>
      <c r="C200" s="2">
        <f>MONTH(A200)</f>
        <v>6</v>
      </c>
      <c r="D200" s="2">
        <f>YEAR(A200)</f>
        <v>2021</v>
      </c>
      <c r="E200" s="3">
        <v>410</v>
      </c>
      <c r="F200" s="4" t="s">
        <v>221</v>
      </c>
      <c r="G200" s="2" t="s">
        <v>220</v>
      </c>
      <c r="H200" s="2"/>
      <c r="I200" s="2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</row>
    <row r="201" spans="1:63" x14ac:dyDescent="0.2">
      <c r="A201" s="6">
        <v>44365</v>
      </c>
      <c r="B201" s="2">
        <f>DAY(A201)</f>
        <v>18</v>
      </c>
      <c r="C201" s="2">
        <f>MONTH(A201)</f>
        <v>6</v>
      </c>
      <c r="D201" s="2">
        <f>YEAR(A201)</f>
        <v>2021</v>
      </c>
      <c r="E201" s="3">
        <v>-15.78</v>
      </c>
      <c r="F201" s="4" t="s">
        <v>111</v>
      </c>
      <c r="G201" s="4" t="s">
        <v>62</v>
      </c>
      <c r="H201" s="4"/>
      <c r="I201" s="4">
        <v>0</v>
      </c>
      <c r="J201" s="4">
        <v>0</v>
      </c>
      <c r="K201" s="4">
        <v>1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1</v>
      </c>
    </row>
    <row r="202" spans="1:63" x14ac:dyDescent="0.2">
      <c r="A202" s="6">
        <v>44365</v>
      </c>
      <c r="B202" s="2">
        <f>DAY(A202)</f>
        <v>18</v>
      </c>
      <c r="C202" s="2">
        <f>MONTH(A202)</f>
        <v>6</v>
      </c>
      <c r="D202" s="2">
        <f>YEAR(A202)</f>
        <v>2021</v>
      </c>
      <c r="E202" s="3">
        <v>-7.03</v>
      </c>
      <c r="F202" s="4" t="s">
        <v>69</v>
      </c>
      <c r="G202" s="4" t="s">
        <v>62</v>
      </c>
      <c r="H202" s="4"/>
      <c r="I202" s="4">
        <v>0</v>
      </c>
      <c r="J202" s="4">
        <v>0</v>
      </c>
      <c r="K202" s="4">
        <v>0</v>
      </c>
      <c r="L202" s="4">
        <v>0</v>
      </c>
      <c r="M202" s="4">
        <v>1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1</v>
      </c>
    </row>
    <row r="203" spans="1:63" x14ac:dyDescent="0.2">
      <c r="A203" s="6">
        <v>44363</v>
      </c>
      <c r="B203" s="2">
        <f>DAY(A203)</f>
        <v>16</v>
      </c>
      <c r="C203" s="2">
        <f>MONTH(A203)</f>
        <v>6</v>
      </c>
      <c r="D203" s="2">
        <f>YEAR(A203)</f>
        <v>2021</v>
      </c>
      <c r="E203" s="3">
        <v>-13.25</v>
      </c>
      <c r="F203" s="4" t="s">
        <v>112</v>
      </c>
      <c r="G203" s="4" t="s">
        <v>62</v>
      </c>
      <c r="H203" s="4"/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1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1</v>
      </c>
    </row>
    <row r="204" spans="1:63" hidden="1" x14ac:dyDescent="0.2">
      <c r="A204" s="6">
        <v>44363</v>
      </c>
      <c r="B204" s="2">
        <f>DAY(A204)</f>
        <v>16</v>
      </c>
      <c r="C204" s="2">
        <f>MONTH(A204)</f>
        <v>6</v>
      </c>
      <c r="D204" s="2">
        <f>YEAR(A204)</f>
        <v>2021</v>
      </c>
      <c r="E204" s="3">
        <v>-19</v>
      </c>
      <c r="F204" s="4" t="s">
        <v>350</v>
      </c>
      <c r="G204" s="4" t="s">
        <v>349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</row>
    <row r="205" spans="1:63" x14ac:dyDescent="0.2">
      <c r="A205" s="6">
        <v>44362</v>
      </c>
      <c r="B205" s="2">
        <f>DAY(A205)</f>
        <v>15</v>
      </c>
      <c r="C205" s="2">
        <f>MONTH(A205)</f>
        <v>6</v>
      </c>
      <c r="D205" s="2">
        <f>YEAR(A205)</f>
        <v>2021</v>
      </c>
      <c r="E205" s="3">
        <v>-28.27</v>
      </c>
      <c r="F205" s="4" t="s">
        <v>70</v>
      </c>
      <c r="G205" s="4" t="s">
        <v>71</v>
      </c>
      <c r="H205" s="4"/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1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2</v>
      </c>
    </row>
    <row r="206" spans="1:63" x14ac:dyDescent="0.2">
      <c r="A206" s="6">
        <v>44362</v>
      </c>
      <c r="B206" s="2">
        <f>DAY(A206)</f>
        <v>15</v>
      </c>
      <c r="C206" s="2">
        <f>MONTH(A206)</f>
        <v>6</v>
      </c>
      <c r="D206" s="2">
        <f>YEAR(A206)</f>
        <v>2021</v>
      </c>
      <c r="E206" s="3">
        <v>-52.07</v>
      </c>
      <c r="F206" s="4" t="s">
        <v>72</v>
      </c>
      <c r="G206" s="4" t="s">
        <v>71</v>
      </c>
      <c r="H206" s="4"/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1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2</v>
      </c>
    </row>
    <row r="207" spans="1:63" hidden="1" x14ac:dyDescent="0.2">
      <c r="A207" s="6">
        <v>44362</v>
      </c>
      <c r="B207" s="2">
        <f>DAY(A207)</f>
        <v>15</v>
      </c>
      <c r="C207" s="2">
        <f>MONTH(A207)</f>
        <v>6</v>
      </c>
      <c r="D207" s="2">
        <f>YEAR(A207)</f>
        <v>2021</v>
      </c>
      <c r="E207" s="3">
        <v>-141.93</v>
      </c>
      <c r="F207" s="4" t="s">
        <v>462</v>
      </c>
      <c r="G207" s="4" t="s">
        <v>214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</row>
    <row r="208" spans="1:63" x14ac:dyDescent="0.2">
      <c r="A208" s="6">
        <v>44362</v>
      </c>
      <c r="B208" s="2">
        <f>DAY(A208)</f>
        <v>15</v>
      </c>
      <c r="C208" s="2">
        <f>MONTH(A208)</f>
        <v>6</v>
      </c>
      <c r="D208" s="2">
        <f>YEAR(A208)</f>
        <v>2021</v>
      </c>
      <c r="E208" s="3">
        <v>-46.58</v>
      </c>
      <c r="F208" s="4" t="s">
        <v>75</v>
      </c>
      <c r="G208" s="4" t="s">
        <v>71</v>
      </c>
      <c r="H208" s="4"/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1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2</v>
      </c>
    </row>
    <row r="209" spans="1:63" x14ac:dyDescent="0.2">
      <c r="A209" s="6">
        <v>44362</v>
      </c>
      <c r="B209" s="2">
        <f>DAY(A209)</f>
        <v>15</v>
      </c>
      <c r="C209" s="2">
        <f>MONTH(A209)</f>
        <v>6</v>
      </c>
      <c r="D209" s="2">
        <f>YEAR(A209)</f>
        <v>2021</v>
      </c>
      <c r="E209" s="3">
        <v>-30</v>
      </c>
      <c r="F209" s="4" t="s">
        <v>81</v>
      </c>
      <c r="G209" s="4" t="s">
        <v>71</v>
      </c>
      <c r="H209" s="4"/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1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2</v>
      </c>
    </row>
    <row r="210" spans="1:63" x14ac:dyDescent="0.2">
      <c r="A210" s="6">
        <v>44362</v>
      </c>
      <c r="B210" s="2">
        <f>DAY(A210)</f>
        <v>15</v>
      </c>
      <c r="C210" s="2">
        <f>MONTH(A210)</f>
        <v>6</v>
      </c>
      <c r="D210" s="2">
        <f>YEAR(A210)</f>
        <v>2021</v>
      </c>
      <c r="E210" s="3">
        <v>-28.5</v>
      </c>
      <c r="F210" s="4" t="s">
        <v>76</v>
      </c>
      <c r="G210" s="4" t="s">
        <v>71</v>
      </c>
      <c r="H210" s="4"/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1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2</v>
      </c>
    </row>
    <row r="211" spans="1:63" x14ac:dyDescent="0.2">
      <c r="A211" s="6">
        <v>44362</v>
      </c>
      <c r="B211" s="2">
        <f>DAY(A211)</f>
        <v>15</v>
      </c>
      <c r="C211" s="2">
        <f>MONTH(A211)</f>
        <v>6</v>
      </c>
      <c r="D211" s="2">
        <f>YEAR(A211)</f>
        <v>2021</v>
      </c>
      <c r="E211" s="3">
        <v>-37</v>
      </c>
      <c r="F211" s="4" t="s">
        <v>80</v>
      </c>
      <c r="G211" s="4" t="s">
        <v>71</v>
      </c>
      <c r="H211" s="4"/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1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2</v>
      </c>
    </row>
    <row r="212" spans="1:63" x14ac:dyDescent="0.2">
      <c r="A212" s="6">
        <v>44361</v>
      </c>
      <c r="B212" s="2">
        <f>DAY(A212)</f>
        <v>14</v>
      </c>
      <c r="C212" s="2">
        <f>MONTH(A212)</f>
        <v>6</v>
      </c>
      <c r="D212" s="2">
        <f>YEAR(A212)</f>
        <v>2021</v>
      </c>
      <c r="E212" s="3">
        <v>-7.89</v>
      </c>
      <c r="F212" s="4" t="s">
        <v>67</v>
      </c>
      <c r="G212" s="4" t="s">
        <v>62</v>
      </c>
      <c r="H212" s="4"/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1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1</v>
      </c>
    </row>
    <row r="213" spans="1:63" x14ac:dyDescent="0.2">
      <c r="A213" s="6">
        <v>44361</v>
      </c>
      <c r="B213" s="2">
        <f>DAY(A213)</f>
        <v>14</v>
      </c>
      <c r="C213" s="2">
        <f>MONTH(A213)</f>
        <v>6</v>
      </c>
      <c r="D213" s="2">
        <f>YEAR(A213)</f>
        <v>2021</v>
      </c>
      <c r="E213" s="3">
        <v>-43.47</v>
      </c>
      <c r="F213" s="4" t="s">
        <v>87</v>
      </c>
      <c r="G213" s="4" t="s">
        <v>60</v>
      </c>
      <c r="H213" s="4"/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1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4</v>
      </c>
    </row>
    <row r="214" spans="1:63" hidden="1" x14ac:dyDescent="0.2">
      <c r="A214" s="6">
        <v>44361</v>
      </c>
      <c r="B214" s="2">
        <f>DAY(A214)</f>
        <v>14</v>
      </c>
      <c r="C214" s="2">
        <f>MONTH(A214)</f>
        <v>6</v>
      </c>
      <c r="D214" s="2">
        <f>YEAR(A214)</f>
        <v>2021</v>
      </c>
      <c r="E214" s="3">
        <v>-23.58</v>
      </c>
      <c r="F214" s="4" t="s">
        <v>290</v>
      </c>
      <c r="G214" s="4" t="s">
        <v>289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</row>
    <row r="215" spans="1:63" hidden="1" x14ac:dyDescent="0.2">
      <c r="A215" s="6">
        <v>44361</v>
      </c>
      <c r="B215" s="2">
        <f>DAY(A215)</f>
        <v>14</v>
      </c>
      <c r="C215" s="2">
        <f>MONTH(A215)</f>
        <v>6</v>
      </c>
      <c r="D215" s="2">
        <f>YEAR(A215)</f>
        <v>2021</v>
      </c>
      <c r="E215" s="3">
        <v>-135.41</v>
      </c>
      <c r="F215" s="4" t="s">
        <v>250</v>
      </c>
      <c r="G215" s="4" t="s">
        <v>212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</row>
    <row r="216" spans="1:63" x14ac:dyDescent="0.2">
      <c r="A216" s="6">
        <v>44361</v>
      </c>
      <c r="B216" s="2">
        <f>DAY(A216)</f>
        <v>14</v>
      </c>
      <c r="C216" s="2">
        <f>MONTH(A216)</f>
        <v>6</v>
      </c>
      <c r="D216" s="2">
        <f>YEAR(A216)</f>
        <v>2021</v>
      </c>
      <c r="E216" s="3">
        <v>-28.26</v>
      </c>
      <c r="F216" s="4" t="s">
        <v>95</v>
      </c>
      <c r="G216" s="4" t="s">
        <v>62</v>
      </c>
      <c r="H216" s="4"/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1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1</v>
      </c>
    </row>
    <row r="217" spans="1:63" hidden="1" x14ac:dyDescent="0.2">
      <c r="A217" s="6">
        <v>44361</v>
      </c>
      <c r="B217" s="2">
        <f>DAY(A217)</f>
        <v>14</v>
      </c>
      <c r="C217" s="2">
        <f>MONTH(A217)</f>
        <v>6</v>
      </c>
      <c r="D217" s="2">
        <f>YEAR(A217)</f>
        <v>2021</v>
      </c>
      <c r="E217" s="3">
        <v>-85.76</v>
      </c>
      <c r="F217" s="5" t="s">
        <v>296</v>
      </c>
      <c r="G217" s="2" t="s">
        <v>295</v>
      </c>
      <c r="H217" s="2"/>
      <c r="I217" s="2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</row>
    <row r="218" spans="1:63" hidden="1" x14ac:dyDescent="0.2">
      <c r="A218" s="6">
        <v>44361</v>
      </c>
      <c r="B218" s="2">
        <f>DAY(A218)</f>
        <v>14</v>
      </c>
      <c r="C218" s="2">
        <f>MONTH(A218)</f>
        <v>6</v>
      </c>
      <c r="D218" s="2">
        <f>YEAR(A218)</f>
        <v>2021</v>
      </c>
      <c r="E218" s="3">
        <v>-32.159999999999997</v>
      </c>
      <c r="F218" s="5" t="s">
        <v>296</v>
      </c>
      <c r="G218" s="2" t="s">
        <v>295</v>
      </c>
      <c r="H218" s="2"/>
      <c r="I218" s="2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</row>
    <row r="219" spans="1:63" x14ac:dyDescent="0.2">
      <c r="A219" s="6">
        <v>44361</v>
      </c>
      <c r="B219" s="2">
        <f>DAY(A219)</f>
        <v>14</v>
      </c>
      <c r="C219" s="2">
        <f>MONTH(A219)</f>
        <v>6</v>
      </c>
      <c r="D219" s="2">
        <f>YEAR(A219)</f>
        <v>2021</v>
      </c>
      <c r="E219" s="3">
        <v>-13.9</v>
      </c>
      <c r="F219" s="4" t="s">
        <v>96</v>
      </c>
      <c r="G219" s="4" t="s">
        <v>60</v>
      </c>
      <c r="H219" s="4"/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1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4</v>
      </c>
    </row>
    <row r="220" spans="1:63" hidden="1" x14ac:dyDescent="0.2">
      <c r="A220" s="6">
        <v>44361</v>
      </c>
      <c r="B220" s="2">
        <f>DAY(A220)</f>
        <v>14</v>
      </c>
      <c r="C220" s="2">
        <f>MONTH(A220)</f>
        <v>6</v>
      </c>
      <c r="D220" s="2">
        <f>YEAR(A220)</f>
        <v>2021</v>
      </c>
      <c r="E220" s="3">
        <v>-3.53</v>
      </c>
      <c r="F220" s="4" t="s">
        <v>96</v>
      </c>
      <c r="G220" s="4" t="s">
        <v>259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</row>
    <row r="221" spans="1:63" hidden="1" x14ac:dyDescent="0.2">
      <c r="A221" s="6">
        <v>44359</v>
      </c>
      <c r="B221" s="2">
        <f>DAY(A221)</f>
        <v>12</v>
      </c>
      <c r="C221" s="2">
        <f>MONTH(A221)</f>
        <v>6</v>
      </c>
      <c r="D221" s="2">
        <f>YEAR(A221)</f>
        <v>2021</v>
      </c>
      <c r="E221" s="3">
        <v>-78.400000000000006</v>
      </c>
      <c r="F221" s="4" t="s">
        <v>323</v>
      </c>
      <c r="G221" s="2" t="s">
        <v>322</v>
      </c>
      <c r="H221" s="2"/>
      <c r="I221" s="2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</row>
    <row r="222" spans="1:63" hidden="1" x14ac:dyDescent="0.2">
      <c r="A222" s="6">
        <v>44358</v>
      </c>
      <c r="B222" s="2">
        <f>DAY(A222)</f>
        <v>11</v>
      </c>
      <c r="C222" s="2">
        <f>MONTH(A222)</f>
        <v>6</v>
      </c>
      <c r="D222" s="2">
        <f>YEAR(A222)</f>
        <v>2021</v>
      </c>
      <c r="E222" s="3">
        <v>-27.66</v>
      </c>
      <c r="F222" s="4" t="s">
        <v>436</v>
      </c>
      <c r="G222" s="4" t="s">
        <v>234</v>
      </c>
      <c r="H222" s="4"/>
      <c r="I222" s="4"/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/>
      <c r="AB222" s="4"/>
      <c r="AC222" s="4"/>
      <c r="AD222" s="4">
        <v>0</v>
      </c>
      <c r="AE222" s="4"/>
      <c r="AF222" s="4"/>
      <c r="AG222" s="4"/>
      <c r="AH222" s="4"/>
      <c r="AI222" s="4"/>
      <c r="AJ222" s="4">
        <v>0</v>
      </c>
      <c r="AK222" s="4">
        <v>0</v>
      </c>
      <c r="AL222" s="4">
        <v>0</v>
      </c>
      <c r="AM222" s="4">
        <v>0</v>
      </c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</row>
    <row r="223" spans="1:63" x14ac:dyDescent="0.2">
      <c r="A223" s="6">
        <v>44358</v>
      </c>
      <c r="B223" s="2">
        <f>DAY(A223)</f>
        <v>11</v>
      </c>
      <c r="C223" s="2">
        <f>MONTH(A223)</f>
        <v>6</v>
      </c>
      <c r="D223" s="2">
        <f>YEAR(A223)</f>
        <v>2021</v>
      </c>
      <c r="E223" s="3">
        <v>-21.32</v>
      </c>
      <c r="F223" s="4" t="s">
        <v>113</v>
      </c>
      <c r="G223" s="4" t="s">
        <v>62</v>
      </c>
      <c r="H223" s="4"/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1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1</v>
      </c>
    </row>
    <row r="224" spans="1:63" x14ac:dyDescent="0.2">
      <c r="A224" s="6">
        <v>44358</v>
      </c>
      <c r="B224" s="2">
        <f>DAY(A224)</f>
        <v>11</v>
      </c>
      <c r="C224" s="2">
        <f>MONTH(A224)</f>
        <v>6</v>
      </c>
      <c r="D224" s="2">
        <f>YEAR(A224)</f>
        <v>2021</v>
      </c>
      <c r="E224" s="3">
        <v>-15.52</v>
      </c>
      <c r="F224" s="4" t="s">
        <v>114</v>
      </c>
      <c r="G224" s="4" t="s">
        <v>62</v>
      </c>
      <c r="H224" s="4"/>
      <c r="I224" s="4">
        <v>0</v>
      </c>
      <c r="J224" s="4">
        <v>0</v>
      </c>
      <c r="K224" s="4">
        <v>0</v>
      </c>
      <c r="L224" s="4">
        <v>1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1</v>
      </c>
    </row>
    <row r="225" spans="1:63" x14ac:dyDescent="0.2">
      <c r="A225" s="6">
        <v>44358</v>
      </c>
      <c r="B225" s="2">
        <f>DAY(A225)</f>
        <v>11</v>
      </c>
      <c r="C225" s="2">
        <f>MONTH(A225)</f>
        <v>6</v>
      </c>
      <c r="D225" s="2">
        <f>YEAR(A225)</f>
        <v>2021</v>
      </c>
      <c r="E225" s="3">
        <v>-4.2300000000000004</v>
      </c>
      <c r="F225" s="4" t="s">
        <v>114</v>
      </c>
      <c r="G225" s="4" t="s">
        <v>62</v>
      </c>
      <c r="H225" s="4"/>
      <c r="I225" s="4">
        <v>0</v>
      </c>
      <c r="J225" s="4">
        <v>0</v>
      </c>
      <c r="K225" s="4">
        <v>0</v>
      </c>
      <c r="L225" s="4">
        <v>1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1</v>
      </c>
    </row>
    <row r="226" spans="1:63" x14ac:dyDescent="0.2">
      <c r="A226" s="6">
        <v>44357</v>
      </c>
      <c r="B226" s="2">
        <f>DAY(A226)</f>
        <v>10</v>
      </c>
      <c r="C226" s="2">
        <f>MONTH(A226)</f>
        <v>6</v>
      </c>
      <c r="D226" s="2">
        <f>YEAR(A226)</f>
        <v>2021</v>
      </c>
      <c r="E226" s="3">
        <v>-48.49</v>
      </c>
      <c r="F226" s="4" t="s">
        <v>96</v>
      </c>
      <c r="G226" s="4" t="s">
        <v>60</v>
      </c>
      <c r="H226" s="4"/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1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4</v>
      </c>
    </row>
    <row r="227" spans="1:63" hidden="1" x14ac:dyDescent="0.2">
      <c r="A227" s="6">
        <v>44356</v>
      </c>
      <c r="B227" s="2">
        <f>DAY(A227)</f>
        <v>9</v>
      </c>
      <c r="C227" s="2">
        <f>MONTH(A227)</f>
        <v>6</v>
      </c>
      <c r="D227" s="2">
        <f>YEAR(A227)</f>
        <v>2021</v>
      </c>
      <c r="E227" s="3">
        <v>-135.06</v>
      </c>
      <c r="F227" s="4" t="s">
        <v>377</v>
      </c>
      <c r="G227" s="4" t="s">
        <v>218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</row>
    <row r="228" spans="1:63" x14ac:dyDescent="0.2">
      <c r="A228" s="6">
        <v>44356</v>
      </c>
      <c r="B228" s="2">
        <f>DAY(A228)</f>
        <v>9</v>
      </c>
      <c r="C228" s="2">
        <f>MONTH(A228)</f>
        <v>6</v>
      </c>
      <c r="D228" s="2">
        <f>YEAR(A228)</f>
        <v>2021</v>
      </c>
      <c r="E228" s="3">
        <v>-26.15</v>
      </c>
      <c r="F228" s="4" t="s">
        <v>115</v>
      </c>
      <c r="G228" s="4" t="s">
        <v>62</v>
      </c>
      <c r="H228" s="4"/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1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1</v>
      </c>
    </row>
    <row r="229" spans="1:63" hidden="1" x14ac:dyDescent="0.2">
      <c r="A229" s="6">
        <v>44355</v>
      </c>
      <c r="B229" s="2">
        <f>DAY(A229)</f>
        <v>8</v>
      </c>
      <c r="C229" s="2">
        <f>MONTH(A229)</f>
        <v>6</v>
      </c>
      <c r="D229" s="2">
        <f>YEAR(A229)</f>
        <v>2021</v>
      </c>
      <c r="E229" s="3">
        <v>-82</v>
      </c>
      <c r="F229" s="4" t="s">
        <v>353</v>
      </c>
      <c r="G229" s="4" t="s">
        <v>218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</row>
    <row r="230" spans="1:63" hidden="1" x14ac:dyDescent="0.2">
      <c r="A230" s="6">
        <v>44355</v>
      </c>
      <c r="B230" s="2">
        <f>DAY(A230)</f>
        <v>8</v>
      </c>
      <c r="C230" s="2">
        <f>MONTH(A230)</f>
        <v>6</v>
      </c>
      <c r="D230" s="2">
        <f>YEAR(A230)</f>
        <v>2021</v>
      </c>
      <c r="E230" s="3">
        <v>-100</v>
      </c>
      <c r="F230" s="4" t="s">
        <v>351</v>
      </c>
      <c r="G230" s="4" t="s">
        <v>281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</row>
    <row r="231" spans="1:63" hidden="1" x14ac:dyDescent="0.2">
      <c r="A231" s="6">
        <v>44355</v>
      </c>
      <c r="B231" s="2">
        <f>DAY(A231)</f>
        <v>8</v>
      </c>
      <c r="C231" s="2">
        <f>MONTH(A231)</f>
        <v>6</v>
      </c>
      <c r="D231" s="2">
        <f>YEAR(A231)</f>
        <v>2021</v>
      </c>
      <c r="E231" s="3">
        <v>-132</v>
      </c>
      <c r="F231" s="4" t="s">
        <v>231</v>
      </c>
      <c r="G231" s="4" t="s">
        <v>434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</row>
    <row r="232" spans="1:63" hidden="1" x14ac:dyDescent="0.2">
      <c r="A232" s="6">
        <v>44355</v>
      </c>
      <c r="B232" s="2">
        <f>DAY(A232)</f>
        <v>8</v>
      </c>
      <c r="C232" s="2">
        <f>MONTH(A232)</f>
        <v>6</v>
      </c>
      <c r="D232" s="2">
        <f>YEAR(A232)</f>
        <v>2021</v>
      </c>
      <c r="E232" s="3">
        <v>-388.98</v>
      </c>
      <c r="F232" s="4" t="s">
        <v>217</v>
      </c>
      <c r="G232" s="4" t="s">
        <v>216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</row>
    <row r="233" spans="1:63" x14ac:dyDescent="0.2">
      <c r="A233" s="6">
        <v>44354</v>
      </c>
      <c r="B233" s="2">
        <f>DAY(A233)</f>
        <v>7</v>
      </c>
      <c r="C233" s="2">
        <f>MONTH(A233)</f>
        <v>6</v>
      </c>
      <c r="D233" s="2">
        <f>YEAR(A233)</f>
        <v>2021</v>
      </c>
      <c r="E233" s="3">
        <v>-23.49</v>
      </c>
      <c r="F233" s="4" t="s">
        <v>116</v>
      </c>
      <c r="G233" s="4" t="s">
        <v>60</v>
      </c>
      <c r="H233" s="4"/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1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4</v>
      </c>
    </row>
    <row r="234" spans="1:63" hidden="1" x14ac:dyDescent="0.2">
      <c r="A234" s="6">
        <v>44354</v>
      </c>
      <c r="B234" s="2">
        <f>DAY(A234)</f>
        <v>7</v>
      </c>
      <c r="C234" s="2">
        <f>MONTH(A234)</f>
        <v>6</v>
      </c>
      <c r="D234" s="2">
        <f>YEAR(A234)</f>
        <v>2021</v>
      </c>
      <c r="E234" s="3">
        <v>-551.27</v>
      </c>
      <c r="F234" s="4" t="s">
        <v>461</v>
      </c>
      <c r="G234" s="2" t="s">
        <v>460</v>
      </c>
      <c r="H234" s="2"/>
      <c r="I234" s="2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</row>
    <row r="235" spans="1:63" hidden="1" x14ac:dyDescent="0.2">
      <c r="A235" s="6">
        <v>44354</v>
      </c>
      <c r="B235" s="2">
        <f>DAY(A235)</f>
        <v>7</v>
      </c>
      <c r="C235" s="2">
        <f>MONTH(A235)</f>
        <v>6</v>
      </c>
      <c r="D235" s="2">
        <f>YEAR(A235)</f>
        <v>2021</v>
      </c>
      <c r="E235" s="3">
        <v>-25</v>
      </c>
      <c r="F235" s="4" t="s">
        <v>310</v>
      </c>
      <c r="G235" s="4" t="s">
        <v>256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</row>
    <row r="236" spans="1:63" x14ac:dyDescent="0.2">
      <c r="A236" s="6">
        <v>44354</v>
      </c>
      <c r="B236" s="2">
        <f>DAY(A236)</f>
        <v>7</v>
      </c>
      <c r="C236" s="2">
        <f>MONTH(A236)</f>
        <v>6</v>
      </c>
      <c r="D236" s="2">
        <f>YEAR(A236)</f>
        <v>2021</v>
      </c>
      <c r="E236" s="3">
        <v>-7.03</v>
      </c>
      <c r="F236" s="4" t="s">
        <v>69</v>
      </c>
      <c r="G236" s="4" t="s">
        <v>62</v>
      </c>
      <c r="H236" s="4"/>
      <c r="I236" s="4">
        <v>0</v>
      </c>
      <c r="J236" s="4">
        <v>0</v>
      </c>
      <c r="K236" s="4">
        <v>0</v>
      </c>
      <c r="L236" s="4">
        <v>0</v>
      </c>
      <c r="M236" s="4">
        <v>1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1</v>
      </c>
    </row>
    <row r="237" spans="1:63" hidden="1" x14ac:dyDescent="0.2">
      <c r="A237" s="6">
        <v>44354</v>
      </c>
      <c r="B237" s="2">
        <f>DAY(A237)</f>
        <v>7</v>
      </c>
      <c r="C237" s="2">
        <f>MONTH(A237)</f>
        <v>6</v>
      </c>
      <c r="D237" s="2">
        <f>YEAR(A237)</f>
        <v>2021</v>
      </c>
      <c r="E237" s="3">
        <v>100</v>
      </c>
      <c r="F237" s="4" t="s">
        <v>240</v>
      </c>
      <c r="G237" s="4" t="s">
        <v>406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</row>
    <row r="238" spans="1:63" hidden="1" x14ac:dyDescent="0.2">
      <c r="A238" s="6">
        <v>44354</v>
      </c>
      <c r="B238" s="2">
        <f>DAY(A238)</f>
        <v>7</v>
      </c>
      <c r="C238" s="2">
        <f>MONTH(A238)</f>
        <v>6</v>
      </c>
      <c r="D238" s="2">
        <f>YEAR(A238)</f>
        <v>2021</v>
      </c>
      <c r="E238" s="3">
        <v>-104.85</v>
      </c>
      <c r="F238" s="4" t="s">
        <v>230</v>
      </c>
      <c r="G238" s="4" t="s">
        <v>229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</row>
    <row r="239" spans="1:63" hidden="1" x14ac:dyDescent="0.2">
      <c r="A239" s="6">
        <v>44354</v>
      </c>
      <c r="B239" s="2">
        <f>DAY(A239)</f>
        <v>7</v>
      </c>
      <c r="C239" s="2">
        <f>MONTH(A239)</f>
        <v>6</v>
      </c>
      <c r="D239" s="2">
        <f>YEAR(A239)</f>
        <v>2021</v>
      </c>
      <c r="E239" s="3">
        <v>-310.32</v>
      </c>
      <c r="F239" s="4" t="s">
        <v>211</v>
      </c>
      <c r="G239" s="2" t="s">
        <v>210</v>
      </c>
      <c r="H239" s="2"/>
      <c r="I239" s="2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</row>
    <row r="240" spans="1:63" x14ac:dyDescent="0.2">
      <c r="A240" s="6">
        <v>44354</v>
      </c>
      <c r="B240" s="2">
        <f>DAY(A240)</f>
        <v>7</v>
      </c>
      <c r="C240" s="2">
        <f>MONTH(A240)</f>
        <v>6</v>
      </c>
      <c r="D240" s="2">
        <f>YEAR(A240)</f>
        <v>2021</v>
      </c>
      <c r="E240" s="3">
        <v>-17.38</v>
      </c>
      <c r="F240" s="4" t="s">
        <v>67</v>
      </c>
      <c r="G240" s="4" t="s">
        <v>62</v>
      </c>
      <c r="H240" s="4"/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1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1</v>
      </c>
    </row>
    <row r="241" spans="1:63" hidden="1" x14ac:dyDescent="0.2">
      <c r="A241" s="6">
        <v>44352</v>
      </c>
      <c r="B241" s="2">
        <f>DAY(A241)</f>
        <v>5</v>
      </c>
      <c r="C241" s="2">
        <f>MONTH(A241)</f>
        <v>6</v>
      </c>
      <c r="D241" s="2">
        <f>YEAR(A241)</f>
        <v>2021</v>
      </c>
      <c r="E241" s="3">
        <v>-227.48</v>
      </c>
      <c r="F241" s="4" t="s">
        <v>459</v>
      </c>
      <c r="G241" s="4" t="s">
        <v>268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</row>
    <row r="242" spans="1:63" x14ac:dyDescent="0.2">
      <c r="A242" s="6">
        <v>44352</v>
      </c>
      <c r="B242" s="2">
        <f>DAY(A242)</f>
        <v>5</v>
      </c>
      <c r="C242" s="2">
        <f>MONTH(A242)</f>
        <v>6</v>
      </c>
      <c r="D242" s="2">
        <f>YEAR(A242)</f>
        <v>2021</v>
      </c>
      <c r="E242" s="3">
        <v>-75.22</v>
      </c>
      <c r="F242" s="5" t="s">
        <v>91</v>
      </c>
      <c r="G242" s="4" t="s">
        <v>64</v>
      </c>
      <c r="H242" s="4"/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1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3</v>
      </c>
    </row>
    <row r="243" spans="1:63" x14ac:dyDescent="0.2">
      <c r="A243" s="6">
        <v>44351</v>
      </c>
      <c r="B243" s="2">
        <f>DAY(A243)</f>
        <v>4</v>
      </c>
      <c r="C243" s="2">
        <f>MONTH(A243)</f>
        <v>6</v>
      </c>
      <c r="D243" s="2">
        <f>YEAR(A243)</f>
        <v>2021</v>
      </c>
      <c r="E243" s="3">
        <v>-192.99</v>
      </c>
      <c r="F243" s="4" t="s">
        <v>97</v>
      </c>
      <c r="G243" s="4" t="s">
        <v>64</v>
      </c>
      <c r="H243" s="4"/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1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3</v>
      </c>
    </row>
    <row r="244" spans="1:63" hidden="1" x14ac:dyDescent="0.2">
      <c r="A244" s="6">
        <v>44351</v>
      </c>
      <c r="B244" s="2">
        <f>DAY(A244)</f>
        <v>4</v>
      </c>
      <c r="C244" s="2">
        <f>MONTH(A244)</f>
        <v>6</v>
      </c>
      <c r="D244" s="2">
        <f>YEAR(A244)</f>
        <v>2021</v>
      </c>
      <c r="E244" s="3">
        <v>500</v>
      </c>
      <c r="F244" s="4" t="s">
        <v>387</v>
      </c>
      <c r="G244" s="2"/>
      <c r="H244" s="2"/>
      <c r="I244" s="2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</row>
    <row r="245" spans="1:63" x14ac:dyDescent="0.2">
      <c r="A245" s="6">
        <v>44351</v>
      </c>
      <c r="B245" s="2">
        <f>DAY(A245)</f>
        <v>4</v>
      </c>
      <c r="C245" s="2">
        <f>MONTH(A245)</f>
        <v>6</v>
      </c>
      <c r="D245" s="2">
        <f>YEAR(A245)</f>
        <v>2021</v>
      </c>
      <c r="E245" s="3">
        <v>-19.68</v>
      </c>
      <c r="F245" s="4" t="s">
        <v>117</v>
      </c>
      <c r="G245" s="4" t="s">
        <v>62</v>
      </c>
      <c r="H245" s="4"/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1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1</v>
      </c>
    </row>
    <row r="246" spans="1:63" x14ac:dyDescent="0.2">
      <c r="A246" s="6">
        <v>44350</v>
      </c>
      <c r="B246" s="2">
        <f>DAY(A246)</f>
        <v>3</v>
      </c>
      <c r="C246" s="2">
        <f>MONTH(A246)</f>
        <v>6</v>
      </c>
      <c r="D246" s="2">
        <f>YEAR(A246)</f>
        <v>2021</v>
      </c>
      <c r="E246" s="3">
        <v>-10</v>
      </c>
      <c r="F246" s="4" t="s">
        <v>118</v>
      </c>
      <c r="G246" s="4" t="s">
        <v>62</v>
      </c>
      <c r="H246" s="4"/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1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1</v>
      </c>
    </row>
    <row r="247" spans="1:63" x14ac:dyDescent="0.2">
      <c r="A247" s="6">
        <v>44350</v>
      </c>
      <c r="B247" s="2">
        <f>DAY(A247)</f>
        <v>3</v>
      </c>
      <c r="C247" s="2">
        <f>MONTH(A247)</f>
        <v>6</v>
      </c>
      <c r="D247" s="2">
        <f>YEAR(A247)</f>
        <v>2021</v>
      </c>
      <c r="E247" s="3">
        <v>-17.38</v>
      </c>
      <c r="F247" s="4" t="s">
        <v>67</v>
      </c>
      <c r="G247" s="4" t="s">
        <v>62</v>
      </c>
      <c r="H247" s="4"/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1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1</v>
      </c>
    </row>
    <row r="248" spans="1:63" x14ac:dyDescent="0.2">
      <c r="A248" s="6">
        <v>44350</v>
      </c>
      <c r="B248" s="2">
        <f>DAY(A248)</f>
        <v>3</v>
      </c>
      <c r="C248" s="2">
        <f>MONTH(A248)</f>
        <v>6</v>
      </c>
      <c r="D248" s="2">
        <f>YEAR(A248)</f>
        <v>2021</v>
      </c>
      <c r="E248" s="3">
        <v>-7.03</v>
      </c>
      <c r="F248" s="4" t="s">
        <v>69</v>
      </c>
      <c r="G248" s="4" t="s">
        <v>62</v>
      </c>
      <c r="H248" s="4"/>
      <c r="I248" s="4">
        <v>0</v>
      </c>
      <c r="J248" s="4">
        <v>0</v>
      </c>
      <c r="K248" s="4">
        <v>0</v>
      </c>
      <c r="L248" s="4">
        <v>0</v>
      </c>
      <c r="M248" s="4">
        <v>1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1</v>
      </c>
    </row>
    <row r="249" spans="1:63" hidden="1" x14ac:dyDescent="0.2">
      <c r="A249" s="6">
        <v>44349</v>
      </c>
      <c r="B249" s="2">
        <f>DAY(A249)</f>
        <v>2</v>
      </c>
      <c r="C249" s="2">
        <f>MONTH(A249)</f>
        <v>6</v>
      </c>
      <c r="D249" s="2">
        <f>YEAR(A249)</f>
        <v>2021</v>
      </c>
      <c r="E249" s="3">
        <v>-4</v>
      </c>
      <c r="F249" s="4" t="s">
        <v>458</v>
      </c>
      <c r="G249" s="2" t="s">
        <v>246</v>
      </c>
      <c r="H249" s="2"/>
      <c r="I249" s="2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</row>
    <row r="250" spans="1:63" hidden="1" x14ac:dyDescent="0.2">
      <c r="A250" s="6">
        <v>44349</v>
      </c>
      <c r="B250" s="2">
        <f>DAY(A250)</f>
        <v>2</v>
      </c>
      <c r="C250" s="2">
        <f>MONTH(A250)</f>
        <v>6</v>
      </c>
      <c r="D250" s="2">
        <f>YEAR(A250)</f>
        <v>2021</v>
      </c>
      <c r="E250" s="3">
        <v>480</v>
      </c>
      <c r="F250" s="4" t="s">
        <v>457</v>
      </c>
      <c r="G250" s="4" t="s">
        <v>326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</row>
    <row r="251" spans="1:63" x14ac:dyDescent="0.2">
      <c r="A251" s="6">
        <v>44349</v>
      </c>
      <c r="B251" s="2">
        <f>DAY(A251)</f>
        <v>2</v>
      </c>
      <c r="C251" s="2">
        <f>MONTH(A251)</f>
        <v>6</v>
      </c>
      <c r="D251" s="2">
        <f>YEAR(A251)</f>
        <v>2021</v>
      </c>
      <c r="E251" s="3">
        <v>-5.4</v>
      </c>
      <c r="F251" s="4" t="s">
        <v>119</v>
      </c>
      <c r="G251" s="4" t="s">
        <v>62</v>
      </c>
      <c r="H251" s="4"/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1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1</v>
      </c>
    </row>
    <row r="252" spans="1:63" x14ac:dyDescent="0.2">
      <c r="A252" s="6">
        <v>44349</v>
      </c>
      <c r="B252" s="2">
        <f>DAY(A252)</f>
        <v>2</v>
      </c>
      <c r="C252" s="2">
        <f>MONTH(A252)</f>
        <v>6</v>
      </c>
      <c r="D252" s="2">
        <f>YEAR(A252)</f>
        <v>2021</v>
      </c>
      <c r="E252" s="3">
        <v>-17.61</v>
      </c>
      <c r="F252" s="4" t="s">
        <v>119</v>
      </c>
      <c r="G252" s="4" t="s">
        <v>62</v>
      </c>
      <c r="H252" s="4"/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1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1</v>
      </c>
    </row>
    <row r="253" spans="1:63" x14ac:dyDescent="0.2">
      <c r="A253" s="6">
        <v>44349</v>
      </c>
      <c r="B253" s="2">
        <f>DAY(A253)</f>
        <v>2</v>
      </c>
      <c r="C253" s="2">
        <f>MONTH(A253)</f>
        <v>6</v>
      </c>
      <c r="D253" s="2">
        <f>YEAR(A253)</f>
        <v>2021</v>
      </c>
      <c r="E253" s="3">
        <v>-13.35</v>
      </c>
      <c r="F253" s="4" t="s">
        <v>111</v>
      </c>
      <c r="G253" s="4" t="s">
        <v>62</v>
      </c>
      <c r="H253" s="4"/>
      <c r="I253" s="4">
        <v>0</v>
      </c>
      <c r="J253" s="4">
        <v>0</v>
      </c>
      <c r="K253" s="4">
        <v>1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1</v>
      </c>
    </row>
    <row r="254" spans="1:63" x14ac:dyDescent="0.2">
      <c r="A254" s="6">
        <v>44349</v>
      </c>
      <c r="B254" s="2">
        <f>DAY(A254)</f>
        <v>2</v>
      </c>
      <c r="C254" s="2">
        <f>MONTH(A254)</f>
        <v>6</v>
      </c>
      <c r="D254" s="2">
        <f>YEAR(A254)</f>
        <v>2021</v>
      </c>
      <c r="E254" s="3">
        <v>-11.1</v>
      </c>
      <c r="F254" s="4" t="s">
        <v>112</v>
      </c>
      <c r="G254" s="4" t="s">
        <v>62</v>
      </c>
      <c r="H254" s="4"/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1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1</v>
      </c>
    </row>
    <row r="255" spans="1:63" x14ac:dyDescent="0.2">
      <c r="A255" s="6">
        <v>44348</v>
      </c>
      <c r="B255" s="2">
        <f>DAY(A255)</f>
        <v>1</v>
      </c>
      <c r="C255" s="2">
        <f>MONTH(A255)</f>
        <v>6</v>
      </c>
      <c r="D255" s="2">
        <f>YEAR(A255)</f>
        <v>2021</v>
      </c>
      <c r="E255" s="3">
        <v>-22.36</v>
      </c>
      <c r="F255" s="4" t="s">
        <v>120</v>
      </c>
      <c r="G255" s="4" t="s">
        <v>62</v>
      </c>
      <c r="H255" s="4"/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1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1</v>
      </c>
    </row>
    <row r="256" spans="1:63" x14ac:dyDescent="0.2">
      <c r="A256" s="6">
        <v>44348</v>
      </c>
      <c r="B256" s="2">
        <f>DAY(A256)</f>
        <v>1</v>
      </c>
      <c r="C256" s="2">
        <f>MONTH(A256)</f>
        <v>6</v>
      </c>
      <c r="D256" s="2">
        <f>YEAR(A256)</f>
        <v>2021</v>
      </c>
      <c r="E256" s="3">
        <v>-7.03</v>
      </c>
      <c r="F256" s="4" t="s">
        <v>69</v>
      </c>
      <c r="G256" s="4" t="s">
        <v>62</v>
      </c>
      <c r="H256" s="4"/>
      <c r="I256" s="4">
        <v>0</v>
      </c>
      <c r="J256" s="4">
        <v>0</v>
      </c>
      <c r="K256" s="4">
        <v>0</v>
      </c>
      <c r="L256" s="4">
        <v>0</v>
      </c>
      <c r="M256" s="4">
        <v>1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1</v>
      </c>
    </row>
    <row r="257" spans="1:63" hidden="1" x14ac:dyDescent="0.2">
      <c r="A257" s="6">
        <v>44348</v>
      </c>
      <c r="B257" s="2">
        <f>DAY(A257)</f>
        <v>1</v>
      </c>
      <c r="C257" s="2">
        <f>MONTH(A257)</f>
        <v>6</v>
      </c>
      <c r="D257" s="2">
        <f>YEAR(A257)</f>
        <v>2021</v>
      </c>
      <c r="E257" s="3">
        <v>-4.28</v>
      </c>
      <c r="F257" s="4" t="s">
        <v>456</v>
      </c>
      <c r="G257" s="4" t="s">
        <v>270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</row>
    <row r="258" spans="1:63" x14ac:dyDescent="0.2">
      <c r="A258" s="6">
        <v>44348</v>
      </c>
      <c r="B258" s="2">
        <f>DAY(A258)</f>
        <v>1</v>
      </c>
      <c r="C258" s="2">
        <f>MONTH(A258)</f>
        <v>6</v>
      </c>
      <c r="D258" s="2">
        <f>YEAR(A258)</f>
        <v>2021</v>
      </c>
      <c r="E258" s="3">
        <v>-34.020000000000003</v>
      </c>
      <c r="F258" s="4" t="s">
        <v>86</v>
      </c>
      <c r="G258" s="4" t="s">
        <v>62</v>
      </c>
      <c r="H258" s="4"/>
      <c r="I258" s="4">
        <v>0</v>
      </c>
      <c r="J258" s="4">
        <v>0</v>
      </c>
      <c r="K258" s="4">
        <v>0</v>
      </c>
      <c r="L258" s="4">
        <v>1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1</v>
      </c>
    </row>
    <row r="259" spans="1:63" hidden="1" x14ac:dyDescent="0.2">
      <c r="A259" s="6">
        <v>44348</v>
      </c>
      <c r="B259" s="2">
        <f>DAY(A259)</f>
        <v>1</v>
      </c>
      <c r="C259" s="2">
        <f>MONTH(A259)</f>
        <v>6</v>
      </c>
      <c r="D259" s="2">
        <f>YEAR(A259)</f>
        <v>2021</v>
      </c>
      <c r="E259" s="3">
        <v>-205.78</v>
      </c>
      <c r="F259" s="4" t="s">
        <v>299</v>
      </c>
      <c r="G259" s="4" t="s">
        <v>448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</row>
    <row r="260" spans="1:63" hidden="1" x14ac:dyDescent="0.2">
      <c r="A260" s="6">
        <v>44348</v>
      </c>
      <c r="B260" s="2">
        <f>DAY(A260)</f>
        <v>1</v>
      </c>
      <c r="C260" s="2">
        <f>MONTH(A260)</f>
        <v>6</v>
      </c>
      <c r="D260" s="2">
        <f>YEAR(A260)</f>
        <v>2021</v>
      </c>
      <c r="E260" s="3">
        <v>-23.58</v>
      </c>
      <c r="F260" s="5" t="s">
        <v>296</v>
      </c>
      <c r="G260" s="2" t="s">
        <v>295</v>
      </c>
      <c r="H260" s="2"/>
      <c r="I260" s="2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</row>
    <row r="261" spans="1:63" x14ac:dyDescent="0.2">
      <c r="A261" s="6">
        <v>44348</v>
      </c>
      <c r="B261" s="2">
        <f>DAY(A261)</f>
        <v>1</v>
      </c>
      <c r="C261" s="2">
        <f>MONTH(A261)</f>
        <v>6</v>
      </c>
      <c r="D261" s="2">
        <f>YEAR(A261)</f>
        <v>2021</v>
      </c>
      <c r="E261" s="3">
        <v>-33.51</v>
      </c>
      <c r="F261" s="4" t="s">
        <v>119</v>
      </c>
      <c r="G261" s="4" t="s">
        <v>62</v>
      </c>
      <c r="H261" s="4"/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1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1</v>
      </c>
    </row>
    <row r="262" spans="1:63" x14ac:dyDescent="0.2">
      <c r="A262" s="6">
        <v>44345</v>
      </c>
      <c r="B262" s="2">
        <f>DAY(A262)</f>
        <v>29</v>
      </c>
      <c r="C262" s="2">
        <f>MONTH(A262)</f>
        <v>5</v>
      </c>
      <c r="D262" s="2">
        <f>YEAR(A262)</f>
        <v>2021</v>
      </c>
      <c r="E262" s="3">
        <v>-7.03</v>
      </c>
      <c r="F262" s="4" t="s">
        <v>69</v>
      </c>
      <c r="G262" s="4" t="s">
        <v>62</v>
      </c>
      <c r="H262" s="4"/>
      <c r="I262" s="4">
        <v>0</v>
      </c>
      <c r="J262" s="4">
        <v>0</v>
      </c>
      <c r="K262" s="4">
        <v>0</v>
      </c>
      <c r="L262" s="4">
        <v>0</v>
      </c>
      <c r="M262" s="4">
        <v>1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1</v>
      </c>
    </row>
    <row r="263" spans="1:63" x14ac:dyDescent="0.2">
      <c r="A263" s="6">
        <v>44344</v>
      </c>
      <c r="B263" s="2">
        <f>DAY(A263)</f>
        <v>28</v>
      </c>
      <c r="C263" s="2">
        <f>MONTH(A263)</f>
        <v>5</v>
      </c>
      <c r="D263" s="2">
        <f>YEAR(A263)</f>
        <v>2021</v>
      </c>
      <c r="E263" s="3">
        <v>-26.84</v>
      </c>
      <c r="F263" s="4" t="s">
        <v>74</v>
      </c>
      <c r="G263" s="4" t="s">
        <v>62</v>
      </c>
      <c r="H263" s="4"/>
      <c r="I263" s="4">
        <v>0</v>
      </c>
      <c r="J263" s="4">
        <v>1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1</v>
      </c>
    </row>
    <row r="264" spans="1:63" x14ac:dyDescent="0.2">
      <c r="A264" s="6">
        <v>44343</v>
      </c>
      <c r="B264" s="2">
        <f>DAY(A264)</f>
        <v>27</v>
      </c>
      <c r="C264" s="2">
        <f>MONTH(A264)</f>
        <v>5</v>
      </c>
      <c r="D264" s="2">
        <f>YEAR(A264)</f>
        <v>2021</v>
      </c>
      <c r="E264" s="3">
        <v>-1.07</v>
      </c>
      <c r="F264" s="4" t="s">
        <v>84</v>
      </c>
      <c r="G264" s="4" t="s">
        <v>64</v>
      </c>
      <c r="H264" s="4"/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1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3</v>
      </c>
    </row>
    <row r="265" spans="1:63" x14ac:dyDescent="0.2">
      <c r="A265" s="6">
        <v>44343</v>
      </c>
      <c r="B265" s="2">
        <f>DAY(A265)</f>
        <v>27</v>
      </c>
      <c r="C265" s="2">
        <f>MONTH(A265)</f>
        <v>5</v>
      </c>
      <c r="D265" s="2">
        <f>YEAR(A265)</f>
        <v>2021</v>
      </c>
      <c r="E265" s="3">
        <v>-53.5</v>
      </c>
      <c r="F265" s="4" t="s">
        <v>84</v>
      </c>
      <c r="G265" s="4" t="s">
        <v>64</v>
      </c>
      <c r="H265" s="4"/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1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3</v>
      </c>
    </row>
    <row r="266" spans="1:63" hidden="1" x14ac:dyDescent="0.2">
      <c r="A266" s="6">
        <v>44343</v>
      </c>
      <c r="B266" s="2">
        <f>DAY(A266)</f>
        <v>27</v>
      </c>
      <c r="C266" s="2">
        <f>MONTH(A266)</f>
        <v>5</v>
      </c>
      <c r="D266" s="2">
        <f>YEAR(A266)</f>
        <v>2021</v>
      </c>
      <c r="E266" s="3">
        <v>1953.42</v>
      </c>
      <c r="F266" s="4" t="s">
        <v>387</v>
      </c>
      <c r="G266" s="2"/>
      <c r="H266" s="2"/>
      <c r="I266" s="2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</row>
    <row r="267" spans="1:63" x14ac:dyDescent="0.2">
      <c r="A267" s="6">
        <v>44343</v>
      </c>
      <c r="B267" s="2">
        <f>DAY(A267)</f>
        <v>27</v>
      </c>
      <c r="C267" s="2">
        <f>MONTH(A267)</f>
        <v>5</v>
      </c>
      <c r="D267" s="2">
        <f>YEAR(A267)</f>
        <v>2021</v>
      </c>
      <c r="E267" s="3">
        <v>-14.05</v>
      </c>
      <c r="F267" s="4" t="s">
        <v>69</v>
      </c>
      <c r="G267" s="4" t="s">
        <v>62</v>
      </c>
      <c r="H267" s="4"/>
      <c r="I267" s="4">
        <v>0</v>
      </c>
      <c r="J267" s="4">
        <v>0</v>
      </c>
      <c r="K267" s="4">
        <v>0</v>
      </c>
      <c r="L267" s="4">
        <v>0</v>
      </c>
      <c r="M267" s="4">
        <v>1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1</v>
      </c>
    </row>
    <row r="268" spans="1:63" x14ac:dyDescent="0.2">
      <c r="A268" s="6">
        <v>44343</v>
      </c>
      <c r="B268" s="2">
        <f>DAY(A268)</f>
        <v>27</v>
      </c>
      <c r="C268" s="2">
        <f>MONTH(A268)</f>
        <v>5</v>
      </c>
      <c r="D268" s="2">
        <f>YEAR(A268)</f>
        <v>2021</v>
      </c>
      <c r="E268" s="3">
        <v>-27.54</v>
      </c>
      <c r="F268" s="4" t="s">
        <v>67</v>
      </c>
      <c r="G268" s="4" t="s">
        <v>62</v>
      </c>
      <c r="H268" s="4"/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1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1</v>
      </c>
    </row>
    <row r="269" spans="1:63" hidden="1" x14ac:dyDescent="0.2">
      <c r="A269" s="6">
        <v>44342</v>
      </c>
      <c r="B269" s="2">
        <f>DAY(A269)</f>
        <v>26</v>
      </c>
      <c r="C269" s="2">
        <f>MONTH(A269)</f>
        <v>5</v>
      </c>
      <c r="D269" s="2">
        <f>YEAR(A269)</f>
        <v>2021</v>
      </c>
      <c r="E269" s="3">
        <v>-410.74</v>
      </c>
      <c r="F269" s="5" t="s">
        <v>296</v>
      </c>
      <c r="G269" s="2" t="s">
        <v>295</v>
      </c>
      <c r="H269" s="2"/>
      <c r="I269" s="2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</row>
    <row r="270" spans="1:63" hidden="1" x14ac:dyDescent="0.2">
      <c r="A270" s="6">
        <v>44341</v>
      </c>
      <c r="B270" s="2">
        <f>DAY(A270)</f>
        <v>25</v>
      </c>
      <c r="C270" s="2">
        <f>MONTH(A270)</f>
        <v>5</v>
      </c>
      <c r="D270" s="2">
        <f>YEAR(A270)</f>
        <v>2021</v>
      </c>
      <c r="E270" s="3">
        <v>-45.84</v>
      </c>
      <c r="F270" s="5" t="s">
        <v>296</v>
      </c>
      <c r="G270" s="2" t="s">
        <v>295</v>
      </c>
      <c r="H270" s="2"/>
      <c r="I270" s="2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</row>
    <row r="271" spans="1:63" hidden="1" x14ac:dyDescent="0.2">
      <c r="A271" s="6">
        <v>44341</v>
      </c>
      <c r="B271" s="2">
        <f>DAY(A271)</f>
        <v>25</v>
      </c>
      <c r="C271" s="2">
        <f>MONTH(A271)</f>
        <v>5</v>
      </c>
      <c r="D271" s="2">
        <f>YEAR(A271)</f>
        <v>2021</v>
      </c>
      <c r="E271" s="3">
        <v>-37.53</v>
      </c>
      <c r="F271" s="5" t="s">
        <v>296</v>
      </c>
      <c r="G271" s="2" t="s">
        <v>295</v>
      </c>
      <c r="H271" s="2"/>
      <c r="I271" s="2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</row>
    <row r="272" spans="1:63" hidden="1" x14ac:dyDescent="0.2">
      <c r="A272" s="6">
        <v>44340</v>
      </c>
      <c r="B272" s="2">
        <f>DAY(A272)</f>
        <v>24</v>
      </c>
      <c r="C272" s="2">
        <f>MONTH(A272)</f>
        <v>5</v>
      </c>
      <c r="D272" s="2">
        <f>YEAR(A272)</f>
        <v>2021</v>
      </c>
      <c r="E272" s="3">
        <v>1440</v>
      </c>
      <c r="F272" s="4" t="s">
        <v>455</v>
      </c>
      <c r="G272" s="2"/>
      <c r="H272" s="2"/>
      <c r="I272" s="2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</row>
    <row r="273" spans="1:63" hidden="1" x14ac:dyDescent="0.2">
      <c r="A273" s="6">
        <v>44340</v>
      </c>
      <c r="B273" s="2">
        <f>DAY(A273)</f>
        <v>24</v>
      </c>
      <c r="C273" s="2">
        <f>MONTH(A273)</f>
        <v>5</v>
      </c>
      <c r="D273" s="2">
        <f>YEAR(A273)</f>
        <v>2021</v>
      </c>
      <c r="E273" s="3">
        <v>-58.1</v>
      </c>
      <c r="F273" s="4" t="s">
        <v>357</v>
      </c>
      <c r="G273" s="4" t="s">
        <v>356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</row>
    <row r="274" spans="1:63" hidden="1" x14ac:dyDescent="0.2">
      <c r="A274" s="6">
        <v>44340</v>
      </c>
      <c r="B274" s="2">
        <f>DAY(A274)</f>
        <v>24</v>
      </c>
      <c r="C274" s="2">
        <f>MONTH(A274)</f>
        <v>5</v>
      </c>
      <c r="D274" s="2">
        <f>YEAR(A274)</f>
        <v>2021</v>
      </c>
      <c r="E274" s="3">
        <v>-174.66</v>
      </c>
      <c r="F274" s="4" t="s">
        <v>224</v>
      </c>
      <c r="G274" s="4" t="s">
        <v>223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</row>
    <row r="275" spans="1:63" hidden="1" x14ac:dyDescent="0.2">
      <c r="A275" s="6">
        <v>44340</v>
      </c>
      <c r="B275" s="2">
        <f>DAY(A275)</f>
        <v>24</v>
      </c>
      <c r="C275" s="2">
        <f>MONTH(A275)</f>
        <v>5</v>
      </c>
      <c r="D275" s="2">
        <f>YEAR(A275)</f>
        <v>2021</v>
      </c>
      <c r="E275" s="3">
        <v>210</v>
      </c>
      <c r="F275" s="4" t="s">
        <v>221</v>
      </c>
      <c r="G275" s="4" t="s">
        <v>454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</row>
    <row r="276" spans="1:63" x14ac:dyDescent="0.2">
      <c r="A276" s="6">
        <v>44340</v>
      </c>
      <c r="B276" s="2">
        <f>DAY(A276)</f>
        <v>24</v>
      </c>
      <c r="C276" s="2">
        <f>MONTH(A276)</f>
        <v>5</v>
      </c>
      <c r="D276" s="2">
        <f>YEAR(A276)</f>
        <v>2021</v>
      </c>
      <c r="E276" s="3">
        <v>-144.43</v>
      </c>
      <c r="F276" s="4" t="s">
        <v>98</v>
      </c>
      <c r="G276" s="4" t="s">
        <v>64</v>
      </c>
      <c r="H276" s="4"/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1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3</v>
      </c>
    </row>
    <row r="277" spans="1:63" x14ac:dyDescent="0.2">
      <c r="A277" s="6">
        <v>44338</v>
      </c>
      <c r="B277" s="2">
        <f>DAY(A277)</f>
        <v>22</v>
      </c>
      <c r="C277" s="2">
        <f>MONTH(A277)</f>
        <v>5</v>
      </c>
      <c r="D277" s="2">
        <f>YEAR(A277)</f>
        <v>2021</v>
      </c>
      <c r="E277" s="3">
        <v>-10.38</v>
      </c>
      <c r="F277" s="4" t="s">
        <v>119</v>
      </c>
      <c r="G277" s="4" t="s">
        <v>62</v>
      </c>
      <c r="H277" s="4"/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1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1</v>
      </c>
    </row>
    <row r="278" spans="1:63" x14ac:dyDescent="0.2">
      <c r="A278" s="6">
        <v>44338</v>
      </c>
      <c r="B278" s="2">
        <f>DAY(A278)</f>
        <v>22</v>
      </c>
      <c r="C278" s="2">
        <f>MONTH(A278)</f>
        <v>5</v>
      </c>
      <c r="D278" s="2">
        <f>YEAR(A278)</f>
        <v>2021</v>
      </c>
      <c r="E278" s="3">
        <v>-54.67</v>
      </c>
      <c r="F278" s="4" t="s">
        <v>87</v>
      </c>
      <c r="G278" s="4" t="s">
        <v>60</v>
      </c>
      <c r="H278" s="4"/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1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4</v>
      </c>
    </row>
    <row r="279" spans="1:63" x14ac:dyDescent="0.2">
      <c r="A279" s="6">
        <v>44338</v>
      </c>
      <c r="B279" s="2">
        <f>DAY(A279)</f>
        <v>22</v>
      </c>
      <c r="C279" s="2">
        <f>MONTH(A279)</f>
        <v>5</v>
      </c>
      <c r="D279" s="2">
        <f>YEAR(A279)</f>
        <v>2021</v>
      </c>
      <c r="E279" s="3">
        <v>-8.1</v>
      </c>
      <c r="F279" s="4" t="s">
        <v>69</v>
      </c>
      <c r="G279" s="4" t="s">
        <v>62</v>
      </c>
      <c r="H279" s="4"/>
      <c r="I279" s="4">
        <v>0</v>
      </c>
      <c r="J279" s="4">
        <v>0</v>
      </c>
      <c r="K279" s="4">
        <v>0</v>
      </c>
      <c r="L279" s="4">
        <v>0</v>
      </c>
      <c r="M279" s="4">
        <v>1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1</v>
      </c>
    </row>
    <row r="280" spans="1:63" x14ac:dyDescent="0.2">
      <c r="A280" s="6">
        <v>44338</v>
      </c>
      <c r="B280" s="2">
        <f>DAY(A280)</f>
        <v>22</v>
      </c>
      <c r="C280" s="2">
        <f>MONTH(A280)</f>
        <v>5</v>
      </c>
      <c r="D280" s="2">
        <f>YEAR(A280)</f>
        <v>2021</v>
      </c>
      <c r="E280" s="3">
        <v>-10.37</v>
      </c>
      <c r="F280" s="4" t="s">
        <v>67</v>
      </c>
      <c r="G280" s="4" t="s">
        <v>62</v>
      </c>
      <c r="H280" s="4"/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1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1</v>
      </c>
    </row>
    <row r="281" spans="1:63" x14ac:dyDescent="0.2">
      <c r="A281" s="6">
        <v>44338</v>
      </c>
      <c r="B281" s="2">
        <f>DAY(A281)</f>
        <v>22</v>
      </c>
      <c r="C281" s="2">
        <f>MONTH(A281)</f>
        <v>5</v>
      </c>
      <c r="D281" s="2">
        <f>YEAR(A281)</f>
        <v>2021</v>
      </c>
      <c r="E281" s="3">
        <v>-13.68</v>
      </c>
      <c r="F281" s="4" t="s">
        <v>112</v>
      </c>
      <c r="G281" s="4" t="s">
        <v>62</v>
      </c>
      <c r="H281" s="4"/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1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1</v>
      </c>
    </row>
    <row r="282" spans="1:63" x14ac:dyDescent="0.2">
      <c r="A282" s="6">
        <v>44337</v>
      </c>
      <c r="B282" s="2">
        <f>DAY(A282)</f>
        <v>21</v>
      </c>
      <c r="C282" s="2">
        <f>MONTH(A282)</f>
        <v>5</v>
      </c>
      <c r="D282" s="2">
        <f>YEAR(A282)</f>
        <v>2021</v>
      </c>
      <c r="E282" s="3">
        <v>-7.03</v>
      </c>
      <c r="F282" s="4" t="s">
        <v>69</v>
      </c>
      <c r="G282" s="4" t="s">
        <v>62</v>
      </c>
      <c r="H282" s="4"/>
      <c r="I282" s="4">
        <v>0</v>
      </c>
      <c r="J282" s="4">
        <v>0</v>
      </c>
      <c r="K282" s="4">
        <v>0</v>
      </c>
      <c r="L282" s="4">
        <v>0</v>
      </c>
      <c r="M282" s="4">
        <v>1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1</v>
      </c>
    </row>
    <row r="283" spans="1:63" x14ac:dyDescent="0.2">
      <c r="A283" s="6">
        <v>44336</v>
      </c>
      <c r="B283" s="2">
        <f>DAY(A283)</f>
        <v>20</v>
      </c>
      <c r="C283" s="2">
        <f>MONTH(A283)</f>
        <v>5</v>
      </c>
      <c r="D283" s="2">
        <f>YEAR(A283)</f>
        <v>2021</v>
      </c>
      <c r="E283" s="3">
        <v>-27.72</v>
      </c>
      <c r="F283" s="4" t="s">
        <v>86</v>
      </c>
      <c r="G283" s="4" t="s">
        <v>62</v>
      </c>
      <c r="H283" s="4"/>
      <c r="I283" s="4">
        <v>0</v>
      </c>
      <c r="J283" s="4">
        <v>0</v>
      </c>
      <c r="K283" s="4">
        <v>0</v>
      </c>
      <c r="L283" s="4">
        <v>1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1</v>
      </c>
    </row>
    <row r="284" spans="1:63" x14ac:dyDescent="0.2">
      <c r="A284" s="6">
        <v>44335</v>
      </c>
      <c r="B284" s="2">
        <f>DAY(A284)</f>
        <v>19</v>
      </c>
      <c r="C284" s="2">
        <f>MONTH(A284)</f>
        <v>5</v>
      </c>
      <c r="D284" s="2">
        <f>YEAR(A284)</f>
        <v>2021</v>
      </c>
      <c r="E284" s="3">
        <v>-18.260000000000002</v>
      </c>
      <c r="F284" s="4" t="s">
        <v>67</v>
      </c>
      <c r="G284" s="4" t="s">
        <v>62</v>
      </c>
      <c r="H284" s="4"/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1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1</v>
      </c>
    </row>
    <row r="285" spans="1:63" x14ac:dyDescent="0.2">
      <c r="A285" s="6">
        <v>44334</v>
      </c>
      <c r="B285" s="2">
        <f>DAY(A285)</f>
        <v>18</v>
      </c>
      <c r="C285" s="2">
        <f>MONTH(A285)</f>
        <v>5</v>
      </c>
      <c r="D285" s="2">
        <f>YEAR(A285)</f>
        <v>2021</v>
      </c>
      <c r="E285" s="3">
        <v>-30</v>
      </c>
      <c r="F285" s="4" t="s">
        <v>81</v>
      </c>
      <c r="G285" s="4" t="s">
        <v>71</v>
      </c>
      <c r="H285" s="4"/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1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2</v>
      </c>
    </row>
    <row r="286" spans="1:63" x14ac:dyDescent="0.2">
      <c r="A286" s="6">
        <v>44334</v>
      </c>
      <c r="B286" s="2">
        <f>DAY(A286)</f>
        <v>18</v>
      </c>
      <c r="C286" s="2">
        <f>MONTH(A286)</f>
        <v>5</v>
      </c>
      <c r="D286" s="2">
        <f>YEAR(A286)</f>
        <v>2021</v>
      </c>
      <c r="E286" s="3">
        <v>-28.5</v>
      </c>
      <c r="F286" s="4" t="s">
        <v>76</v>
      </c>
      <c r="G286" s="4" t="s">
        <v>71</v>
      </c>
      <c r="H286" s="4"/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1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2</v>
      </c>
    </row>
    <row r="287" spans="1:63" x14ac:dyDescent="0.2">
      <c r="A287" s="6">
        <v>44334</v>
      </c>
      <c r="B287" s="2">
        <f>DAY(A287)</f>
        <v>18</v>
      </c>
      <c r="C287" s="2">
        <f>MONTH(A287)</f>
        <v>5</v>
      </c>
      <c r="D287" s="2">
        <f>YEAR(A287)</f>
        <v>2021</v>
      </c>
      <c r="E287" s="3">
        <v>-37</v>
      </c>
      <c r="F287" s="4" t="s">
        <v>80</v>
      </c>
      <c r="G287" s="4" t="s">
        <v>71</v>
      </c>
      <c r="H287" s="4"/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1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2</v>
      </c>
    </row>
    <row r="288" spans="1:63" hidden="1" x14ac:dyDescent="0.2">
      <c r="A288" s="6">
        <v>44333</v>
      </c>
      <c r="B288" s="2">
        <f>DAY(A288)</f>
        <v>17</v>
      </c>
      <c r="C288" s="2">
        <f>MONTH(A288)</f>
        <v>5</v>
      </c>
      <c r="D288" s="2">
        <f>YEAR(A288)</f>
        <v>2021</v>
      </c>
      <c r="E288" s="3">
        <v>-5.43</v>
      </c>
      <c r="F288" s="4" t="s">
        <v>453</v>
      </c>
      <c r="G288" s="4" t="s">
        <v>270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</row>
    <row r="289" spans="1:63" x14ac:dyDescent="0.2">
      <c r="A289" s="6">
        <v>44333</v>
      </c>
      <c r="B289" s="2">
        <f>DAY(A289)</f>
        <v>17</v>
      </c>
      <c r="C289" s="2">
        <f>MONTH(A289)</f>
        <v>5</v>
      </c>
      <c r="D289" s="2">
        <f>YEAR(A289)</f>
        <v>2021</v>
      </c>
      <c r="E289" s="3">
        <v>-30.37</v>
      </c>
      <c r="F289" s="4" t="s">
        <v>121</v>
      </c>
      <c r="G289" s="4" t="s">
        <v>62</v>
      </c>
      <c r="H289" s="4"/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1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1</v>
      </c>
    </row>
    <row r="290" spans="1:63" hidden="1" x14ac:dyDescent="0.2">
      <c r="A290" s="6">
        <v>44333</v>
      </c>
      <c r="B290" s="2">
        <f>DAY(A290)</f>
        <v>17</v>
      </c>
      <c r="C290" s="2">
        <f>MONTH(A290)</f>
        <v>5</v>
      </c>
      <c r="D290" s="2">
        <f>YEAR(A290)</f>
        <v>2021</v>
      </c>
      <c r="E290" s="3">
        <v>-0.99</v>
      </c>
      <c r="F290" s="5" t="s">
        <v>390</v>
      </c>
      <c r="G290" s="4" t="s">
        <v>305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</row>
    <row r="291" spans="1:63" hidden="1" x14ac:dyDescent="0.2">
      <c r="A291" s="6">
        <v>44333</v>
      </c>
      <c r="B291" s="2">
        <f>DAY(A291)</f>
        <v>17</v>
      </c>
      <c r="C291" s="2">
        <f>MONTH(A291)</f>
        <v>5</v>
      </c>
      <c r="D291" s="2">
        <f>YEAR(A291)</f>
        <v>2021</v>
      </c>
      <c r="E291" s="3">
        <v>188.8</v>
      </c>
      <c r="F291" s="4" t="s">
        <v>221</v>
      </c>
      <c r="G291" s="2" t="s">
        <v>220</v>
      </c>
      <c r="H291" s="2"/>
      <c r="I291" s="2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</row>
    <row r="292" spans="1:63" hidden="1" x14ac:dyDescent="0.2">
      <c r="A292" s="6">
        <v>44333</v>
      </c>
      <c r="B292" s="2">
        <f>DAY(A292)</f>
        <v>17</v>
      </c>
      <c r="C292" s="2">
        <f>MONTH(A292)</f>
        <v>5</v>
      </c>
      <c r="D292" s="2">
        <f>YEAR(A292)</f>
        <v>2021</v>
      </c>
      <c r="E292" s="3">
        <v>20</v>
      </c>
      <c r="F292" s="4" t="s">
        <v>221</v>
      </c>
      <c r="G292" s="2" t="s">
        <v>220</v>
      </c>
      <c r="H292" s="2"/>
      <c r="I292" s="2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</row>
    <row r="293" spans="1:63" hidden="1" x14ac:dyDescent="0.2">
      <c r="A293" s="6">
        <v>44333</v>
      </c>
      <c r="B293" s="2">
        <f>DAY(A293)</f>
        <v>17</v>
      </c>
      <c r="C293" s="2">
        <f>MONTH(A293)</f>
        <v>5</v>
      </c>
      <c r="D293" s="2">
        <f>YEAR(A293)</f>
        <v>2021</v>
      </c>
      <c r="E293" s="3">
        <v>-40.72</v>
      </c>
      <c r="F293" s="5" t="s">
        <v>296</v>
      </c>
      <c r="G293" s="2" t="s">
        <v>295</v>
      </c>
      <c r="H293" s="2"/>
      <c r="I293" s="2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</row>
    <row r="294" spans="1:63" hidden="1" x14ac:dyDescent="0.2">
      <c r="A294" s="6">
        <v>44333</v>
      </c>
      <c r="B294" s="2">
        <f>DAY(A294)</f>
        <v>17</v>
      </c>
      <c r="C294" s="2">
        <f>MONTH(A294)</f>
        <v>5</v>
      </c>
      <c r="D294" s="2">
        <f>YEAR(A294)</f>
        <v>2021</v>
      </c>
      <c r="E294" s="3">
        <v>-123.22</v>
      </c>
      <c r="F294" s="4" t="s">
        <v>452</v>
      </c>
      <c r="G294" s="4" t="s">
        <v>268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</row>
    <row r="295" spans="1:63" x14ac:dyDescent="0.2">
      <c r="A295" s="6">
        <v>44331</v>
      </c>
      <c r="B295" s="2">
        <f>DAY(A295)</f>
        <v>15</v>
      </c>
      <c r="C295" s="2">
        <f>MONTH(A295)</f>
        <v>5</v>
      </c>
      <c r="D295" s="2">
        <f>YEAR(A295)</f>
        <v>2021</v>
      </c>
      <c r="E295" s="3">
        <v>-24.44</v>
      </c>
      <c r="F295" s="4" t="s">
        <v>117</v>
      </c>
      <c r="G295" s="4" t="s">
        <v>62</v>
      </c>
      <c r="H295" s="4"/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1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1</v>
      </c>
    </row>
    <row r="296" spans="1:63" x14ac:dyDescent="0.2">
      <c r="A296" s="6">
        <v>44330</v>
      </c>
      <c r="B296" s="2">
        <f>DAY(A296)</f>
        <v>14</v>
      </c>
      <c r="C296" s="2">
        <f>MONTH(A296)</f>
        <v>5</v>
      </c>
      <c r="D296" s="2">
        <f>YEAR(A296)</f>
        <v>2021</v>
      </c>
      <c r="E296" s="3">
        <v>-34.04</v>
      </c>
      <c r="F296" s="4" t="s">
        <v>116</v>
      </c>
      <c r="G296" s="4" t="s">
        <v>60</v>
      </c>
      <c r="H296" s="4"/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1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4</v>
      </c>
    </row>
    <row r="297" spans="1:63" hidden="1" x14ac:dyDescent="0.2">
      <c r="A297" s="6">
        <v>44330</v>
      </c>
      <c r="B297" s="2">
        <f>DAY(A297)</f>
        <v>14</v>
      </c>
      <c r="C297" s="2">
        <f>MONTH(A297)</f>
        <v>5</v>
      </c>
      <c r="D297" s="2">
        <f>YEAR(A297)</f>
        <v>2021</v>
      </c>
      <c r="E297" s="3">
        <v>-4.82</v>
      </c>
      <c r="F297" s="4" t="s">
        <v>116</v>
      </c>
      <c r="G297" s="4" t="s">
        <v>259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</row>
    <row r="298" spans="1:63" x14ac:dyDescent="0.2">
      <c r="A298" s="6">
        <v>44330</v>
      </c>
      <c r="B298" s="2">
        <f>DAY(A298)</f>
        <v>14</v>
      </c>
      <c r="C298" s="2">
        <f>MONTH(A298)</f>
        <v>5</v>
      </c>
      <c r="D298" s="2">
        <f>YEAR(A298)</f>
        <v>2021</v>
      </c>
      <c r="E298" s="3">
        <v>-30.22</v>
      </c>
      <c r="F298" s="4" t="s">
        <v>67</v>
      </c>
      <c r="G298" s="4" t="s">
        <v>62</v>
      </c>
      <c r="H298" s="4"/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1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1</v>
      </c>
    </row>
    <row r="299" spans="1:63" hidden="1" x14ac:dyDescent="0.2">
      <c r="A299" s="6">
        <v>44330</v>
      </c>
      <c r="B299" s="2">
        <f>DAY(A299)</f>
        <v>14</v>
      </c>
      <c r="C299" s="2">
        <f>MONTH(A299)</f>
        <v>5</v>
      </c>
      <c r="D299" s="2">
        <f>YEAR(A299)</f>
        <v>2021</v>
      </c>
      <c r="E299" s="3">
        <v>-33.5</v>
      </c>
      <c r="F299" s="4" t="s">
        <v>379</v>
      </c>
      <c r="G299" s="4" t="s">
        <v>289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</row>
    <row r="300" spans="1:63" hidden="1" x14ac:dyDescent="0.2">
      <c r="A300" s="6">
        <v>44330</v>
      </c>
      <c r="B300" s="2">
        <f>DAY(A300)</f>
        <v>14</v>
      </c>
      <c r="C300" s="2">
        <f>MONTH(A300)</f>
        <v>5</v>
      </c>
      <c r="D300" s="2">
        <f>YEAR(A300)</f>
        <v>2021</v>
      </c>
      <c r="E300" s="3">
        <v>-59.1</v>
      </c>
      <c r="F300" s="4" t="s">
        <v>384</v>
      </c>
      <c r="G300" s="4" t="s">
        <v>218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</row>
    <row r="301" spans="1:63" x14ac:dyDescent="0.2">
      <c r="A301" s="6">
        <v>44330</v>
      </c>
      <c r="B301" s="2">
        <f>DAY(A301)</f>
        <v>14</v>
      </c>
      <c r="C301" s="2">
        <f>MONTH(A301)</f>
        <v>5</v>
      </c>
      <c r="D301" s="2">
        <f>YEAR(A301)</f>
        <v>2021</v>
      </c>
      <c r="E301" s="3">
        <v>-43.8</v>
      </c>
      <c r="F301" s="4" t="s">
        <v>122</v>
      </c>
      <c r="G301" s="4" t="s">
        <v>62</v>
      </c>
      <c r="H301" s="4"/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1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1</v>
      </c>
    </row>
    <row r="302" spans="1:63" hidden="1" x14ac:dyDescent="0.2">
      <c r="A302" s="6">
        <v>44329</v>
      </c>
      <c r="B302" s="2">
        <f>DAY(A302)</f>
        <v>13</v>
      </c>
      <c r="C302" s="2">
        <f>MONTH(A302)</f>
        <v>5</v>
      </c>
      <c r="D302" s="2">
        <f>YEAR(A302)</f>
        <v>2021</v>
      </c>
      <c r="E302" s="3">
        <v>-14.99</v>
      </c>
      <c r="F302" s="4" t="s">
        <v>451</v>
      </c>
      <c r="G302" s="4" t="s">
        <v>289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</row>
    <row r="303" spans="1:63" hidden="1" x14ac:dyDescent="0.2">
      <c r="A303" s="6">
        <v>44329</v>
      </c>
      <c r="B303" s="2">
        <f>DAY(A303)</f>
        <v>13</v>
      </c>
      <c r="C303" s="2">
        <f>MONTH(A303)</f>
        <v>5</v>
      </c>
      <c r="D303" s="2">
        <f>YEAR(A303)</f>
        <v>2021</v>
      </c>
      <c r="E303" s="3">
        <v>-39.590000000000003</v>
      </c>
      <c r="F303" s="4" t="s">
        <v>317</v>
      </c>
      <c r="G303" s="2" t="s">
        <v>450</v>
      </c>
      <c r="H303" s="2"/>
      <c r="I303" s="2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</row>
    <row r="304" spans="1:63" x14ac:dyDescent="0.2">
      <c r="A304" s="6">
        <v>44328</v>
      </c>
      <c r="B304" s="2">
        <f>DAY(A304)</f>
        <v>12</v>
      </c>
      <c r="C304" s="2">
        <f>MONTH(A304)</f>
        <v>5</v>
      </c>
      <c r="D304" s="2">
        <f>YEAR(A304)</f>
        <v>2021</v>
      </c>
      <c r="E304" s="3">
        <v>-32.82</v>
      </c>
      <c r="F304" s="4" t="s">
        <v>84</v>
      </c>
      <c r="G304" s="4" t="s">
        <v>64</v>
      </c>
      <c r="H304" s="4"/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1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3</v>
      </c>
    </row>
    <row r="305" spans="1:63" hidden="1" x14ac:dyDescent="0.2">
      <c r="A305" s="6">
        <v>44328</v>
      </c>
      <c r="B305" s="2">
        <f>DAY(A305)</f>
        <v>12</v>
      </c>
      <c r="C305" s="2">
        <f>MONTH(A305)</f>
        <v>5</v>
      </c>
      <c r="D305" s="2">
        <f>YEAR(A305)</f>
        <v>2021</v>
      </c>
      <c r="E305" s="3">
        <v>-224.34</v>
      </c>
      <c r="F305" s="4" t="s">
        <v>299</v>
      </c>
      <c r="G305" s="4" t="s">
        <v>448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</row>
    <row r="306" spans="1:63" hidden="1" x14ac:dyDescent="0.2">
      <c r="A306" s="6">
        <v>44328</v>
      </c>
      <c r="B306" s="2">
        <f>DAY(A306)</f>
        <v>12</v>
      </c>
      <c r="C306" s="2">
        <f>MONTH(A306)</f>
        <v>5</v>
      </c>
      <c r="D306" s="2">
        <f>YEAR(A306)</f>
        <v>2021</v>
      </c>
      <c r="E306" s="3">
        <v>-135.41</v>
      </c>
      <c r="F306" s="4" t="s">
        <v>250</v>
      </c>
      <c r="G306" s="4" t="s">
        <v>212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</row>
    <row r="307" spans="1:63" hidden="1" x14ac:dyDescent="0.2">
      <c r="A307" s="6">
        <v>44328</v>
      </c>
      <c r="B307" s="2">
        <f>DAY(A307)</f>
        <v>12</v>
      </c>
      <c r="C307" s="2">
        <f>MONTH(A307)</f>
        <v>5</v>
      </c>
      <c r="D307" s="2">
        <f>YEAR(A307)</f>
        <v>2021</v>
      </c>
      <c r="E307" s="3">
        <v>-2</v>
      </c>
      <c r="F307" s="4" t="s">
        <v>110</v>
      </c>
      <c r="G307" s="4" t="s">
        <v>289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</row>
    <row r="308" spans="1:63" hidden="1" x14ac:dyDescent="0.2">
      <c r="A308" s="6">
        <v>44328</v>
      </c>
      <c r="B308" s="2">
        <f>DAY(A308)</f>
        <v>12</v>
      </c>
      <c r="C308" s="2">
        <f>MONTH(A308)</f>
        <v>5</v>
      </c>
      <c r="D308" s="2">
        <f>YEAR(A308)</f>
        <v>2021</v>
      </c>
      <c r="E308" s="3">
        <v>-16.329999999999998</v>
      </c>
      <c r="F308" s="4" t="s">
        <v>449</v>
      </c>
      <c r="G308" s="4" t="s">
        <v>448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</row>
    <row r="309" spans="1:63" hidden="1" x14ac:dyDescent="0.2">
      <c r="A309" s="6">
        <v>44327</v>
      </c>
      <c r="B309" s="2">
        <f>DAY(A309)</f>
        <v>11</v>
      </c>
      <c r="C309" s="2">
        <f>MONTH(A309)</f>
        <v>5</v>
      </c>
      <c r="D309" s="2">
        <f>YEAR(A309)</f>
        <v>2021</v>
      </c>
      <c r="E309" s="3">
        <v>-39.99</v>
      </c>
      <c r="F309" s="4" t="s">
        <v>379</v>
      </c>
      <c r="G309" s="4" t="s">
        <v>289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</row>
    <row r="310" spans="1:63" hidden="1" x14ac:dyDescent="0.2">
      <c r="A310" s="6">
        <v>44327</v>
      </c>
      <c r="B310" s="2">
        <f>DAY(A310)</f>
        <v>11</v>
      </c>
      <c r="C310" s="2">
        <f>MONTH(A310)</f>
        <v>5</v>
      </c>
      <c r="D310" s="2">
        <f>YEAR(A310)</f>
        <v>2021</v>
      </c>
      <c r="E310" s="3">
        <v>-27.66</v>
      </c>
      <c r="F310" s="4" t="s">
        <v>436</v>
      </c>
      <c r="G310" s="4" t="s">
        <v>234</v>
      </c>
      <c r="H310" s="4"/>
      <c r="I310" s="4"/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/>
      <c r="AB310" s="4"/>
      <c r="AC310" s="4"/>
      <c r="AD310" s="4">
        <v>0</v>
      </c>
      <c r="AE310" s="4"/>
      <c r="AF310" s="4"/>
      <c r="AG310" s="4"/>
      <c r="AH310" s="4"/>
      <c r="AI310" s="4"/>
      <c r="AJ310" s="4">
        <v>0</v>
      </c>
      <c r="AK310" s="4">
        <v>0</v>
      </c>
      <c r="AL310" s="4">
        <v>0</v>
      </c>
      <c r="AM310" s="4">
        <v>0</v>
      </c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</row>
    <row r="311" spans="1:63" x14ac:dyDescent="0.2">
      <c r="A311" s="6">
        <v>44327</v>
      </c>
      <c r="B311" s="2">
        <f>DAY(A311)</f>
        <v>11</v>
      </c>
      <c r="C311" s="2">
        <f>MONTH(A311)</f>
        <v>5</v>
      </c>
      <c r="D311" s="2">
        <f>YEAR(A311)</f>
        <v>2021</v>
      </c>
      <c r="E311" s="3">
        <v>-34.08</v>
      </c>
      <c r="F311" s="4" t="s">
        <v>90</v>
      </c>
      <c r="G311" s="4" t="s">
        <v>64</v>
      </c>
      <c r="H311" s="4"/>
      <c r="I311" s="4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1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3</v>
      </c>
    </row>
    <row r="312" spans="1:63" hidden="1" x14ac:dyDescent="0.2">
      <c r="A312" s="6">
        <v>44326</v>
      </c>
      <c r="B312" s="2">
        <f>DAY(A312)</f>
        <v>10</v>
      </c>
      <c r="C312" s="2">
        <f>MONTH(A312)</f>
        <v>5</v>
      </c>
      <c r="D312" s="2">
        <f>YEAR(A312)</f>
        <v>2021</v>
      </c>
      <c r="E312" s="3">
        <v>-18.32</v>
      </c>
      <c r="F312" s="4" t="s">
        <v>379</v>
      </c>
      <c r="G312" s="4" t="s">
        <v>289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</row>
    <row r="313" spans="1:63" hidden="1" x14ac:dyDescent="0.2">
      <c r="A313" s="6">
        <v>44326</v>
      </c>
      <c r="B313" s="2">
        <f>DAY(A313)</f>
        <v>10</v>
      </c>
      <c r="C313" s="2">
        <f>MONTH(A313)</f>
        <v>5</v>
      </c>
      <c r="D313" s="2">
        <f>YEAR(A313)</f>
        <v>2021</v>
      </c>
      <c r="E313" s="3">
        <v>641</v>
      </c>
      <c r="F313" s="4" t="s">
        <v>221</v>
      </c>
      <c r="G313" s="2" t="s">
        <v>220</v>
      </c>
      <c r="H313" s="2"/>
      <c r="I313" s="2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</row>
    <row r="314" spans="1:63" hidden="1" x14ac:dyDescent="0.2">
      <c r="A314" s="6">
        <v>44326</v>
      </c>
      <c r="B314" s="2">
        <f>DAY(A314)</f>
        <v>10</v>
      </c>
      <c r="C314" s="2">
        <f>MONTH(A314)</f>
        <v>5</v>
      </c>
      <c r="D314" s="2">
        <f>YEAR(A314)</f>
        <v>2021</v>
      </c>
      <c r="E314" s="3">
        <v>150.74</v>
      </c>
      <c r="F314" s="4" t="s">
        <v>433</v>
      </c>
      <c r="G314" s="4" t="s">
        <v>326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</row>
    <row r="315" spans="1:63" hidden="1" x14ac:dyDescent="0.2">
      <c r="A315" s="6">
        <v>44322</v>
      </c>
      <c r="B315" s="2">
        <f>DAY(A315)</f>
        <v>6</v>
      </c>
      <c r="C315" s="2">
        <f>MONTH(A315)</f>
        <v>5</v>
      </c>
      <c r="D315" s="2">
        <f>YEAR(A315)</f>
        <v>2021</v>
      </c>
      <c r="E315" s="3">
        <v>-25</v>
      </c>
      <c r="F315" s="4" t="s">
        <v>310</v>
      </c>
      <c r="G315" s="4" t="s">
        <v>256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</row>
    <row r="316" spans="1:63" x14ac:dyDescent="0.2">
      <c r="A316" s="6">
        <v>44321</v>
      </c>
      <c r="B316" s="2">
        <f>DAY(A316)</f>
        <v>5</v>
      </c>
      <c r="C316" s="2">
        <f>MONTH(A316)</f>
        <v>5</v>
      </c>
      <c r="D316" s="2">
        <f>YEAR(A316)</f>
        <v>2021</v>
      </c>
      <c r="E316" s="3">
        <v>-39.68</v>
      </c>
      <c r="F316" s="5" t="s">
        <v>91</v>
      </c>
      <c r="G316" s="4" t="s">
        <v>64</v>
      </c>
      <c r="H316" s="4"/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1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3</v>
      </c>
    </row>
    <row r="317" spans="1:63" hidden="1" x14ac:dyDescent="0.2">
      <c r="A317" s="6">
        <v>44321</v>
      </c>
      <c r="B317" s="2">
        <f>DAY(A317)</f>
        <v>5</v>
      </c>
      <c r="C317" s="2">
        <f>MONTH(A317)</f>
        <v>5</v>
      </c>
      <c r="D317" s="2">
        <f>YEAR(A317)</f>
        <v>2021</v>
      </c>
      <c r="E317" s="3">
        <v>-177.25</v>
      </c>
      <c r="F317" s="4" t="s">
        <v>447</v>
      </c>
      <c r="G317" s="4" t="s">
        <v>305</v>
      </c>
      <c r="H317" s="4"/>
      <c r="I317" s="4"/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/>
      <c r="AB317" s="4"/>
      <c r="AC317" s="4"/>
      <c r="AD317" s="4">
        <v>0</v>
      </c>
      <c r="AE317" s="4"/>
      <c r="AF317" s="4"/>
      <c r="AG317" s="4"/>
      <c r="AH317" s="4"/>
      <c r="AI317" s="4"/>
      <c r="AJ317" s="4">
        <v>0</v>
      </c>
      <c r="AK317" s="4">
        <v>0</v>
      </c>
      <c r="AL317" s="4">
        <v>0</v>
      </c>
      <c r="AM317" s="4">
        <v>0</v>
      </c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</row>
    <row r="318" spans="1:63" x14ac:dyDescent="0.2">
      <c r="A318" s="6">
        <v>44320</v>
      </c>
      <c r="B318" s="2">
        <f>DAY(A318)</f>
        <v>4</v>
      </c>
      <c r="C318" s="2">
        <f>MONTH(A318)</f>
        <v>5</v>
      </c>
      <c r="D318" s="2">
        <f>YEAR(A318)</f>
        <v>2021</v>
      </c>
      <c r="E318" s="3">
        <v>-38.83</v>
      </c>
      <c r="F318" s="4" t="s">
        <v>70</v>
      </c>
      <c r="G318" s="4" t="s">
        <v>71</v>
      </c>
      <c r="H318" s="4"/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1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2</v>
      </c>
    </row>
    <row r="319" spans="1:63" x14ac:dyDescent="0.2">
      <c r="A319" s="6">
        <v>44320</v>
      </c>
      <c r="B319" s="2">
        <f>DAY(A319)</f>
        <v>4</v>
      </c>
      <c r="C319" s="2">
        <f>MONTH(A319)</f>
        <v>5</v>
      </c>
      <c r="D319" s="2">
        <f>YEAR(A319)</f>
        <v>2021</v>
      </c>
      <c r="E319" s="3">
        <v>-57.37</v>
      </c>
      <c r="F319" s="4" t="s">
        <v>72</v>
      </c>
      <c r="G319" s="4" t="s">
        <v>71</v>
      </c>
      <c r="H319" s="4"/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1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2</v>
      </c>
    </row>
    <row r="320" spans="1:63" hidden="1" x14ac:dyDescent="0.2">
      <c r="A320" s="6">
        <v>44320</v>
      </c>
      <c r="B320" s="2">
        <f>DAY(A320)</f>
        <v>4</v>
      </c>
      <c r="C320" s="2">
        <f>MONTH(A320)</f>
        <v>5</v>
      </c>
      <c r="D320" s="2">
        <f>YEAR(A320)</f>
        <v>2021</v>
      </c>
      <c r="E320" s="3">
        <v>-100</v>
      </c>
      <c r="F320" s="4" t="s">
        <v>351</v>
      </c>
      <c r="G320" s="4" t="s">
        <v>281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</row>
    <row r="321" spans="1:63" hidden="1" x14ac:dyDescent="0.2">
      <c r="A321" s="6">
        <v>44320</v>
      </c>
      <c r="B321" s="2">
        <f>DAY(A321)</f>
        <v>4</v>
      </c>
      <c r="C321" s="2">
        <f>MONTH(A321)</f>
        <v>5</v>
      </c>
      <c r="D321" s="2">
        <f>YEAR(A321)</f>
        <v>2021</v>
      </c>
      <c r="E321" s="3">
        <v>-122</v>
      </c>
      <c r="F321" s="4" t="s">
        <v>353</v>
      </c>
      <c r="G321" s="4" t="s">
        <v>218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</row>
    <row r="322" spans="1:63" hidden="1" x14ac:dyDescent="0.2">
      <c r="A322" s="6">
        <v>44320</v>
      </c>
      <c r="B322" s="2">
        <f>DAY(A322)</f>
        <v>4</v>
      </c>
      <c r="C322" s="2">
        <f>MONTH(A322)</f>
        <v>5</v>
      </c>
      <c r="D322" s="2">
        <f>YEAR(A322)</f>
        <v>2021</v>
      </c>
      <c r="E322" s="3">
        <v>-132</v>
      </c>
      <c r="F322" s="4" t="s">
        <v>231</v>
      </c>
      <c r="G322" s="4" t="s">
        <v>434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</row>
    <row r="323" spans="1:63" hidden="1" x14ac:dyDescent="0.2">
      <c r="A323" s="6">
        <v>44320</v>
      </c>
      <c r="B323" s="2">
        <f>DAY(A323)</f>
        <v>4</v>
      </c>
      <c r="C323" s="2">
        <f>MONTH(A323)</f>
        <v>5</v>
      </c>
      <c r="D323" s="2">
        <f>YEAR(A323)</f>
        <v>2021</v>
      </c>
      <c r="E323" s="3">
        <v>-141.93</v>
      </c>
      <c r="F323" s="4" t="s">
        <v>446</v>
      </c>
      <c r="G323" s="4" t="s">
        <v>214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</row>
    <row r="324" spans="1:63" hidden="1" x14ac:dyDescent="0.2">
      <c r="A324" s="6">
        <v>44320</v>
      </c>
      <c r="B324" s="2">
        <f>DAY(A324)</f>
        <v>4</v>
      </c>
      <c r="C324" s="2">
        <f>MONTH(A324)</f>
        <v>5</v>
      </c>
      <c r="D324" s="2">
        <f>YEAR(A324)</f>
        <v>2021</v>
      </c>
      <c r="E324" s="3">
        <v>-388.98</v>
      </c>
      <c r="F324" s="4" t="s">
        <v>217</v>
      </c>
      <c r="G324" s="4" t="s">
        <v>216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</row>
    <row r="325" spans="1:63" x14ac:dyDescent="0.2">
      <c r="A325" s="6">
        <v>44320</v>
      </c>
      <c r="B325" s="2">
        <f>DAY(A325)</f>
        <v>4</v>
      </c>
      <c r="C325" s="2">
        <f>MONTH(A325)</f>
        <v>5</v>
      </c>
      <c r="D325" s="2">
        <f>YEAR(A325)</f>
        <v>2021</v>
      </c>
      <c r="E325" s="3">
        <v>-44.81</v>
      </c>
      <c r="F325" s="4" t="s">
        <v>75</v>
      </c>
      <c r="G325" s="4" t="s">
        <v>71</v>
      </c>
      <c r="H325" s="4"/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1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2</v>
      </c>
    </row>
    <row r="326" spans="1:63" x14ac:dyDescent="0.2">
      <c r="A326" s="6">
        <v>44320</v>
      </c>
      <c r="B326" s="2">
        <f>DAY(A326)</f>
        <v>4</v>
      </c>
      <c r="C326" s="2">
        <f>MONTH(A326)</f>
        <v>5</v>
      </c>
      <c r="D326" s="2">
        <f>YEAR(A326)</f>
        <v>2021</v>
      </c>
      <c r="E326" s="3">
        <v>-21.26</v>
      </c>
      <c r="F326" s="4" t="s">
        <v>123</v>
      </c>
      <c r="G326" s="4" t="s">
        <v>62</v>
      </c>
      <c r="H326" s="4"/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1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1</v>
      </c>
    </row>
    <row r="327" spans="1:63" hidden="1" x14ac:dyDescent="0.2">
      <c r="A327" s="6">
        <v>44320</v>
      </c>
      <c r="B327" s="2">
        <f>DAY(A327)</f>
        <v>4</v>
      </c>
      <c r="C327" s="2">
        <f>MONTH(A327)</f>
        <v>5</v>
      </c>
      <c r="D327" s="2">
        <f>YEAR(A327)</f>
        <v>2021</v>
      </c>
      <c r="E327" s="3">
        <v>-142.01</v>
      </c>
      <c r="F327" s="4" t="s">
        <v>269</v>
      </c>
      <c r="G327" s="4" t="s">
        <v>268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</row>
    <row r="328" spans="1:63" hidden="1" x14ac:dyDescent="0.2">
      <c r="A328" s="6">
        <v>44320</v>
      </c>
      <c r="B328" s="2">
        <f>DAY(A328)</f>
        <v>4</v>
      </c>
      <c r="C328" s="2">
        <f>MONTH(A328)</f>
        <v>5</v>
      </c>
      <c r="D328" s="2">
        <f>YEAR(A328)</f>
        <v>2021</v>
      </c>
      <c r="E328" s="3">
        <v>-787.62</v>
      </c>
      <c r="F328" s="4" t="s">
        <v>445</v>
      </c>
      <c r="G328" s="4" t="s">
        <v>444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</row>
    <row r="329" spans="1:63" x14ac:dyDescent="0.2">
      <c r="A329" s="6">
        <v>44319</v>
      </c>
      <c r="B329" s="2">
        <f>DAY(A329)</f>
        <v>3</v>
      </c>
      <c r="C329" s="2">
        <f>MONTH(A329)</f>
        <v>5</v>
      </c>
      <c r="D329" s="2">
        <f>YEAR(A329)</f>
        <v>2021</v>
      </c>
      <c r="E329" s="3">
        <v>-46.61</v>
      </c>
      <c r="F329" s="4" t="s">
        <v>116</v>
      </c>
      <c r="G329" s="4" t="s">
        <v>60</v>
      </c>
      <c r="H329" s="4"/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1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4</v>
      </c>
    </row>
    <row r="330" spans="1:63" x14ac:dyDescent="0.2">
      <c r="A330" s="6">
        <v>44319</v>
      </c>
      <c r="B330" s="2">
        <f>DAY(A330)</f>
        <v>3</v>
      </c>
      <c r="C330" s="2">
        <f>MONTH(A330)</f>
        <v>5</v>
      </c>
      <c r="D330" s="2">
        <f>YEAR(A330)</f>
        <v>2021</v>
      </c>
      <c r="E330" s="3">
        <v>-12.38</v>
      </c>
      <c r="F330" s="4" t="s">
        <v>112</v>
      </c>
      <c r="G330" s="4" t="s">
        <v>62</v>
      </c>
      <c r="H330" s="4"/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1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1</v>
      </c>
    </row>
    <row r="331" spans="1:63" x14ac:dyDescent="0.2">
      <c r="A331" s="6">
        <v>44319</v>
      </c>
      <c r="B331" s="2">
        <f>DAY(A331)</f>
        <v>3</v>
      </c>
      <c r="C331" s="2">
        <f>MONTH(A331)</f>
        <v>5</v>
      </c>
      <c r="D331" s="2">
        <f>YEAR(A331)</f>
        <v>2021</v>
      </c>
      <c r="E331" s="3">
        <v>-37</v>
      </c>
      <c r="F331" s="4" t="s">
        <v>80</v>
      </c>
      <c r="G331" s="4" t="s">
        <v>71</v>
      </c>
      <c r="H331" s="4"/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1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2</v>
      </c>
    </row>
    <row r="332" spans="1:63" hidden="1" x14ac:dyDescent="0.2">
      <c r="A332" s="6">
        <v>44319</v>
      </c>
      <c r="B332" s="2">
        <f>DAY(A332)</f>
        <v>3</v>
      </c>
      <c r="C332" s="2">
        <f>MONTH(A332)</f>
        <v>5</v>
      </c>
      <c r="D332" s="2">
        <f>YEAR(A332)</f>
        <v>2021</v>
      </c>
      <c r="E332" s="3">
        <v>-3.21</v>
      </c>
      <c r="F332" s="4" t="s">
        <v>443</v>
      </c>
      <c r="G332" s="4" t="s">
        <v>270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</row>
    <row r="333" spans="1:63" hidden="1" x14ac:dyDescent="0.2">
      <c r="A333" s="6">
        <v>44319</v>
      </c>
      <c r="B333" s="2">
        <f>DAY(A333)</f>
        <v>3</v>
      </c>
      <c r="C333" s="2">
        <f>MONTH(A333)</f>
        <v>5</v>
      </c>
      <c r="D333" s="2">
        <f>YEAR(A333)</f>
        <v>2021</v>
      </c>
      <c r="E333" s="3">
        <v>-305.22000000000003</v>
      </c>
      <c r="F333" s="4" t="s">
        <v>211</v>
      </c>
      <c r="G333" s="2" t="s">
        <v>210</v>
      </c>
      <c r="H333" s="2"/>
      <c r="I333" s="2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</row>
    <row r="334" spans="1:63" hidden="1" x14ac:dyDescent="0.2">
      <c r="A334" s="6">
        <v>44319</v>
      </c>
      <c r="B334" s="2">
        <f>DAY(A334)</f>
        <v>3</v>
      </c>
      <c r="C334" s="2">
        <f>MONTH(A334)</f>
        <v>5</v>
      </c>
      <c r="D334" s="2">
        <f>YEAR(A334)</f>
        <v>2021</v>
      </c>
      <c r="E334" s="3">
        <v>-104.85</v>
      </c>
      <c r="F334" s="4" t="s">
        <v>230</v>
      </c>
      <c r="G334" s="4" t="s">
        <v>229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</row>
    <row r="335" spans="1:63" x14ac:dyDescent="0.2">
      <c r="A335" s="6">
        <v>44319</v>
      </c>
      <c r="B335" s="2">
        <f>DAY(A335)</f>
        <v>3</v>
      </c>
      <c r="C335" s="2">
        <f>MONTH(A335)</f>
        <v>5</v>
      </c>
      <c r="D335" s="2">
        <f>YEAR(A335)</f>
        <v>2021</v>
      </c>
      <c r="E335" s="3">
        <v>-45.51</v>
      </c>
      <c r="F335" s="4" t="s">
        <v>105</v>
      </c>
      <c r="G335" s="4" t="s">
        <v>62</v>
      </c>
      <c r="H335" s="4"/>
      <c r="I335" s="4">
        <v>0</v>
      </c>
      <c r="J335" s="4">
        <v>1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1</v>
      </c>
    </row>
    <row r="336" spans="1:63" hidden="1" x14ac:dyDescent="0.2">
      <c r="A336" s="6">
        <v>44319</v>
      </c>
      <c r="B336" s="2">
        <f>DAY(A336)</f>
        <v>3</v>
      </c>
      <c r="C336" s="2">
        <f>MONTH(A336)</f>
        <v>5</v>
      </c>
      <c r="D336" s="2">
        <f>YEAR(A336)</f>
        <v>2021</v>
      </c>
      <c r="E336" s="3">
        <v>-49.09</v>
      </c>
      <c r="F336" s="4" t="s">
        <v>384</v>
      </c>
      <c r="G336" s="4" t="s">
        <v>218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</row>
    <row r="337" spans="1:63" hidden="1" x14ac:dyDescent="0.2">
      <c r="A337" s="6">
        <v>44319</v>
      </c>
      <c r="B337" s="2">
        <f>DAY(A337)</f>
        <v>3</v>
      </c>
      <c r="C337" s="2">
        <f>MONTH(A337)</f>
        <v>5</v>
      </c>
      <c r="D337" s="2">
        <f>YEAR(A337)</f>
        <v>2021</v>
      </c>
      <c r="E337" s="3">
        <v>-14.2</v>
      </c>
      <c r="F337" s="4" t="s">
        <v>328</v>
      </c>
      <c r="G337" s="2" t="s">
        <v>292</v>
      </c>
      <c r="H337" s="2"/>
      <c r="I337" s="2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</row>
    <row r="338" spans="1:63" x14ac:dyDescent="0.2">
      <c r="A338" s="6">
        <v>44317</v>
      </c>
      <c r="B338" s="2">
        <f>DAY(A338)</f>
        <v>1</v>
      </c>
      <c r="C338" s="2">
        <f>MONTH(A338)</f>
        <v>5</v>
      </c>
      <c r="D338" s="2">
        <f>YEAR(A338)</f>
        <v>2021</v>
      </c>
      <c r="E338" s="3">
        <v>-50.94</v>
      </c>
      <c r="F338" s="4" t="s">
        <v>98</v>
      </c>
      <c r="G338" s="4" t="s">
        <v>64</v>
      </c>
      <c r="H338" s="4"/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1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3</v>
      </c>
    </row>
    <row r="339" spans="1:63" x14ac:dyDescent="0.2">
      <c r="A339" s="6">
        <v>44316</v>
      </c>
      <c r="B339" s="2">
        <f>DAY(A339)</f>
        <v>30</v>
      </c>
      <c r="C339" s="2">
        <f>MONTH(A339)</f>
        <v>4</v>
      </c>
      <c r="D339" s="2">
        <f>YEAR(A339)</f>
        <v>2021</v>
      </c>
      <c r="E339" s="3">
        <v>-20.32</v>
      </c>
      <c r="F339" s="4" t="s">
        <v>121</v>
      </c>
      <c r="G339" s="4" t="s">
        <v>62</v>
      </c>
      <c r="H339" s="4"/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1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1</v>
      </c>
    </row>
    <row r="340" spans="1:63" hidden="1" x14ac:dyDescent="0.2">
      <c r="A340" s="6">
        <v>44315</v>
      </c>
      <c r="B340" s="2">
        <f>DAY(A340)</f>
        <v>29</v>
      </c>
      <c r="C340" s="2">
        <f>MONTH(A340)</f>
        <v>4</v>
      </c>
      <c r="D340" s="2">
        <f>YEAR(A340)</f>
        <v>2021</v>
      </c>
      <c r="E340" s="3">
        <v>-6.99</v>
      </c>
      <c r="F340" s="4" t="s">
        <v>396</v>
      </c>
      <c r="G340" s="4" t="s">
        <v>218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</row>
    <row r="341" spans="1:63" x14ac:dyDescent="0.2">
      <c r="A341" s="6">
        <v>44314</v>
      </c>
      <c r="B341" s="2">
        <f>DAY(A341)</f>
        <v>28</v>
      </c>
      <c r="C341" s="2">
        <f>MONTH(A341)</f>
        <v>4</v>
      </c>
      <c r="D341" s="2">
        <f>YEAR(A341)</f>
        <v>2021</v>
      </c>
      <c r="E341" s="3">
        <v>-33.619999999999997</v>
      </c>
      <c r="F341" s="4" t="s">
        <v>105</v>
      </c>
      <c r="G341" s="4" t="s">
        <v>62</v>
      </c>
      <c r="H341" s="4"/>
      <c r="I341" s="4">
        <v>0</v>
      </c>
      <c r="J341" s="4">
        <v>1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1</v>
      </c>
    </row>
    <row r="342" spans="1:63" x14ac:dyDescent="0.2">
      <c r="A342" s="6">
        <v>44314</v>
      </c>
      <c r="B342" s="2">
        <f>DAY(A342)</f>
        <v>28</v>
      </c>
      <c r="C342" s="2">
        <f>MONTH(A342)</f>
        <v>4</v>
      </c>
      <c r="D342" s="2">
        <f>YEAR(A342)</f>
        <v>2021</v>
      </c>
      <c r="E342" s="3">
        <v>-41.29</v>
      </c>
      <c r="F342" s="4" t="s">
        <v>124</v>
      </c>
      <c r="G342" s="2" t="s">
        <v>64</v>
      </c>
      <c r="H342" s="2"/>
      <c r="I342" s="2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1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3</v>
      </c>
    </row>
    <row r="343" spans="1:63" x14ac:dyDescent="0.2">
      <c r="A343" s="6">
        <v>44314</v>
      </c>
      <c r="B343" s="2">
        <f>DAY(A343)</f>
        <v>28</v>
      </c>
      <c r="C343" s="2">
        <f>MONTH(A343)</f>
        <v>4</v>
      </c>
      <c r="D343" s="2">
        <f>YEAR(A343)</f>
        <v>2021</v>
      </c>
      <c r="E343" s="3">
        <v>-171.4</v>
      </c>
      <c r="F343" s="4" t="s">
        <v>125</v>
      </c>
      <c r="G343" s="4" t="s">
        <v>64</v>
      </c>
      <c r="H343" s="4"/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1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3</v>
      </c>
    </row>
    <row r="344" spans="1:63" hidden="1" x14ac:dyDescent="0.2">
      <c r="A344" s="6">
        <v>44313</v>
      </c>
      <c r="B344" s="2">
        <f>DAY(A344)</f>
        <v>27</v>
      </c>
      <c r="C344" s="2">
        <f>MONTH(A344)</f>
        <v>4</v>
      </c>
      <c r="D344" s="2">
        <f>YEAR(A344)</f>
        <v>2021</v>
      </c>
      <c r="E344" s="3">
        <v>27.36</v>
      </c>
      <c r="F344" s="4" t="s">
        <v>222</v>
      </c>
      <c r="G344" s="2"/>
      <c r="H344" s="2"/>
      <c r="I344" s="2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</row>
    <row r="345" spans="1:63" hidden="1" x14ac:dyDescent="0.2">
      <c r="A345" s="6">
        <v>44313</v>
      </c>
      <c r="B345" s="2">
        <f>DAY(A345)</f>
        <v>27</v>
      </c>
      <c r="C345" s="2">
        <f>MONTH(A345)</f>
        <v>4</v>
      </c>
      <c r="D345" s="2">
        <f>YEAR(A345)</f>
        <v>2021</v>
      </c>
      <c r="E345" s="3">
        <v>-27.36</v>
      </c>
      <c r="F345" s="5" t="s">
        <v>296</v>
      </c>
      <c r="G345" s="2" t="s">
        <v>295</v>
      </c>
      <c r="H345" s="2"/>
      <c r="I345" s="2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</row>
    <row r="346" spans="1:63" x14ac:dyDescent="0.2">
      <c r="A346" s="6">
        <v>44312</v>
      </c>
      <c r="B346" s="2">
        <f>DAY(A346)</f>
        <v>26</v>
      </c>
      <c r="C346" s="2">
        <f>MONTH(A346)</f>
        <v>4</v>
      </c>
      <c r="D346" s="2">
        <f>YEAR(A346)</f>
        <v>2021</v>
      </c>
      <c r="E346" s="3">
        <v>-26.8</v>
      </c>
      <c r="F346" s="4" t="s">
        <v>86</v>
      </c>
      <c r="G346" s="4" t="s">
        <v>62</v>
      </c>
      <c r="H346" s="4"/>
      <c r="I346" s="4">
        <v>0</v>
      </c>
      <c r="J346" s="4">
        <v>0</v>
      </c>
      <c r="K346" s="4">
        <v>0</v>
      </c>
      <c r="L346" s="4">
        <v>1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1</v>
      </c>
    </row>
    <row r="347" spans="1:63" hidden="1" x14ac:dyDescent="0.2">
      <c r="A347" s="6">
        <v>44308</v>
      </c>
      <c r="B347" s="2">
        <f>DAY(A347)</f>
        <v>22</v>
      </c>
      <c r="C347" s="2">
        <f>MONTH(A347)</f>
        <v>4</v>
      </c>
      <c r="D347" s="2">
        <f>YEAR(A347)</f>
        <v>2021</v>
      </c>
      <c r="E347" s="3">
        <v>-58.1</v>
      </c>
      <c r="F347" s="4" t="s">
        <v>357</v>
      </c>
      <c r="G347" s="2" t="s">
        <v>356</v>
      </c>
      <c r="H347" s="2"/>
      <c r="I347" s="2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</row>
    <row r="348" spans="1:63" hidden="1" x14ac:dyDescent="0.2">
      <c r="A348" s="6">
        <v>44308</v>
      </c>
      <c r="B348" s="2">
        <f>DAY(A348)</f>
        <v>22</v>
      </c>
      <c r="C348" s="2">
        <f>MONTH(A348)</f>
        <v>4</v>
      </c>
      <c r="D348" s="2">
        <f>YEAR(A348)</f>
        <v>2021</v>
      </c>
      <c r="E348" s="3">
        <v>-25.96</v>
      </c>
      <c r="F348" s="4" t="s">
        <v>224</v>
      </c>
      <c r="G348" s="4" t="s">
        <v>223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</row>
    <row r="349" spans="1:63" hidden="1" x14ac:dyDescent="0.2">
      <c r="A349" s="6">
        <v>44308</v>
      </c>
      <c r="B349" s="2">
        <f>DAY(A349)</f>
        <v>22</v>
      </c>
      <c r="C349" s="2">
        <f>MONTH(A349)</f>
        <v>4</v>
      </c>
      <c r="D349" s="2">
        <f>YEAR(A349)</f>
        <v>2021</v>
      </c>
      <c r="E349" s="3">
        <v>1165.31</v>
      </c>
      <c r="F349" s="4" t="s">
        <v>433</v>
      </c>
      <c r="G349" s="2" t="s">
        <v>326</v>
      </c>
      <c r="H349" s="2"/>
      <c r="I349" s="2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</row>
    <row r="350" spans="1:63" hidden="1" x14ac:dyDescent="0.2">
      <c r="A350" s="6">
        <v>44308</v>
      </c>
      <c r="B350" s="2">
        <f>DAY(A350)</f>
        <v>22</v>
      </c>
      <c r="C350" s="2">
        <f>MONTH(A350)</f>
        <v>4</v>
      </c>
      <c r="D350" s="2">
        <f>YEAR(A350)</f>
        <v>2021</v>
      </c>
      <c r="E350" s="3">
        <v>231</v>
      </c>
      <c r="F350" s="4" t="s">
        <v>301</v>
      </c>
      <c r="G350" s="2" t="s">
        <v>442</v>
      </c>
      <c r="H350" s="2"/>
      <c r="I350" s="2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</row>
    <row r="351" spans="1:63" x14ac:dyDescent="0.2">
      <c r="A351" s="6">
        <v>44308</v>
      </c>
      <c r="B351" s="2">
        <f>DAY(A351)</f>
        <v>22</v>
      </c>
      <c r="C351" s="2">
        <f>MONTH(A351)</f>
        <v>4</v>
      </c>
      <c r="D351" s="2">
        <f>YEAR(A351)</f>
        <v>2021</v>
      </c>
      <c r="E351" s="3">
        <v>-68.28</v>
      </c>
      <c r="F351" s="4" t="s">
        <v>126</v>
      </c>
      <c r="G351" s="4" t="s">
        <v>62</v>
      </c>
      <c r="H351" s="4"/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1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1</v>
      </c>
    </row>
    <row r="352" spans="1:63" x14ac:dyDescent="0.2">
      <c r="A352" s="6">
        <v>44307</v>
      </c>
      <c r="B352" s="2">
        <f>DAY(A352)</f>
        <v>21</v>
      </c>
      <c r="C352" s="2">
        <f>MONTH(A352)</f>
        <v>4</v>
      </c>
      <c r="D352" s="2">
        <f>YEAR(A352)</f>
        <v>2021</v>
      </c>
      <c r="E352" s="3">
        <v>-81.72</v>
      </c>
      <c r="F352" s="4" t="s">
        <v>109</v>
      </c>
      <c r="G352" s="4" t="s">
        <v>64</v>
      </c>
      <c r="H352" s="4"/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1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3</v>
      </c>
    </row>
    <row r="353" spans="1:63" hidden="1" x14ac:dyDescent="0.2">
      <c r="A353" s="6">
        <v>44306</v>
      </c>
      <c r="B353" s="2">
        <f>DAY(A353)</f>
        <v>20</v>
      </c>
      <c r="C353" s="2">
        <f>MONTH(A353)</f>
        <v>4</v>
      </c>
      <c r="D353" s="2">
        <f>YEAR(A353)</f>
        <v>2021</v>
      </c>
      <c r="E353" s="3">
        <v>-10.7</v>
      </c>
      <c r="F353" s="5" t="s">
        <v>441</v>
      </c>
      <c r="G353" s="2" t="s">
        <v>295</v>
      </c>
      <c r="H353" s="2"/>
      <c r="I353" s="2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</row>
    <row r="354" spans="1:63" hidden="1" x14ac:dyDescent="0.2">
      <c r="A354" s="6">
        <v>44306</v>
      </c>
      <c r="B354" s="2">
        <f>DAY(A354)</f>
        <v>20</v>
      </c>
      <c r="C354" s="2">
        <f>MONTH(A354)</f>
        <v>4</v>
      </c>
      <c r="D354" s="2">
        <f>YEAR(A354)</f>
        <v>2021</v>
      </c>
      <c r="E354" s="3">
        <v>-3.11</v>
      </c>
      <c r="F354" s="4" t="s">
        <v>438</v>
      </c>
      <c r="G354" s="2" t="s">
        <v>260</v>
      </c>
      <c r="H354" s="2"/>
      <c r="I354" s="2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</row>
    <row r="355" spans="1:63" hidden="1" x14ac:dyDescent="0.2">
      <c r="A355" s="6">
        <v>44306</v>
      </c>
      <c r="B355" s="2">
        <f>DAY(A355)</f>
        <v>20</v>
      </c>
      <c r="C355" s="2">
        <f>MONTH(A355)</f>
        <v>4</v>
      </c>
      <c r="D355" s="2">
        <f>YEAR(A355)</f>
        <v>2021</v>
      </c>
      <c r="E355" s="3">
        <v>-30</v>
      </c>
      <c r="F355" s="4" t="s">
        <v>440</v>
      </c>
      <c r="G355" s="2" t="s">
        <v>292</v>
      </c>
      <c r="H355" s="2"/>
      <c r="I355" s="2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</row>
    <row r="356" spans="1:63" x14ac:dyDescent="0.2">
      <c r="A356" s="6">
        <v>44306</v>
      </c>
      <c r="B356" s="2">
        <f>DAY(A356)</f>
        <v>20</v>
      </c>
      <c r="C356" s="2">
        <f>MONTH(A356)</f>
        <v>4</v>
      </c>
      <c r="D356" s="2">
        <f>YEAR(A356)</f>
        <v>2021</v>
      </c>
      <c r="E356" s="3">
        <v>-52.31</v>
      </c>
      <c r="F356" s="4" t="s">
        <v>74</v>
      </c>
      <c r="G356" s="4" t="s">
        <v>62</v>
      </c>
      <c r="H356" s="4"/>
      <c r="I356" s="4">
        <v>0</v>
      </c>
      <c r="J356" s="4">
        <v>1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1</v>
      </c>
    </row>
    <row r="357" spans="1:63" hidden="1" x14ac:dyDescent="0.2">
      <c r="A357" s="6">
        <v>44306</v>
      </c>
      <c r="B357" s="2">
        <f>DAY(A357)</f>
        <v>20</v>
      </c>
      <c r="C357" s="2">
        <f>MONTH(A357)</f>
        <v>4</v>
      </c>
      <c r="D357" s="2">
        <f>YEAR(A357)</f>
        <v>2021</v>
      </c>
      <c r="E357" s="3">
        <v>-19.22</v>
      </c>
      <c r="F357" s="5" t="s">
        <v>296</v>
      </c>
      <c r="G357" s="2" t="s">
        <v>295</v>
      </c>
      <c r="H357" s="2"/>
      <c r="I357" s="2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</row>
    <row r="358" spans="1:63" hidden="1" x14ac:dyDescent="0.2">
      <c r="A358" s="6">
        <v>44306</v>
      </c>
      <c r="B358" s="2">
        <f>DAY(A358)</f>
        <v>20</v>
      </c>
      <c r="C358" s="2">
        <f>MONTH(A358)</f>
        <v>4</v>
      </c>
      <c r="D358" s="2">
        <f>YEAR(A358)</f>
        <v>2021</v>
      </c>
      <c r="E358" s="3">
        <v>-16.079999999999998</v>
      </c>
      <c r="F358" s="5" t="s">
        <v>296</v>
      </c>
      <c r="G358" s="2" t="s">
        <v>295</v>
      </c>
      <c r="H358" s="2"/>
      <c r="I358" s="2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</row>
    <row r="359" spans="1:63" hidden="1" x14ac:dyDescent="0.2">
      <c r="A359" s="6">
        <v>44305</v>
      </c>
      <c r="B359" s="2">
        <f>DAY(A359)</f>
        <v>19</v>
      </c>
      <c r="C359" s="2">
        <f>MONTH(A359)</f>
        <v>4</v>
      </c>
      <c r="D359" s="2">
        <f>YEAR(A359)</f>
        <v>2021</v>
      </c>
      <c r="E359" s="3">
        <v>-3.11</v>
      </c>
      <c r="F359" s="4" t="s">
        <v>438</v>
      </c>
      <c r="G359" s="2" t="s">
        <v>260</v>
      </c>
      <c r="H359" s="2"/>
      <c r="I359" s="2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</row>
    <row r="360" spans="1:63" hidden="1" x14ac:dyDescent="0.2">
      <c r="A360" s="6">
        <v>44305</v>
      </c>
      <c r="B360" s="2">
        <f>DAY(A360)</f>
        <v>19</v>
      </c>
      <c r="C360" s="2">
        <f>MONTH(A360)</f>
        <v>4</v>
      </c>
      <c r="D360" s="2">
        <f>YEAR(A360)</f>
        <v>2021</v>
      </c>
      <c r="E360" s="3">
        <v>-5.14</v>
      </c>
      <c r="F360" s="4" t="s">
        <v>438</v>
      </c>
      <c r="G360" s="2" t="s">
        <v>260</v>
      </c>
      <c r="H360" s="2"/>
      <c r="I360" s="2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</row>
    <row r="361" spans="1:63" hidden="1" x14ac:dyDescent="0.2">
      <c r="A361" s="6">
        <v>44305</v>
      </c>
      <c r="B361" s="2">
        <f>DAY(A361)</f>
        <v>19</v>
      </c>
      <c r="C361" s="2">
        <f>MONTH(A361)</f>
        <v>4</v>
      </c>
      <c r="D361" s="2">
        <f>YEAR(A361)</f>
        <v>2021</v>
      </c>
      <c r="E361" s="3">
        <v>2178</v>
      </c>
      <c r="F361" s="4" t="s">
        <v>288</v>
      </c>
      <c r="G361" s="2" t="s">
        <v>287</v>
      </c>
      <c r="H361" s="2"/>
      <c r="I361" s="2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</row>
    <row r="362" spans="1:63" hidden="1" x14ac:dyDescent="0.2">
      <c r="A362" s="6">
        <v>44305</v>
      </c>
      <c r="B362" s="2">
        <f>DAY(A362)</f>
        <v>19</v>
      </c>
      <c r="C362" s="2">
        <f>MONTH(A362)</f>
        <v>4</v>
      </c>
      <c r="D362" s="2">
        <f>YEAR(A362)</f>
        <v>2021</v>
      </c>
      <c r="E362" s="3">
        <v>-8.0500000000000007</v>
      </c>
      <c r="F362" s="4" t="s">
        <v>438</v>
      </c>
      <c r="G362" s="2" t="s">
        <v>260</v>
      </c>
      <c r="H362" s="2"/>
      <c r="I362" s="2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</row>
    <row r="363" spans="1:63" hidden="1" x14ac:dyDescent="0.2">
      <c r="A363" s="6">
        <v>44305</v>
      </c>
      <c r="B363" s="2">
        <f>DAY(A363)</f>
        <v>19</v>
      </c>
      <c r="C363" s="2">
        <f>MONTH(A363)</f>
        <v>4</v>
      </c>
      <c r="D363" s="2">
        <f>YEAR(A363)</f>
        <v>2021</v>
      </c>
      <c r="E363" s="3">
        <v>-267.05</v>
      </c>
      <c r="F363" s="5" t="s">
        <v>439</v>
      </c>
      <c r="G363" t="s">
        <v>246</v>
      </c>
      <c r="H363" s="2"/>
      <c r="I363" s="2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</row>
    <row r="364" spans="1:63" hidden="1" x14ac:dyDescent="0.2">
      <c r="A364" s="6">
        <v>44303</v>
      </c>
      <c r="B364" s="2">
        <f>DAY(A364)</f>
        <v>17</v>
      </c>
      <c r="C364" s="2">
        <f>MONTH(A364)</f>
        <v>4</v>
      </c>
      <c r="D364" s="2">
        <f>YEAR(A364)</f>
        <v>2021</v>
      </c>
      <c r="E364" s="3">
        <v>-20.38</v>
      </c>
      <c r="F364" s="5" t="s">
        <v>439</v>
      </c>
      <c r="G364" t="s">
        <v>246</v>
      </c>
      <c r="H364" s="2"/>
      <c r="I364" s="2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</row>
    <row r="365" spans="1:63" hidden="1" x14ac:dyDescent="0.2">
      <c r="A365" s="6">
        <v>44303</v>
      </c>
      <c r="B365" s="2">
        <f>DAY(A365)</f>
        <v>17</v>
      </c>
      <c r="C365" s="2">
        <f>MONTH(A365)</f>
        <v>4</v>
      </c>
      <c r="D365" s="2">
        <f>YEAR(A365)</f>
        <v>2021</v>
      </c>
      <c r="E365" s="3">
        <v>-0.99</v>
      </c>
      <c r="F365" s="5" t="s">
        <v>390</v>
      </c>
      <c r="G365" s="4" t="s">
        <v>305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</row>
    <row r="366" spans="1:63" hidden="1" x14ac:dyDescent="0.2">
      <c r="A366" s="6">
        <v>44303</v>
      </c>
      <c r="B366" s="2">
        <f>DAY(A366)</f>
        <v>17</v>
      </c>
      <c r="C366" s="2">
        <f>MONTH(A366)</f>
        <v>4</v>
      </c>
      <c r="D366" s="2">
        <f>YEAR(A366)</f>
        <v>2021</v>
      </c>
      <c r="E366" s="3">
        <v>-5.36</v>
      </c>
      <c r="F366" s="4" t="s">
        <v>438</v>
      </c>
      <c r="G366" s="2" t="s">
        <v>260</v>
      </c>
      <c r="H366" s="2"/>
      <c r="I366" s="2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</row>
    <row r="367" spans="1:63" x14ac:dyDescent="0.2">
      <c r="A367" s="6">
        <v>44303</v>
      </c>
      <c r="B367" s="2">
        <f>DAY(A367)</f>
        <v>17</v>
      </c>
      <c r="C367" s="2">
        <f>MONTH(A367)</f>
        <v>4</v>
      </c>
      <c r="D367" s="2">
        <f>YEAR(A367)</f>
        <v>2021</v>
      </c>
      <c r="E367" s="3">
        <v>-18.87</v>
      </c>
      <c r="F367" s="4" t="s">
        <v>86</v>
      </c>
      <c r="G367" s="4" t="s">
        <v>62</v>
      </c>
      <c r="H367" s="4"/>
      <c r="I367" s="4">
        <v>0</v>
      </c>
      <c r="J367" s="4">
        <v>0</v>
      </c>
      <c r="K367" s="4">
        <v>0</v>
      </c>
      <c r="L367" s="4">
        <v>1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1</v>
      </c>
    </row>
    <row r="368" spans="1:63" hidden="1" x14ac:dyDescent="0.2">
      <c r="A368" s="6">
        <v>44302</v>
      </c>
      <c r="B368" s="2">
        <f>DAY(A368)</f>
        <v>16</v>
      </c>
      <c r="C368" s="2">
        <f>MONTH(A368)</f>
        <v>4</v>
      </c>
      <c r="D368" s="2">
        <f>YEAR(A368)</f>
        <v>2021</v>
      </c>
      <c r="E368" s="3">
        <v>-125.81</v>
      </c>
      <c r="F368" s="4" t="s">
        <v>419</v>
      </c>
      <c r="G368" s="4" t="s">
        <v>218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</row>
    <row r="369" spans="1:63" x14ac:dyDescent="0.2">
      <c r="A369" s="6">
        <v>44302</v>
      </c>
      <c r="B369" s="2">
        <f>DAY(A369)</f>
        <v>16</v>
      </c>
      <c r="C369" s="2">
        <f>MONTH(A369)</f>
        <v>4</v>
      </c>
      <c r="D369" s="2">
        <f>YEAR(A369)</f>
        <v>2021</v>
      </c>
      <c r="E369" s="3">
        <v>-46.86</v>
      </c>
      <c r="F369" s="4" t="s">
        <v>116</v>
      </c>
      <c r="G369" s="4" t="s">
        <v>60</v>
      </c>
      <c r="H369" s="2"/>
      <c r="I369" s="2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1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4</v>
      </c>
    </row>
    <row r="370" spans="1:63" hidden="1" x14ac:dyDescent="0.2">
      <c r="A370" s="6">
        <v>44302</v>
      </c>
      <c r="B370" s="2">
        <f>DAY(A370)</f>
        <v>16</v>
      </c>
      <c r="C370" s="2">
        <f>MONTH(A370)</f>
        <v>4</v>
      </c>
      <c r="D370" s="2">
        <f>YEAR(A370)</f>
        <v>2021</v>
      </c>
      <c r="E370" s="3">
        <v>-40.83</v>
      </c>
      <c r="F370" s="4" t="s">
        <v>328</v>
      </c>
      <c r="G370" s="2" t="s">
        <v>292</v>
      </c>
      <c r="H370" s="2"/>
      <c r="I370" s="2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</row>
    <row r="371" spans="1:63" hidden="1" x14ac:dyDescent="0.2">
      <c r="A371" s="6">
        <v>44302</v>
      </c>
      <c r="B371" s="2">
        <f>DAY(A371)</f>
        <v>16</v>
      </c>
      <c r="C371" s="2">
        <f>MONTH(A371)</f>
        <v>4</v>
      </c>
      <c r="D371" s="2">
        <f>YEAR(A371)</f>
        <v>2021</v>
      </c>
      <c r="E371" s="3">
        <v>-51.47</v>
      </c>
      <c r="F371" s="4" t="s">
        <v>437</v>
      </c>
      <c r="G371" s="2" t="s">
        <v>292</v>
      </c>
      <c r="H371" s="2"/>
      <c r="I371" s="2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</row>
    <row r="372" spans="1:63" hidden="1" x14ac:dyDescent="0.2">
      <c r="A372" s="6">
        <v>44301</v>
      </c>
      <c r="B372" s="2">
        <f>DAY(A372)</f>
        <v>15</v>
      </c>
      <c r="C372" s="2">
        <f>MONTH(A372)</f>
        <v>4</v>
      </c>
      <c r="D372" s="2">
        <f>YEAR(A372)</f>
        <v>2021</v>
      </c>
      <c r="E372" s="3">
        <v>-27.66</v>
      </c>
      <c r="F372" s="4" t="s">
        <v>436</v>
      </c>
      <c r="G372" s="4" t="s">
        <v>234</v>
      </c>
      <c r="H372" s="4"/>
      <c r="I372" s="4"/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/>
      <c r="AB372" s="4"/>
      <c r="AC372" s="4"/>
      <c r="AD372" s="4">
        <v>0</v>
      </c>
      <c r="AE372" s="4"/>
      <c r="AF372" s="4"/>
      <c r="AG372" s="4"/>
      <c r="AH372" s="4"/>
      <c r="AI372" s="4"/>
      <c r="AJ372" s="4">
        <v>0</v>
      </c>
      <c r="AK372" s="4">
        <v>0</v>
      </c>
      <c r="AL372" s="4">
        <v>0</v>
      </c>
      <c r="AM372" s="4">
        <v>0</v>
      </c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</row>
    <row r="373" spans="1:63" x14ac:dyDescent="0.2">
      <c r="A373" s="6">
        <v>44301</v>
      </c>
      <c r="B373" s="2">
        <f>DAY(A373)</f>
        <v>15</v>
      </c>
      <c r="C373" s="2">
        <f>MONTH(A373)</f>
        <v>4</v>
      </c>
      <c r="D373" s="2">
        <f>YEAR(A373)</f>
        <v>2021</v>
      </c>
      <c r="E373" s="3">
        <v>-25.28</v>
      </c>
      <c r="F373" s="4" t="s">
        <v>127</v>
      </c>
      <c r="G373" s="4" t="s">
        <v>62</v>
      </c>
      <c r="H373" s="4"/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1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1</v>
      </c>
    </row>
    <row r="374" spans="1:63" hidden="1" x14ac:dyDescent="0.2">
      <c r="A374" s="6">
        <v>44300</v>
      </c>
      <c r="B374" s="2">
        <f>DAY(A374)</f>
        <v>14</v>
      </c>
      <c r="C374" s="2">
        <f>MONTH(A374)</f>
        <v>4</v>
      </c>
      <c r="D374" s="2">
        <f>YEAR(A374)</f>
        <v>2021</v>
      </c>
      <c r="E374" s="3">
        <v>-44.82</v>
      </c>
      <c r="F374" s="5" t="s">
        <v>296</v>
      </c>
      <c r="G374" s="2" t="s">
        <v>295</v>
      </c>
      <c r="H374" s="2"/>
      <c r="I374" s="2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</row>
    <row r="375" spans="1:63" x14ac:dyDescent="0.2">
      <c r="A375" s="6">
        <v>44300</v>
      </c>
      <c r="B375" s="2">
        <f>DAY(A375)</f>
        <v>14</v>
      </c>
      <c r="C375" s="2">
        <f>MONTH(A375)</f>
        <v>4</v>
      </c>
      <c r="D375" s="2">
        <f>YEAR(A375)</f>
        <v>2021</v>
      </c>
      <c r="E375" s="3">
        <v>-20.32</v>
      </c>
      <c r="F375" s="4" t="s">
        <v>74</v>
      </c>
      <c r="G375" s="4" t="s">
        <v>62</v>
      </c>
      <c r="H375" s="4"/>
      <c r="I375" s="4">
        <v>0</v>
      </c>
      <c r="J375" s="4">
        <v>1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1</v>
      </c>
    </row>
    <row r="376" spans="1:63" x14ac:dyDescent="0.2">
      <c r="A376" s="6">
        <v>44300</v>
      </c>
      <c r="B376" s="2">
        <f>DAY(A376)</f>
        <v>14</v>
      </c>
      <c r="C376" s="2">
        <f>MONTH(A376)</f>
        <v>4</v>
      </c>
      <c r="D376" s="2">
        <f>YEAR(A376)</f>
        <v>2021</v>
      </c>
      <c r="E376" s="3">
        <v>-26.98</v>
      </c>
      <c r="F376" s="5" t="s">
        <v>128</v>
      </c>
      <c r="G376" s="4" t="s">
        <v>62</v>
      </c>
      <c r="H376" s="4"/>
      <c r="I376" s="4">
        <v>0</v>
      </c>
      <c r="J376" s="4">
        <v>0</v>
      </c>
      <c r="K376" s="4">
        <v>0</v>
      </c>
      <c r="L376" s="4">
        <v>1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1</v>
      </c>
    </row>
    <row r="377" spans="1:63" x14ac:dyDescent="0.2">
      <c r="A377" s="6">
        <v>44299</v>
      </c>
      <c r="B377" s="2">
        <f>DAY(A377)</f>
        <v>13</v>
      </c>
      <c r="C377" s="2">
        <f>MONTH(A377)</f>
        <v>4</v>
      </c>
      <c r="D377" s="2">
        <f>YEAR(A377)</f>
        <v>2021</v>
      </c>
      <c r="E377" s="3">
        <v>-53.29</v>
      </c>
      <c r="F377" s="4" t="s">
        <v>72</v>
      </c>
      <c r="G377" s="4" t="s">
        <v>71</v>
      </c>
      <c r="H377" s="4"/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1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4">
        <v>2</v>
      </c>
    </row>
    <row r="378" spans="1:63" hidden="1" x14ac:dyDescent="0.2">
      <c r="A378" s="6">
        <v>44299</v>
      </c>
      <c r="B378" s="2">
        <f>DAY(A378)</f>
        <v>13</v>
      </c>
      <c r="C378" s="2">
        <f>MONTH(A378)</f>
        <v>4</v>
      </c>
      <c r="D378" s="2">
        <f>YEAR(A378)</f>
        <v>2021</v>
      </c>
      <c r="E378" s="3">
        <v>-135.41</v>
      </c>
      <c r="F378" s="4" t="s">
        <v>250</v>
      </c>
      <c r="G378" s="4" t="s">
        <v>212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</row>
    <row r="379" spans="1:63" hidden="1" x14ac:dyDescent="0.2">
      <c r="A379" s="6">
        <v>44299</v>
      </c>
      <c r="B379" s="2">
        <f>DAY(A379)</f>
        <v>13</v>
      </c>
      <c r="C379" s="2">
        <f>MONTH(A379)</f>
        <v>4</v>
      </c>
      <c r="D379" s="2">
        <f>YEAR(A379)</f>
        <v>2021</v>
      </c>
      <c r="E379" s="3">
        <v>-141.93</v>
      </c>
      <c r="F379" s="4" t="s">
        <v>435</v>
      </c>
      <c r="G379" s="4" t="s">
        <v>214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</row>
    <row r="380" spans="1:63" hidden="1" x14ac:dyDescent="0.2">
      <c r="A380" s="6">
        <v>44299</v>
      </c>
      <c r="B380" s="2">
        <f>DAY(A380)</f>
        <v>13</v>
      </c>
      <c r="C380" s="2">
        <f>MONTH(A380)</f>
        <v>4</v>
      </c>
      <c r="D380" s="2">
        <f>YEAR(A380)</f>
        <v>2021</v>
      </c>
      <c r="E380" s="3">
        <v>-388.98</v>
      </c>
      <c r="F380" s="4" t="s">
        <v>217</v>
      </c>
      <c r="G380" s="4" t="s">
        <v>216</v>
      </c>
      <c r="H380" s="2"/>
      <c r="I380" s="2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</row>
    <row r="381" spans="1:63" hidden="1" x14ac:dyDescent="0.2">
      <c r="A381" s="6">
        <v>44299</v>
      </c>
      <c r="B381" s="2">
        <f>DAY(A381)</f>
        <v>13</v>
      </c>
      <c r="C381" s="2">
        <f>MONTH(A381)</f>
        <v>4</v>
      </c>
      <c r="D381" s="2">
        <f>YEAR(A381)</f>
        <v>2021</v>
      </c>
      <c r="E381" s="3">
        <v>170</v>
      </c>
      <c r="F381" s="4" t="s">
        <v>221</v>
      </c>
      <c r="G381" s="2" t="s">
        <v>220</v>
      </c>
      <c r="H381" s="2"/>
      <c r="I381" s="2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</row>
    <row r="382" spans="1:63" x14ac:dyDescent="0.2">
      <c r="A382" s="6">
        <v>44299</v>
      </c>
      <c r="B382" s="2">
        <f>DAY(A382)</f>
        <v>13</v>
      </c>
      <c r="C382" s="2">
        <f>MONTH(A382)</f>
        <v>4</v>
      </c>
      <c r="D382" s="2">
        <f>YEAR(A382)</f>
        <v>2021</v>
      </c>
      <c r="E382" s="3">
        <v>-11.8</v>
      </c>
      <c r="F382" s="4" t="s">
        <v>129</v>
      </c>
      <c r="G382" s="4" t="s">
        <v>62</v>
      </c>
      <c r="H382" s="4"/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1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1</v>
      </c>
    </row>
    <row r="383" spans="1:63" x14ac:dyDescent="0.2">
      <c r="A383" s="6">
        <v>44298</v>
      </c>
      <c r="B383" s="2">
        <f>DAY(A383)</f>
        <v>12</v>
      </c>
      <c r="C383" s="2">
        <f>MONTH(A383)</f>
        <v>4</v>
      </c>
      <c r="D383" s="2">
        <f>YEAR(A383)</f>
        <v>2021</v>
      </c>
      <c r="E383" s="3">
        <v>-68.55</v>
      </c>
      <c r="F383" s="4" t="s">
        <v>109</v>
      </c>
      <c r="G383" s="4" t="s">
        <v>64</v>
      </c>
      <c r="H383" s="4"/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1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3</v>
      </c>
    </row>
    <row r="384" spans="1:63" hidden="1" x14ac:dyDescent="0.2">
      <c r="A384" s="6">
        <v>44298</v>
      </c>
      <c r="B384" s="2">
        <f>DAY(A384)</f>
        <v>12</v>
      </c>
      <c r="C384" s="2">
        <f>MONTH(A384)</f>
        <v>4</v>
      </c>
      <c r="D384" s="2">
        <f>YEAR(A384)</f>
        <v>2021</v>
      </c>
      <c r="E384" s="3">
        <v>-190</v>
      </c>
      <c r="F384" s="4" t="s">
        <v>276</v>
      </c>
      <c r="G384" s="2" t="s">
        <v>275</v>
      </c>
      <c r="H384" s="2"/>
      <c r="I384" s="2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</row>
    <row r="385" spans="1:63" hidden="1" x14ac:dyDescent="0.2">
      <c r="A385" s="6">
        <v>44298</v>
      </c>
      <c r="B385" s="2">
        <f>DAY(A385)</f>
        <v>12</v>
      </c>
      <c r="C385" s="2">
        <f>MONTH(A385)</f>
        <v>4</v>
      </c>
      <c r="D385" s="2">
        <f>YEAR(A385)</f>
        <v>2021</v>
      </c>
      <c r="E385" s="3">
        <v>-100</v>
      </c>
      <c r="F385" s="4" t="s">
        <v>351</v>
      </c>
      <c r="G385" s="4" t="s">
        <v>281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</row>
    <row r="386" spans="1:63" hidden="1" x14ac:dyDescent="0.2">
      <c r="A386" s="6">
        <v>44298</v>
      </c>
      <c r="B386" s="2">
        <f>DAY(A386)</f>
        <v>12</v>
      </c>
      <c r="C386" s="2">
        <f>MONTH(A386)</f>
        <v>4</v>
      </c>
      <c r="D386" s="2">
        <f>YEAR(A386)</f>
        <v>2021</v>
      </c>
      <c r="E386" s="3">
        <v>-132</v>
      </c>
      <c r="F386" s="4" t="s">
        <v>231</v>
      </c>
      <c r="G386" s="4" t="s">
        <v>434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</row>
    <row r="387" spans="1:63" x14ac:dyDescent="0.2">
      <c r="A387" s="6">
        <v>44298</v>
      </c>
      <c r="B387" s="2">
        <f>DAY(A387)</f>
        <v>12</v>
      </c>
      <c r="C387" s="2">
        <f>MONTH(A387)</f>
        <v>4</v>
      </c>
      <c r="D387" s="2">
        <f>YEAR(A387)</f>
        <v>2021</v>
      </c>
      <c r="E387" s="3">
        <v>-44.81</v>
      </c>
      <c r="F387" s="4" t="s">
        <v>75</v>
      </c>
      <c r="G387" s="4" t="s">
        <v>71</v>
      </c>
      <c r="H387" s="4"/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1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2</v>
      </c>
    </row>
    <row r="388" spans="1:63" x14ac:dyDescent="0.2">
      <c r="A388" s="6">
        <v>44298</v>
      </c>
      <c r="B388" s="2">
        <f>DAY(A388)</f>
        <v>12</v>
      </c>
      <c r="C388" s="2">
        <f>MONTH(A388)</f>
        <v>4</v>
      </c>
      <c r="D388" s="2">
        <f>YEAR(A388)</f>
        <v>2021</v>
      </c>
      <c r="E388" s="3">
        <v>-10.65</v>
      </c>
      <c r="F388" s="4" t="s">
        <v>112</v>
      </c>
      <c r="G388" s="4" t="s">
        <v>62</v>
      </c>
      <c r="H388" s="4"/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1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1</v>
      </c>
    </row>
    <row r="389" spans="1:63" x14ac:dyDescent="0.2">
      <c r="A389" s="6">
        <v>44298</v>
      </c>
      <c r="B389" s="2">
        <f>DAY(A389)</f>
        <v>12</v>
      </c>
      <c r="C389" s="2">
        <f>MONTH(A389)</f>
        <v>4</v>
      </c>
      <c r="D389" s="2">
        <f>YEAR(A389)</f>
        <v>2021</v>
      </c>
      <c r="E389" s="3">
        <v>-18.600000000000001</v>
      </c>
      <c r="F389" s="4" t="s">
        <v>86</v>
      </c>
      <c r="G389" s="4" t="s">
        <v>62</v>
      </c>
      <c r="H389" s="4"/>
      <c r="I389" s="4">
        <v>0</v>
      </c>
      <c r="J389" s="4">
        <v>0</v>
      </c>
      <c r="K389" s="4">
        <v>0</v>
      </c>
      <c r="L389" s="4">
        <v>1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4">
        <v>1</v>
      </c>
    </row>
    <row r="390" spans="1:63" x14ac:dyDescent="0.2">
      <c r="A390" s="6">
        <v>44298</v>
      </c>
      <c r="B390" s="2">
        <f>DAY(A390)</f>
        <v>12</v>
      </c>
      <c r="C390" s="2">
        <f>MONTH(A390)</f>
        <v>4</v>
      </c>
      <c r="D390" s="2">
        <f>YEAR(A390)</f>
        <v>2021</v>
      </c>
      <c r="E390" s="3">
        <v>-28.5</v>
      </c>
      <c r="F390" s="4" t="s">
        <v>76</v>
      </c>
      <c r="G390" s="4" t="s">
        <v>71</v>
      </c>
      <c r="H390" s="4"/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1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2</v>
      </c>
    </row>
    <row r="391" spans="1:63" x14ac:dyDescent="0.2">
      <c r="A391" s="6">
        <v>44298</v>
      </c>
      <c r="B391" s="2">
        <f>DAY(A391)</f>
        <v>12</v>
      </c>
      <c r="C391" s="2">
        <f>MONTH(A391)</f>
        <v>4</v>
      </c>
      <c r="D391" s="2">
        <f>YEAR(A391)</f>
        <v>2021</v>
      </c>
      <c r="E391" s="3">
        <v>-30</v>
      </c>
      <c r="F391" s="4" t="s">
        <v>81</v>
      </c>
      <c r="G391" s="4" t="s">
        <v>71</v>
      </c>
      <c r="H391" s="2"/>
      <c r="I391" s="2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1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2</v>
      </c>
    </row>
    <row r="392" spans="1:63" x14ac:dyDescent="0.2">
      <c r="A392" s="6">
        <v>44298</v>
      </c>
      <c r="B392" s="2">
        <f>DAY(A392)</f>
        <v>12</v>
      </c>
      <c r="C392" s="2">
        <f>MONTH(A392)</f>
        <v>4</v>
      </c>
      <c r="D392" s="2">
        <f>YEAR(A392)</f>
        <v>2021</v>
      </c>
      <c r="E392" s="3">
        <v>-23.27</v>
      </c>
      <c r="F392" s="4" t="s">
        <v>74</v>
      </c>
      <c r="G392" s="4" t="s">
        <v>62</v>
      </c>
      <c r="H392" s="4"/>
      <c r="I392" s="4">
        <v>0</v>
      </c>
      <c r="J392" s="4">
        <v>1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4">
        <v>1</v>
      </c>
    </row>
    <row r="393" spans="1:63" hidden="1" x14ac:dyDescent="0.2">
      <c r="A393" s="6">
        <v>44298</v>
      </c>
      <c r="B393" s="2">
        <f>DAY(A393)</f>
        <v>12</v>
      </c>
      <c r="C393" s="2">
        <f>MONTH(A393)</f>
        <v>4</v>
      </c>
      <c r="D393" s="2">
        <f>YEAR(A393)</f>
        <v>2021</v>
      </c>
      <c r="E393" s="3">
        <v>-18.63</v>
      </c>
      <c r="F393" s="4" t="s">
        <v>384</v>
      </c>
      <c r="G393" s="4" t="s">
        <v>218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</row>
    <row r="394" spans="1:63" hidden="1" x14ac:dyDescent="0.2">
      <c r="A394" s="6">
        <v>44296</v>
      </c>
      <c r="B394" s="2">
        <f>DAY(A394)</f>
        <v>10</v>
      </c>
      <c r="C394" s="2">
        <f>MONTH(A394)</f>
        <v>4</v>
      </c>
      <c r="D394" s="2">
        <f>YEAR(A394)</f>
        <v>2021</v>
      </c>
      <c r="E394" s="3">
        <v>-63.59</v>
      </c>
      <c r="F394" s="5" t="s">
        <v>307</v>
      </c>
      <c r="G394" s="2" t="s">
        <v>218</v>
      </c>
      <c r="H394" s="2"/>
      <c r="I394" s="2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</row>
    <row r="395" spans="1:63" hidden="1" x14ac:dyDescent="0.2">
      <c r="A395" s="6">
        <v>44296</v>
      </c>
      <c r="B395" s="2">
        <f>DAY(A395)</f>
        <v>10</v>
      </c>
      <c r="C395" s="2">
        <f>MONTH(A395)</f>
        <v>4</v>
      </c>
      <c r="D395" s="2">
        <f>YEAR(A395)</f>
        <v>2021</v>
      </c>
      <c r="E395" s="3">
        <v>-42.89</v>
      </c>
      <c r="F395" s="5" t="s">
        <v>296</v>
      </c>
      <c r="G395" s="2" t="s">
        <v>295</v>
      </c>
      <c r="H395" s="2"/>
      <c r="I395" s="2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</row>
    <row r="396" spans="1:63" x14ac:dyDescent="0.2">
      <c r="A396" s="6">
        <v>44295</v>
      </c>
      <c r="B396" s="2">
        <f>DAY(A396)</f>
        <v>9</v>
      </c>
      <c r="C396" s="2">
        <f>MONTH(A396)</f>
        <v>4</v>
      </c>
      <c r="D396" s="2">
        <f>YEAR(A396)</f>
        <v>2021</v>
      </c>
      <c r="E396" s="3">
        <v>-19.22</v>
      </c>
      <c r="F396" s="5" t="s">
        <v>128</v>
      </c>
      <c r="G396" s="4" t="s">
        <v>62</v>
      </c>
      <c r="H396" s="4"/>
      <c r="I396" s="4">
        <v>0</v>
      </c>
      <c r="J396" s="4">
        <v>0</v>
      </c>
      <c r="K396" s="4">
        <v>0</v>
      </c>
      <c r="L396" s="4">
        <v>1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4">
        <v>1</v>
      </c>
    </row>
    <row r="397" spans="1:63" hidden="1" x14ac:dyDescent="0.2">
      <c r="A397" s="6">
        <v>44295</v>
      </c>
      <c r="B397" s="2">
        <f>DAY(A397)</f>
        <v>9</v>
      </c>
      <c r="C397" s="2">
        <f>MONTH(A397)</f>
        <v>4</v>
      </c>
      <c r="D397" s="2">
        <f>YEAR(A397)</f>
        <v>2021</v>
      </c>
      <c r="E397" s="3">
        <v>-4.82</v>
      </c>
      <c r="F397" s="4" t="s">
        <v>116</v>
      </c>
      <c r="G397" s="2" t="s">
        <v>259</v>
      </c>
      <c r="H397" s="2"/>
      <c r="I397" s="2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</row>
    <row r="398" spans="1:63" x14ac:dyDescent="0.2">
      <c r="A398" s="6">
        <v>44295</v>
      </c>
      <c r="B398" s="2">
        <f>DAY(A398)</f>
        <v>9</v>
      </c>
      <c r="C398" s="2">
        <f>MONTH(A398)</f>
        <v>4</v>
      </c>
      <c r="D398" s="2">
        <f>YEAR(A398)</f>
        <v>2021</v>
      </c>
      <c r="E398" s="3">
        <v>-45.52</v>
      </c>
      <c r="F398" s="4" t="s">
        <v>87</v>
      </c>
      <c r="G398" s="4" t="s">
        <v>60</v>
      </c>
      <c r="H398" s="4"/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1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4</v>
      </c>
    </row>
    <row r="399" spans="1:63" hidden="1" x14ac:dyDescent="0.2">
      <c r="A399" s="6">
        <v>44294</v>
      </c>
      <c r="B399" s="2">
        <f>DAY(A399)</f>
        <v>8</v>
      </c>
      <c r="C399" s="2">
        <f>MONTH(A399)</f>
        <v>4</v>
      </c>
      <c r="D399" s="2">
        <f>YEAR(A399)</f>
        <v>2021</v>
      </c>
      <c r="E399" s="3">
        <v>1408.35</v>
      </c>
      <c r="F399" s="4" t="s">
        <v>433</v>
      </c>
      <c r="G399" s="2" t="s">
        <v>326</v>
      </c>
      <c r="H399" s="2"/>
      <c r="I399" s="2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</row>
    <row r="400" spans="1:63" x14ac:dyDescent="0.2">
      <c r="A400" s="6">
        <v>44293</v>
      </c>
      <c r="B400" s="2">
        <f>DAY(A400)</f>
        <v>7</v>
      </c>
      <c r="C400" s="2">
        <f>MONTH(A400)</f>
        <v>4</v>
      </c>
      <c r="D400" s="2">
        <f>YEAR(A400)</f>
        <v>2021</v>
      </c>
      <c r="E400" s="3">
        <v>-92.76</v>
      </c>
      <c r="F400" s="4" t="s">
        <v>107</v>
      </c>
      <c r="G400" s="4" t="s">
        <v>64</v>
      </c>
      <c r="H400" s="4"/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1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4">
        <v>3</v>
      </c>
    </row>
    <row r="401" spans="1:63" hidden="1" x14ac:dyDescent="0.2">
      <c r="A401" s="6">
        <v>44293</v>
      </c>
      <c r="B401" s="2">
        <f>DAY(A401)</f>
        <v>7</v>
      </c>
      <c r="C401" s="2">
        <f>MONTH(A401)</f>
        <v>4</v>
      </c>
      <c r="D401" s="2">
        <f>YEAR(A401)</f>
        <v>2021</v>
      </c>
      <c r="E401" s="3">
        <v>-347.14</v>
      </c>
      <c r="F401" s="4" t="s">
        <v>65</v>
      </c>
      <c r="G401" s="4" t="s">
        <v>432</v>
      </c>
      <c r="H401" s="4"/>
      <c r="I401" s="4"/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/>
      <c r="AB401" s="4"/>
      <c r="AC401" s="4"/>
      <c r="AD401" s="4">
        <v>0</v>
      </c>
      <c r="AE401" s="4"/>
      <c r="AF401" s="4"/>
      <c r="AG401" s="4"/>
      <c r="AH401" s="4"/>
      <c r="AI401" s="4"/>
      <c r="AJ401" s="4">
        <v>0</v>
      </c>
      <c r="AK401" s="4">
        <v>0</v>
      </c>
      <c r="AL401" s="4">
        <v>0</v>
      </c>
      <c r="AM401" s="4">
        <v>0</v>
      </c>
      <c r="AN401" s="4"/>
      <c r="AO401" s="4"/>
      <c r="AP401" s="4">
        <v>0</v>
      </c>
      <c r="AQ401" s="4">
        <v>0</v>
      </c>
      <c r="AR401" s="4">
        <v>0</v>
      </c>
      <c r="AS401" s="4">
        <v>0</v>
      </c>
      <c r="AT401" s="4">
        <v>1</v>
      </c>
      <c r="AU401" s="4">
        <v>0</v>
      </c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</row>
    <row r="402" spans="1:63" hidden="1" x14ac:dyDescent="0.2">
      <c r="A402" s="6">
        <v>44292</v>
      </c>
      <c r="B402" s="2">
        <f>DAY(A402)</f>
        <v>6</v>
      </c>
      <c r="C402" s="2">
        <f>MONTH(A402)</f>
        <v>4</v>
      </c>
      <c r="D402" s="2">
        <f>YEAR(A402)</f>
        <v>2021</v>
      </c>
      <c r="E402" s="3">
        <v>-25</v>
      </c>
      <c r="F402" s="4" t="s">
        <v>310</v>
      </c>
      <c r="G402" s="4" t="s">
        <v>256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</row>
    <row r="403" spans="1:63" hidden="1" x14ac:dyDescent="0.2">
      <c r="A403" s="6">
        <v>44292</v>
      </c>
      <c r="B403" s="2">
        <f>DAY(A403)</f>
        <v>6</v>
      </c>
      <c r="C403" s="2">
        <f>MONTH(A403)</f>
        <v>4</v>
      </c>
      <c r="D403" s="2">
        <f>YEAR(A403)</f>
        <v>2021</v>
      </c>
      <c r="E403" s="3">
        <v>-122</v>
      </c>
      <c r="F403" s="4" t="s">
        <v>353</v>
      </c>
      <c r="G403" s="4" t="s">
        <v>218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</row>
    <row r="404" spans="1:63" hidden="1" x14ac:dyDescent="0.2">
      <c r="A404" s="6">
        <v>44292</v>
      </c>
      <c r="B404" s="2">
        <f>DAY(A404)</f>
        <v>6</v>
      </c>
      <c r="C404" s="2">
        <f>MONTH(A404)</f>
        <v>4</v>
      </c>
      <c r="D404" s="2">
        <f>YEAR(A404)</f>
        <v>2021</v>
      </c>
      <c r="E404" s="3">
        <v>-141.83000000000001</v>
      </c>
      <c r="F404" s="4" t="s">
        <v>269</v>
      </c>
      <c r="G404" s="4" t="s">
        <v>268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</row>
    <row r="405" spans="1:63" hidden="1" x14ac:dyDescent="0.2">
      <c r="A405" s="6">
        <v>44291</v>
      </c>
      <c r="B405" s="2">
        <f>DAY(A405)</f>
        <v>5</v>
      </c>
      <c r="C405" s="2">
        <f>MONTH(A405)</f>
        <v>4</v>
      </c>
      <c r="D405" s="2">
        <f>YEAR(A405)</f>
        <v>2021</v>
      </c>
      <c r="E405" s="3">
        <v>-69.709999999999994</v>
      </c>
      <c r="F405" s="5" t="s">
        <v>296</v>
      </c>
      <c r="G405" s="2" t="s">
        <v>295</v>
      </c>
      <c r="H405" s="2"/>
      <c r="I405" s="2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</row>
    <row r="406" spans="1:63" hidden="1" x14ac:dyDescent="0.2">
      <c r="A406" s="6">
        <v>44291</v>
      </c>
      <c r="B406" s="2">
        <f>DAY(A406)</f>
        <v>5</v>
      </c>
      <c r="C406" s="2">
        <f>MONTH(A406)</f>
        <v>4</v>
      </c>
      <c r="D406" s="2">
        <f>YEAR(A406)</f>
        <v>2021</v>
      </c>
      <c r="E406" s="3">
        <v>200</v>
      </c>
      <c r="F406" s="4" t="s">
        <v>221</v>
      </c>
      <c r="G406" s="2" t="s">
        <v>220</v>
      </c>
      <c r="H406" s="2"/>
      <c r="I406" s="2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</row>
    <row r="407" spans="1:63" hidden="1" x14ac:dyDescent="0.2">
      <c r="A407" s="6">
        <v>44291</v>
      </c>
      <c r="B407" s="2">
        <f>DAY(A407)</f>
        <v>5</v>
      </c>
      <c r="C407" s="2">
        <f>MONTH(A407)</f>
        <v>4</v>
      </c>
      <c r="D407" s="2">
        <f>YEAR(A407)</f>
        <v>2021</v>
      </c>
      <c r="E407" s="3">
        <v>110</v>
      </c>
      <c r="F407" s="4" t="s">
        <v>221</v>
      </c>
      <c r="G407" s="2" t="s">
        <v>220</v>
      </c>
      <c r="H407" s="2"/>
      <c r="I407" s="2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</row>
    <row r="408" spans="1:63" hidden="1" x14ac:dyDescent="0.2">
      <c r="A408" s="6">
        <v>44291</v>
      </c>
      <c r="B408" s="2">
        <f>DAY(A408)</f>
        <v>5</v>
      </c>
      <c r="C408" s="2">
        <f>MONTH(A408)</f>
        <v>4</v>
      </c>
      <c r="D408" s="2">
        <f>YEAR(A408)</f>
        <v>2021</v>
      </c>
      <c r="E408" s="3">
        <v>10</v>
      </c>
      <c r="F408" s="4" t="s">
        <v>221</v>
      </c>
      <c r="G408" s="2" t="s">
        <v>220</v>
      </c>
      <c r="H408" s="2"/>
      <c r="I408" s="2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</row>
    <row r="409" spans="1:63" hidden="1" x14ac:dyDescent="0.2">
      <c r="A409" s="6">
        <v>44291</v>
      </c>
      <c r="B409" s="2">
        <f>DAY(A409)</f>
        <v>5</v>
      </c>
      <c r="C409" s="2">
        <f>MONTH(A409)</f>
        <v>4</v>
      </c>
      <c r="D409" s="2">
        <f>YEAR(A409)</f>
        <v>2021</v>
      </c>
      <c r="E409" s="3">
        <v>-115</v>
      </c>
      <c r="F409" s="4" t="s">
        <v>230</v>
      </c>
      <c r="G409" s="4" t="s">
        <v>229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</row>
    <row r="410" spans="1:63" hidden="1" x14ac:dyDescent="0.2">
      <c r="A410" s="6">
        <v>44291</v>
      </c>
      <c r="B410" s="2">
        <f>DAY(A410)</f>
        <v>5</v>
      </c>
      <c r="C410" s="2">
        <f>MONTH(A410)</f>
        <v>4</v>
      </c>
      <c r="D410" s="2">
        <f>YEAR(A410)</f>
        <v>2021</v>
      </c>
      <c r="E410" s="3">
        <v>-309.31</v>
      </c>
      <c r="F410" s="4" t="s">
        <v>211</v>
      </c>
      <c r="G410" s="2" t="s">
        <v>210</v>
      </c>
      <c r="H410" s="2"/>
      <c r="I410" s="2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</row>
    <row r="411" spans="1:63" hidden="1" x14ac:dyDescent="0.2">
      <c r="A411" s="6">
        <v>44291</v>
      </c>
      <c r="B411" s="2">
        <f>DAY(A411)</f>
        <v>5</v>
      </c>
      <c r="C411" s="2">
        <f>MONTH(A411)</f>
        <v>4</v>
      </c>
      <c r="D411" s="2">
        <f>YEAR(A411)</f>
        <v>2021</v>
      </c>
      <c r="E411" s="3">
        <v>-369.72</v>
      </c>
      <c r="F411" s="5" t="s">
        <v>296</v>
      </c>
      <c r="G411" s="2" t="s">
        <v>295</v>
      </c>
      <c r="H411" s="2"/>
      <c r="I411" s="2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</row>
    <row r="412" spans="1:63" x14ac:dyDescent="0.2">
      <c r="A412" s="6">
        <v>44291</v>
      </c>
      <c r="B412" s="2">
        <f>DAY(A412)</f>
        <v>5</v>
      </c>
      <c r="C412" s="2">
        <f>MONTH(A412)</f>
        <v>4</v>
      </c>
      <c r="D412" s="2">
        <f>YEAR(A412)</f>
        <v>2021</v>
      </c>
      <c r="E412" s="3">
        <v>-38.28</v>
      </c>
      <c r="F412" s="4" t="s">
        <v>87</v>
      </c>
      <c r="G412" s="4" t="s">
        <v>60</v>
      </c>
      <c r="H412" s="4"/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1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4</v>
      </c>
    </row>
    <row r="413" spans="1:63" x14ac:dyDescent="0.2">
      <c r="A413" s="6">
        <v>44291</v>
      </c>
      <c r="B413" s="2">
        <f>DAY(A413)</f>
        <v>5</v>
      </c>
      <c r="C413" s="2">
        <f>MONTH(A413)</f>
        <v>4</v>
      </c>
      <c r="D413" s="2">
        <f>YEAR(A413)</f>
        <v>2021</v>
      </c>
      <c r="E413" s="3">
        <v>-9.3000000000000007</v>
      </c>
      <c r="F413" s="4" t="s">
        <v>130</v>
      </c>
      <c r="G413" s="4" t="s">
        <v>62</v>
      </c>
      <c r="H413" s="4"/>
      <c r="I413" s="4">
        <v>0</v>
      </c>
      <c r="J413" s="4">
        <v>0</v>
      </c>
      <c r="K413" s="4">
        <v>0</v>
      </c>
      <c r="L413" s="4">
        <v>1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4">
        <v>0</v>
      </c>
      <c r="BJ413" s="4">
        <v>0</v>
      </c>
      <c r="BK413" s="4">
        <v>1</v>
      </c>
    </row>
    <row r="414" spans="1:63" hidden="1" x14ac:dyDescent="0.2">
      <c r="A414" s="6">
        <v>44289</v>
      </c>
      <c r="B414" s="2">
        <f>DAY(A414)</f>
        <v>3</v>
      </c>
      <c r="C414" s="2">
        <f>MONTH(A414)</f>
        <v>4</v>
      </c>
      <c r="D414" s="2">
        <f>YEAR(A414)</f>
        <v>2021</v>
      </c>
      <c r="E414" s="3">
        <v>-18.22</v>
      </c>
      <c r="F414" s="5" t="s">
        <v>296</v>
      </c>
      <c r="G414" s="2" t="s">
        <v>295</v>
      </c>
      <c r="H414" s="2"/>
      <c r="I414" s="2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</row>
    <row r="415" spans="1:63" x14ac:dyDescent="0.2">
      <c r="A415" s="6">
        <v>44288</v>
      </c>
      <c r="B415" s="2">
        <f>DAY(A415)</f>
        <v>2</v>
      </c>
      <c r="C415" s="2">
        <f>MONTH(A415)</f>
        <v>4</v>
      </c>
      <c r="D415" s="2">
        <f>YEAR(A415)</f>
        <v>2021</v>
      </c>
      <c r="E415" s="3">
        <v>-1.61</v>
      </c>
      <c r="F415" s="4" t="s">
        <v>131</v>
      </c>
      <c r="G415" s="2" t="s">
        <v>64</v>
      </c>
      <c r="H415" s="2"/>
      <c r="I415" s="2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1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4">
        <v>3</v>
      </c>
    </row>
    <row r="416" spans="1:63" x14ac:dyDescent="0.2">
      <c r="A416" s="6">
        <v>44288</v>
      </c>
      <c r="B416" s="2">
        <f>DAY(A416)</f>
        <v>2</v>
      </c>
      <c r="C416" s="2">
        <f>MONTH(A416)</f>
        <v>4</v>
      </c>
      <c r="D416" s="2">
        <f>YEAR(A416)</f>
        <v>2021</v>
      </c>
      <c r="E416" s="3">
        <v>-12.51</v>
      </c>
      <c r="F416" s="4" t="s">
        <v>129</v>
      </c>
      <c r="G416" s="4" t="s">
        <v>62</v>
      </c>
      <c r="H416" s="4"/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1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4">
        <v>1</v>
      </c>
    </row>
    <row r="417" spans="1:63" x14ac:dyDescent="0.2">
      <c r="A417" s="6">
        <v>44288</v>
      </c>
      <c r="B417" s="2">
        <f>DAY(A417)</f>
        <v>2</v>
      </c>
      <c r="C417" s="2">
        <f>MONTH(A417)</f>
        <v>4</v>
      </c>
      <c r="D417" s="2">
        <f>YEAR(A417)</f>
        <v>2021</v>
      </c>
      <c r="E417" s="3">
        <v>-9.56</v>
      </c>
      <c r="F417" s="4" t="s">
        <v>132</v>
      </c>
      <c r="G417" s="4" t="s">
        <v>62</v>
      </c>
      <c r="H417" s="4"/>
      <c r="I417" s="4">
        <v>0</v>
      </c>
      <c r="J417" s="4">
        <v>0</v>
      </c>
      <c r="K417" s="4">
        <v>0</v>
      </c>
      <c r="L417" s="4">
        <v>1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0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4">
        <v>1</v>
      </c>
    </row>
    <row r="418" spans="1:63" hidden="1" x14ac:dyDescent="0.2">
      <c r="A418" s="6">
        <v>44288</v>
      </c>
      <c r="B418" s="2">
        <f>DAY(A418)</f>
        <v>2</v>
      </c>
      <c r="C418" s="2">
        <f>MONTH(A418)</f>
        <v>4</v>
      </c>
      <c r="D418" s="2">
        <f>YEAR(A418)</f>
        <v>2021</v>
      </c>
      <c r="E418" s="3">
        <v>-18.850000000000001</v>
      </c>
      <c r="F418" s="4" t="s">
        <v>328</v>
      </c>
      <c r="G418" s="2" t="s">
        <v>292</v>
      </c>
      <c r="H418" s="2"/>
      <c r="I418" s="2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</row>
    <row r="419" spans="1:63" hidden="1" x14ac:dyDescent="0.2">
      <c r="A419" s="6">
        <v>44288</v>
      </c>
      <c r="B419" s="2">
        <f>DAY(A419)</f>
        <v>2</v>
      </c>
      <c r="C419" s="2">
        <f>MONTH(A419)</f>
        <v>4</v>
      </c>
      <c r="D419" s="2">
        <f>YEAR(A419)</f>
        <v>2021</v>
      </c>
      <c r="E419" s="3">
        <v>-132.94999999999999</v>
      </c>
      <c r="F419" s="5" t="s">
        <v>404</v>
      </c>
      <c r="G419" s="2" t="s">
        <v>262</v>
      </c>
      <c r="H419" s="2"/>
      <c r="I419" s="2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</row>
    <row r="420" spans="1:63" hidden="1" x14ac:dyDescent="0.2">
      <c r="A420" s="6">
        <v>44288</v>
      </c>
      <c r="B420" s="2">
        <f>DAY(A420)</f>
        <v>2</v>
      </c>
      <c r="C420" s="2">
        <f>MONTH(A420)</f>
        <v>4</v>
      </c>
      <c r="D420" s="2">
        <f>YEAR(A420)</f>
        <v>2021</v>
      </c>
      <c r="E420" s="3">
        <v>-7.5</v>
      </c>
      <c r="F420" s="4" t="s">
        <v>431</v>
      </c>
      <c r="G420" s="2" t="s">
        <v>295</v>
      </c>
      <c r="H420" s="2"/>
      <c r="I420" s="2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</row>
    <row r="421" spans="1:63" x14ac:dyDescent="0.2">
      <c r="A421" s="6">
        <v>44287</v>
      </c>
      <c r="B421" s="2">
        <f>DAY(A421)</f>
        <v>1</v>
      </c>
      <c r="C421" s="2">
        <f>MONTH(A421)</f>
        <v>4</v>
      </c>
      <c r="D421" s="2">
        <f>YEAR(A421)</f>
        <v>2021</v>
      </c>
      <c r="E421" s="3">
        <v>-2.1800000000000002</v>
      </c>
      <c r="F421" s="4" t="s">
        <v>133</v>
      </c>
      <c r="G421" s="4" t="s">
        <v>62</v>
      </c>
      <c r="H421" s="4"/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1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  <c r="AY421" s="4">
        <v>0</v>
      </c>
      <c r="AZ421" s="4">
        <v>0</v>
      </c>
      <c r="BA421" s="4">
        <v>0</v>
      </c>
      <c r="BB421" s="4">
        <v>0</v>
      </c>
      <c r="BC421" s="4">
        <v>0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4">
        <v>1</v>
      </c>
    </row>
    <row r="422" spans="1:63" hidden="1" x14ac:dyDescent="0.2">
      <c r="A422" s="6">
        <v>44287</v>
      </c>
      <c r="B422" s="2">
        <f>DAY(A422)</f>
        <v>1</v>
      </c>
      <c r="C422" s="2">
        <f>MONTH(A422)</f>
        <v>4</v>
      </c>
      <c r="D422" s="2">
        <f>YEAR(A422)</f>
        <v>2021</v>
      </c>
      <c r="E422" s="3">
        <v>-131.46</v>
      </c>
      <c r="F422" s="4" t="s">
        <v>346</v>
      </c>
      <c r="G422" s="2" t="s">
        <v>270</v>
      </c>
      <c r="H422" s="2"/>
      <c r="I422" s="2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</row>
    <row r="423" spans="1:63" hidden="1" x14ac:dyDescent="0.2">
      <c r="A423" s="6">
        <v>44286</v>
      </c>
      <c r="B423" s="2">
        <f>DAY(A423)</f>
        <v>31</v>
      </c>
      <c r="C423" s="2">
        <f>MONTH(A423)</f>
        <v>3</v>
      </c>
      <c r="D423" s="2">
        <f>YEAR(A423)</f>
        <v>2021</v>
      </c>
      <c r="E423" s="3">
        <v>-11.74</v>
      </c>
      <c r="F423" s="4" t="s">
        <v>430</v>
      </c>
      <c r="G423" s="2" t="s">
        <v>295</v>
      </c>
      <c r="H423" s="2"/>
      <c r="I423" s="2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</row>
    <row r="424" spans="1:63" hidden="1" x14ac:dyDescent="0.2">
      <c r="A424" s="6">
        <v>44286</v>
      </c>
      <c r="B424" s="2">
        <f>DAY(A424)</f>
        <v>31</v>
      </c>
      <c r="C424" s="2">
        <f>MONTH(A424)</f>
        <v>3</v>
      </c>
      <c r="D424" s="2">
        <f>YEAR(A424)</f>
        <v>2021</v>
      </c>
      <c r="E424" s="3">
        <v>-13.22</v>
      </c>
      <c r="F424" s="4" t="s">
        <v>397</v>
      </c>
      <c r="G424" s="4" t="s">
        <v>322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</row>
    <row r="425" spans="1:63" hidden="1" x14ac:dyDescent="0.2">
      <c r="A425" s="6">
        <v>44286</v>
      </c>
      <c r="B425" s="2">
        <f>DAY(A425)</f>
        <v>31</v>
      </c>
      <c r="C425" s="2">
        <f>MONTH(A425)</f>
        <v>3</v>
      </c>
      <c r="D425" s="2">
        <f>YEAR(A425)</f>
        <v>2021</v>
      </c>
      <c r="E425" s="3">
        <v>-20</v>
      </c>
      <c r="F425" s="4" t="s">
        <v>350</v>
      </c>
      <c r="G425" s="2" t="s">
        <v>349</v>
      </c>
      <c r="H425" s="2"/>
      <c r="I425" s="2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</row>
    <row r="426" spans="1:63" hidden="1" x14ac:dyDescent="0.2">
      <c r="A426" s="6">
        <v>44286</v>
      </c>
      <c r="B426" s="2">
        <f>DAY(A426)</f>
        <v>31</v>
      </c>
      <c r="C426" s="2">
        <f>MONTH(A426)</f>
        <v>3</v>
      </c>
      <c r="D426" s="2">
        <f>YEAR(A426)</f>
        <v>2021</v>
      </c>
      <c r="E426" s="3">
        <v>-16.079999999999998</v>
      </c>
      <c r="F426" s="5" t="s">
        <v>296</v>
      </c>
      <c r="G426" s="2" t="s">
        <v>295</v>
      </c>
      <c r="H426" s="2"/>
      <c r="I426" s="2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</row>
    <row r="427" spans="1:63" x14ac:dyDescent="0.2">
      <c r="A427" s="6">
        <v>44286</v>
      </c>
      <c r="B427" s="2">
        <f>DAY(A427)</f>
        <v>31</v>
      </c>
      <c r="C427" s="2">
        <f>MONTH(A427)</f>
        <v>3</v>
      </c>
      <c r="D427" s="2">
        <f>YEAR(A427)</f>
        <v>2021</v>
      </c>
      <c r="E427" s="3">
        <v>-21.7</v>
      </c>
      <c r="F427" s="5" t="s">
        <v>128</v>
      </c>
      <c r="G427" s="4" t="s">
        <v>62</v>
      </c>
      <c r="H427" s="4"/>
      <c r="I427" s="4">
        <v>0</v>
      </c>
      <c r="J427" s="4">
        <v>0</v>
      </c>
      <c r="K427" s="4">
        <v>0</v>
      </c>
      <c r="L427" s="4">
        <v>1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0</v>
      </c>
      <c r="BJ427" s="4">
        <v>0</v>
      </c>
      <c r="BK427" s="4">
        <v>1</v>
      </c>
    </row>
    <row r="428" spans="1:63" hidden="1" x14ac:dyDescent="0.2">
      <c r="A428" s="6">
        <v>44285</v>
      </c>
      <c r="B428" s="2">
        <f>DAY(A428)</f>
        <v>30</v>
      </c>
      <c r="C428" s="2">
        <f>MONTH(A428)</f>
        <v>3</v>
      </c>
      <c r="D428" s="2">
        <f>YEAR(A428)</f>
        <v>2021</v>
      </c>
      <c r="E428" s="3">
        <v>-140</v>
      </c>
      <c r="F428" s="4" t="s">
        <v>429</v>
      </c>
      <c r="G428" s="2" t="s">
        <v>427</v>
      </c>
      <c r="H428" s="2"/>
      <c r="I428" s="2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</row>
    <row r="429" spans="1:63" hidden="1" x14ac:dyDescent="0.2">
      <c r="A429" s="6">
        <v>44285</v>
      </c>
      <c r="B429" s="2">
        <f>DAY(A429)</f>
        <v>30</v>
      </c>
      <c r="C429" s="2">
        <f>MONTH(A429)</f>
        <v>3</v>
      </c>
      <c r="D429" s="2">
        <f>YEAR(A429)</f>
        <v>2021</v>
      </c>
      <c r="E429" s="3">
        <v>-30</v>
      </c>
      <c r="F429" s="4" t="s">
        <v>429</v>
      </c>
      <c r="G429" s="2" t="s">
        <v>427</v>
      </c>
      <c r="H429" s="2"/>
      <c r="I429" s="2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</row>
    <row r="430" spans="1:63" hidden="1" x14ac:dyDescent="0.2">
      <c r="A430" s="6">
        <v>44285</v>
      </c>
      <c r="B430" s="2">
        <f>DAY(A430)</f>
        <v>30</v>
      </c>
      <c r="C430" s="2">
        <f>MONTH(A430)</f>
        <v>3</v>
      </c>
      <c r="D430" s="2">
        <f>YEAR(A430)</f>
        <v>2021</v>
      </c>
      <c r="E430" s="3">
        <v>-4.18</v>
      </c>
      <c r="F430" s="4" t="s">
        <v>428</v>
      </c>
      <c r="G430" s="2" t="s">
        <v>427</v>
      </c>
      <c r="H430" s="2"/>
      <c r="I430" s="2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</row>
    <row r="431" spans="1:63" x14ac:dyDescent="0.2">
      <c r="A431" s="6">
        <v>44285</v>
      </c>
      <c r="B431" s="2">
        <f>DAY(A431)</f>
        <v>30</v>
      </c>
      <c r="C431" s="2">
        <f>MONTH(A431)</f>
        <v>3</v>
      </c>
      <c r="D431" s="2">
        <f>YEAR(A431)</f>
        <v>2021</v>
      </c>
      <c r="E431" s="3">
        <v>-19.260000000000002</v>
      </c>
      <c r="F431" s="4" t="s">
        <v>134</v>
      </c>
      <c r="G431" s="4" t="s">
        <v>62</v>
      </c>
      <c r="H431" s="4"/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1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0</v>
      </c>
      <c r="BJ431" s="4">
        <v>0</v>
      </c>
      <c r="BK431" s="4">
        <v>1</v>
      </c>
    </row>
    <row r="432" spans="1:63" x14ac:dyDescent="0.2">
      <c r="A432" s="6">
        <v>44285</v>
      </c>
      <c r="B432" s="2">
        <f>DAY(A432)</f>
        <v>30</v>
      </c>
      <c r="C432" s="2">
        <f>MONTH(A432)</f>
        <v>3</v>
      </c>
      <c r="D432" s="2">
        <f>YEAR(A432)</f>
        <v>2021</v>
      </c>
      <c r="E432" s="3">
        <v>-27.06</v>
      </c>
      <c r="F432" s="4" t="s">
        <v>84</v>
      </c>
      <c r="G432" s="4" t="s">
        <v>64</v>
      </c>
      <c r="H432" s="4"/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  <c r="AY432" s="4">
        <v>1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4">
        <v>3</v>
      </c>
    </row>
    <row r="433" spans="1:63" x14ac:dyDescent="0.2">
      <c r="A433" s="6">
        <v>44285</v>
      </c>
      <c r="B433" s="2">
        <f>DAY(A433)</f>
        <v>30</v>
      </c>
      <c r="C433" s="2">
        <f>MONTH(A433)</f>
        <v>3</v>
      </c>
      <c r="D433" s="2">
        <f>YEAR(A433)</f>
        <v>2021</v>
      </c>
      <c r="E433" s="3">
        <v>-47.68</v>
      </c>
      <c r="F433" s="4" t="s">
        <v>116</v>
      </c>
      <c r="G433" s="4" t="s">
        <v>60</v>
      </c>
      <c r="H433" s="2"/>
      <c r="I433" s="2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1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4">
        <v>4</v>
      </c>
    </row>
    <row r="434" spans="1:63" hidden="1" x14ac:dyDescent="0.2">
      <c r="A434" s="6">
        <v>44284</v>
      </c>
      <c r="B434" s="2">
        <f>DAY(A434)</f>
        <v>29</v>
      </c>
      <c r="C434" s="2">
        <f>MONTH(A434)</f>
        <v>3</v>
      </c>
      <c r="D434" s="2">
        <f>YEAR(A434)</f>
        <v>2021</v>
      </c>
      <c r="E434" s="3">
        <v>365</v>
      </c>
      <c r="F434" s="4" t="s">
        <v>221</v>
      </c>
      <c r="G434" s="2" t="s">
        <v>220</v>
      </c>
      <c r="H434" s="2"/>
      <c r="I434" s="2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</row>
    <row r="435" spans="1:63" x14ac:dyDescent="0.2">
      <c r="A435" s="6">
        <v>44284</v>
      </c>
      <c r="B435" s="2">
        <f>DAY(A435)</f>
        <v>29</v>
      </c>
      <c r="C435" s="2">
        <f>MONTH(A435)</f>
        <v>3</v>
      </c>
      <c r="D435" s="2">
        <f>YEAR(A435)</f>
        <v>2021</v>
      </c>
      <c r="E435" s="3">
        <v>-25.31</v>
      </c>
      <c r="F435" s="4" t="s">
        <v>135</v>
      </c>
      <c r="G435" s="4" t="s">
        <v>62</v>
      </c>
      <c r="H435" s="4"/>
      <c r="I435" s="4">
        <v>0</v>
      </c>
      <c r="J435" s="4">
        <v>0</v>
      </c>
      <c r="K435" s="4">
        <v>0</v>
      </c>
      <c r="L435" s="4">
        <v>1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4">
        <v>1</v>
      </c>
    </row>
    <row r="436" spans="1:63" hidden="1" x14ac:dyDescent="0.2">
      <c r="A436" s="6">
        <v>44284</v>
      </c>
      <c r="B436" s="2">
        <f>DAY(A436)</f>
        <v>29</v>
      </c>
      <c r="C436" s="2">
        <f>MONTH(A436)</f>
        <v>3</v>
      </c>
      <c r="D436" s="2">
        <f>YEAR(A436)</f>
        <v>2021</v>
      </c>
      <c r="E436" s="3">
        <v>-6.99</v>
      </c>
      <c r="F436" s="4" t="s">
        <v>396</v>
      </c>
      <c r="G436" s="4" t="s">
        <v>218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</row>
    <row r="437" spans="1:63" x14ac:dyDescent="0.2">
      <c r="A437" s="6">
        <v>44284</v>
      </c>
      <c r="B437" s="2">
        <f>DAY(A437)</f>
        <v>29</v>
      </c>
      <c r="C437" s="2">
        <f>MONTH(A437)</f>
        <v>3</v>
      </c>
      <c r="D437" s="2">
        <f>YEAR(A437)</f>
        <v>2021</v>
      </c>
      <c r="E437" s="3">
        <v>-27.33</v>
      </c>
      <c r="F437" s="4" t="s">
        <v>96</v>
      </c>
      <c r="G437" s="4" t="s">
        <v>60</v>
      </c>
      <c r="H437" s="4"/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1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4">
        <v>4</v>
      </c>
    </row>
    <row r="438" spans="1:63" hidden="1" x14ac:dyDescent="0.2">
      <c r="A438" s="6">
        <v>44284</v>
      </c>
      <c r="B438" s="2">
        <f>DAY(A438)</f>
        <v>29</v>
      </c>
      <c r="C438" s="2">
        <f>MONTH(A438)</f>
        <v>3</v>
      </c>
      <c r="D438" s="2">
        <f>YEAR(A438)</f>
        <v>2021</v>
      </c>
      <c r="E438" s="3">
        <v>-100</v>
      </c>
      <c r="F438" s="4" t="s">
        <v>426</v>
      </c>
      <c r="G438" s="2" t="s">
        <v>246</v>
      </c>
      <c r="H438" s="2"/>
      <c r="I438" s="2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</row>
    <row r="439" spans="1:63" x14ac:dyDescent="0.2">
      <c r="A439" s="6">
        <v>44282</v>
      </c>
      <c r="B439" s="2">
        <f>DAY(A439)</f>
        <v>27</v>
      </c>
      <c r="C439" s="2">
        <f>MONTH(A439)</f>
        <v>3</v>
      </c>
      <c r="D439" s="2">
        <f>YEAR(A439)</f>
        <v>2021</v>
      </c>
      <c r="E439" s="3">
        <v>-68.55</v>
      </c>
      <c r="F439" s="5" t="s">
        <v>128</v>
      </c>
      <c r="G439" s="4" t="s">
        <v>62</v>
      </c>
      <c r="H439" s="4"/>
      <c r="I439" s="4">
        <v>0</v>
      </c>
      <c r="J439" s="4">
        <v>0</v>
      </c>
      <c r="K439" s="4">
        <v>0</v>
      </c>
      <c r="L439" s="4">
        <v>1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  <c r="AY439" s="4">
        <v>0</v>
      </c>
      <c r="AZ439" s="4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  <c r="BK439" s="4">
        <v>1</v>
      </c>
    </row>
    <row r="440" spans="1:63" x14ac:dyDescent="0.2">
      <c r="A440" s="6">
        <v>44282</v>
      </c>
      <c r="B440" s="2">
        <f>DAY(A440)</f>
        <v>27</v>
      </c>
      <c r="C440" s="2">
        <f>MONTH(A440)</f>
        <v>3</v>
      </c>
      <c r="D440" s="2">
        <f>YEAR(A440)</f>
        <v>2021</v>
      </c>
      <c r="E440" s="3">
        <v>-29.01</v>
      </c>
      <c r="F440" s="4" t="s">
        <v>136</v>
      </c>
      <c r="G440" s="4" t="s">
        <v>60</v>
      </c>
      <c r="H440" s="2"/>
      <c r="I440" s="2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  <c r="BG440" s="4">
        <v>1</v>
      </c>
      <c r="BH440" s="4">
        <v>0</v>
      </c>
      <c r="BI440" s="4">
        <v>0</v>
      </c>
      <c r="BJ440" s="4">
        <v>0</v>
      </c>
      <c r="BK440" s="4">
        <v>4</v>
      </c>
    </row>
    <row r="441" spans="1:63" hidden="1" x14ac:dyDescent="0.2">
      <c r="A441" s="6">
        <v>44281</v>
      </c>
      <c r="B441" s="2">
        <f>DAY(A441)</f>
        <v>26</v>
      </c>
      <c r="C441" s="2">
        <f>MONTH(A441)</f>
        <v>3</v>
      </c>
      <c r="D441" s="2">
        <f>YEAR(A441)</f>
        <v>2021</v>
      </c>
      <c r="E441" s="3">
        <v>1460.38</v>
      </c>
      <c r="F441" s="4" t="s">
        <v>425</v>
      </c>
      <c r="G441" s="4" t="s">
        <v>326</v>
      </c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</row>
    <row r="442" spans="1:63" x14ac:dyDescent="0.2">
      <c r="A442" s="6">
        <v>44280</v>
      </c>
      <c r="B442" s="2">
        <f>DAY(A442)</f>
        <v>25</v>
      </c>
      <c r="C442" s="2">
        <f>MONTH(A442)</f>
        <v>3</v>
      </c>
      <c r="D442" s="2">
        <f>YEAR(A442)</f>
        <v>2021</v>
      </c>
      <c r="E442" s="3">
        <v>-44.06</v>
      </c>
      <c r="F442" s="4" t="s">
        <v>87</v>
      </c>
      <c r="G442" s="4" t="s">
        <v>60</v>
      </c>
      <c r="H442" s="4"/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  <c r="AY442" s="4">
        <v>0</v>
      </c>
      <c r="AZ442" s="4">
        <v>0</v>
      </c>
      <c r="BA442" s="4">
        <v>0</v>
      </c>
      <c r="BB442" s="4">
        <v>0</v>
      </c>
      <c r="BC442" s="4">
        <v>0</v>
      </c>
      <c r="BD442" s="4">
        <v>1</v>
      </c>
      <c r="BE442" s="4">
        <v>0</v>
      </c>
      <c r="BF442" s="4">
        <v>0</v>
      </c>
      <c r="BG442" s="4">
        <v>0</v>
      </c>
      <c r="BH442" s="4">
        <v>0</v>
      </c>
      <c r="BI442" s="4">
        <v>0</v>
      </c>
      <c r="BJ442" s="4">
        <v>0</v>
      </c>
      <c r="BK442" s="4">
        <v>4</v>
      </c>
    </row>
    <row r="443" spans="1:63" hidden="1" x14ac:dyDescent="0.2">
      <c r="A443" s="6">
        <v>44279</v>
      </c>
      <c r="B443" s="2">
        <f>DAY(A443)</f>
        <v>24</v>
      </c>
      <c r="C443" s="2">
        <f>MONTH(A443)</f>
        <v>3</v>
      </c>
      <c r="D443" s="2">
        <f>YEAR(A443)</f>
        <v>2021</v>
      </c>
      <c r="E443" s="3">
        <v>-26.71</v>
      </c>
      <c r="F443" s="4" t="s">
        <v>235</v>
      </c>
      <c r="G443" s="4" t="s">
        <v>234</v>
      </c>
      <c r="H443" s="4"/>
      <c r="I443" s="4"/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/>
      <c r="AB443" s="4"/>
      <c r="AC443" s="4"/>
      <c r="AD443" s="4">
        <v>0</v>
      </c>
      <c r="AE443" s="4"/>
      <c r="AF443" s="4"/>
      <c r="AG443" s="4"/>
      <c r="AH443" s="4"/>
      <c r="AI443" s="4"/>
      <c r="AJ443" s="4">
        <v>0</v>
      </c>
      <c r="AK443" s="4">
        <v>0</v>
      </c>
      <c r="AL443" s="4">
        <v>0</v>
      </c>
      <c r="AM443" s="4">
        <v>0</v>
      </c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</row>
    <row r="444" spans="1:63" hidden="1" x14ac:dyDescent="0.2">
      <c r="A444" s="6">
        <v>44278</v>
      </c>
      <c r="B444" s="2">
        <f>DAY(A444)</f>
        <v>23</v>
      </c>
      <c r="C444" s="2">
        <f>MONTH(A444)</f>
        <v>3</v>
      </c>
      <c r="D444" s="2">
        <f>YEAR(A444)</f>
        <v>2021</v>
      </c>
      <c r="E444" s="3">
        <v>-58.1</v>
      </c>
      <c r="F444" s="4" t="s">
        <v>357</v>
      </c>
      <c r="G444" s="4" t="s">
        <v>356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</row>
    <row r="445" spans="1:63" x14ac:dyDescent="0.2">
      <c r="A445" s="6">
        <v>44278</v>
      </c>
      <c r="B445" s="2">
        <f>DAY(A445)</f>
        <v>23</v>
      </c>
      <c r="C445" s="2">
        <f>MONTH(A445)</f>
        <v>3</v>
      </c>
      <c r="D445" s="2">
        <f>YEAR(A445)</f>
        <v>2021</v>
      </c>
      <c r="E445" s="3">
        <v>-46</v>
      </c>
      <c r="F445" s="4" t="s">
        <v>72</v>
      </c>
      <c r="G445" s="4" t="s">
        <v>71</v>
      </c>
      <c r="H445" s="4"/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1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4">
        <v>0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4">
        <v>0</v>
      </c>
      <c r="BJ445" s="4">
        <v>0</v>
      </c>
      <c r="BK445" s="4">
        <v>2</v>
      </c>
    </row>
    <row r="446" spans="1:63" hidden="1" x14ac:dyDescent="0.2">
      <c r="A446" s="6">
        <v>44278</v>
      </c>
      <c r="B446" s="2">
        <f>DAY(A446)</f>
        <v>23</v>
      </c>
      <c r="C446" s="2">
        <f>MONTH(A446)</f>
        <v>3</v>
      </c>
      <c r="D446" s="2">
        <f>YEAR(A446)</f>
        <v>2021</v>
      </c>
      <c r="E446" s="3">
        <v>-100</v>
      </c>
      <c r="F446" s="4" t="s">
        <v>351</v>
      </c>
      <c r="G446" s="4" t="s">
        <v>281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</row>
    <row r="447" spans="1:63" hidden="1" x14ac:dyDescent="0.2">
      <c r="A447" s="6">
        <v>44278</v>
      </c>
      <c r="B447" s="2">
        <f>DAY(A447)</f>
        <v>23</v>
      </c>
      <c r="C447" s="2">
        <f>MONTH(A447)</f>
        <v>3</v>
      </c>
      <c r="D447" s="2">
        <f>YEAR(A447)</f>
        <v>2021</v>
      </c>
      <c r="E447" s="3">
        <v>-141.93</v>
      </c>
      <c r="F447" s="4" t="s">
        <v>424</v>
      </c>
      <c r="G447" s="4" t="s">
        <v>214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</row>
    <row r="448" spans="1:63" hidden="1" x14ac:dyDescent="0.2">
      <c r="A448" s="6">
        <v>44278</v>
      </c>
      <c r="B448" s="2">
        <f>DAY(A448)</f>
        <v>23</v>
      </c>
      <c r="C448" s="2">
        <f>MONTH(A448)</f>
        <v>3</v>
      </c>
      <c r="D448" s="2">
        <f>YEAR(A448)</f>
        <v>2021</v>
      </c>
      <c r="E448" s="3">
        <v>-323.39999999999998</v>
      </c>
      <c r="F448" s="4" t="s">
        <v>224</v>
      </c>
      <c r="G448" s="4" t="s">
        <v>223</v>
      </c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</row>
    <row r="449" spans="1:63" hidden="1" x14ac:dyDescent="0.2">
      <c r="A449" s="6">
        <v>44278</v>
      </c>
      <c r="B449" s="2">
        <f>DAY(A449)</f>
        <v>23</v>
      </c>
      <c r="C449" s="2">
        <f>MONTH(A449)</f>
        <v>3</v>
      </c>
      <c r="D449" s="2">
        <f>YEAR(A449)</f>
        <v>2021</v>
      </c>
      <c r="E449" s="3">
        <v>-33.770000000000003</v>
      </c>
      <c r="F449" s="4" t="s">
        <v>422</v>
      </c>
      <c r="G449" s="4" t="s">
        <v>218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</row>
    <row r="450" spans="1:63" hidden="1" x14ac:dyDescent="0.2">
      <c r="A450" s="6">
        <v>44278</v>
      </c>
      <c r="B450" s="2">
        <f>DAY(A450)</f>
        <v>23</v>
      </c>
      <c r="C450" s="2">
        <f>MONTH(A450)</f>
        <v>3</v>
      </c>
      <c r="D450" s="2">
        <f>YEAR(A450)</f>
        <v>2021</v>
      </c>
      <c r="E450" s="3">
        <v>12</v>
      </c>
      <c r="F450" s="4" t="s">
        <v>423</v>
      </c>
      <c r="G450" s="2" t="s">
        <v>260</v>
      </c>
      <c r="H450" s="2"/>
      <c r="I450" s="2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</row>
    <row r="451" spans="1:63" hidden="1" x14ac:dyDescent="0.2">
      <c r="A451" s="6">
        <v>44278</v>
      </c>
      <c r="B451" s="2">
        <f>DAY(A451)</f>
        <v>23</v>
      </c>
      <c r="C451" s="2">
        <f>MONTH(A451)</f>
        <v>3</v>
      </c>
      <c r="D451" s="2">
        <f>YEAR(A451)</f>
        <v>2021</v>
      </c>
      <c r="E451" s="3">
        <v>-48.25</v>
      </c>
      <c r="F451" s="4" t="s">
        <v>422</v>
      </c>
      <c r="G451" s="4" t="s">
        <v>218</v>
      </c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</row>
    <row r="452" spans="1:63" hidden="1" x14ac:dyDescent="0.2">
      <c r="A452" s="6">
        <v>44277</v>
      </c>
      <c r="B452" s="2">
        <f>DAY(A452)</f>
        <v>22</v>
      </c>
      <c r="C452" s="2">
        <f>MONTH(A452)</f>
        <v>3</v>
      </c>
      <c r="D452" s="2">
        <f>YEAR(A452)</f>
        <v>2021</v>
      </c>
      <c r="E452" s="3">
        <v>-42.46</v>
      </c>
      <c r="F452" s="5" t="s">
        <v>307</v>
      </c>
      <c r="G452" s="2" t="s">
        <v>218</v>
      </c>
      <c r="H452" s="2"/>
      <c r="I452" s="2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</row>
    <row r="453" spans="1:63" hidden="1" x14ac:dyDescent="0.2">
      <c r="A453" s="6">
        <v>44277</v>
      </c>
      <c r="B453" s="2">
        <f>DAY(A453)</f>
        <v>22</v>
      </c>
      <c r="C453" s="2">
        <f>MONTH(A453)</f>
        <v>3</v>
      </c>
      <c r="D453" s="2">
        <f>YEAR(A453)</f>
        <v>2021</v>
      </c>
      <c r="E453" s="3">
        <v>110</v>
      </c>
      <c r="F453" s="4" t="s">
        <v>221</v>
      </c>
      <c r="G453" s="2" t="s">
        <v>220</v>
      </c>
      <c r="H453" s="2"/>
      <c r="I453" s="2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</row>
    <row r="454" spans="1:63" hidden="1" x14ac:dyDescent="0.2">
      <c r="A454" s="6">
        <v>44277</v>
      </c>
      <c r="B454" s="2">
        <f>DAY(A454)</f>
        <v>22</v>
      </c>
      <c r="C454" s="2">
        <f>MONTH(A454)</f>
        <v>3</v>
      </c>
      <c r="D454" s="2">
        <f>YEAR(A454)</f>
        <v>2021</v>
      </c>
      <c r="E454" s="3">
        <v>-5.35</v>
      </c>
      <c r="F454" s="4" t="s">
        <v>421</v>
      </c>
      <c r="G454" s="2" t="s">
        <v>270</v>
      </c>
      <c r="H454" s="2"/>
      <c r="I454" s="2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</row>
    <row r="455" spans="1:63" x14ac:dyDescent="0.2">
      <c r="A455" s="6">
        <v>44277</v>
      </c>
      <c r="B455" s="2">
        <f>DAY(A455)</f>
        <v>22</v>
      </c>
      <c r="C455" s="2">
        <f>MONTH(A455)</f>
        <v>3</v>
      </c>
      <c r="D455" s="2">
        <f>YEAR(A455)</f>
        <v>2021</v>
      </c>
      <c r="E455" s="3">
        <v>-46.58</v>
      </c>
      <c r="F455" s="4" t="s">
        <v>75</v>
      </c>
      <c r="G455" s="4" t="s">
        <v>71</v>
      </c>
      <c r="H455" s="4"/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1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  <c r="AY455" s="4">
        <v>0</v>
      </c>
      <c r="AZ455" s="4">
        <v>0</v>
      </c>
      <c r="BA455" s="4">
        <v>0</v>
      </c>
      <c r="BB455" s="4">
        <v>0</v>
      </c>
      <c r="BC455" s="4">
        <v>0</v>
      </c>
      <c r="BD455" s="4">
        <v>0</v>
      </c>
      <c r="BE455" s="4">
        <v>0</v>
      </c>
      <c r="BF455" s="4">
        <v>0</v>
      </c>
      <c r="BG455" s="4">
        <v>0</v>
      </c>
      <c r="BH455" s="4">
        <v>0</v>
      </c>
      <c r="BI455" s="4">
        <v>0</v>
      </c>
      <c r="BJ455" s="4">
        <v>0</v>
      </c>
      <c r="BK455" s="4">
        <v>2</v>
      </c>
    </row>
    <row r="456" spans="1:63" x14ac:dyDescent="0.2">
      <c r="A456" s="6">
        <v>44277</v>
      </c>
      <c r="B456" s="2">
        <f>DAY(A456)</f>
        <v>22</v>
      </c>
      <c r="C456" s="2">
        <f>MONTH(A456)</f>
        <v>3</v>
      </c>
      <c r="D456" s="2">
        <f>YEAR(A456)</f>
        <v>2021</v>
      </c>
      <c r="E456" s="3">
        <v>-32.799999999999997</v>
      </c>
      <c r="F456" s="4" t="s">
        <v>137</v>
      </c>
      <c r="G456" s="2" t="s">
        <v>64</v>
      </c>
      <c r="H456" s="2"/>
      <c r="I456" s="2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1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4">
        <v>0</v>
      </c>
      <c r="AY456" s="4">
        <v>0</v>
      </c>
      <c r="AZ456" s="4">
        <v>0</v>
      </c>
      <c r="BA456" s="4">
        <v>0</v>
      </c>
      <c r="BB456" s="4">
        <v>0</v>
      </c>
      <c r="BC456" s="4">
        <v>0</v>
      </c>
      <c r="BD456" s="4">
        <v>0</v>
      </c>
      <c r="BE456" s="4">
        <v>0</v>
      </c>
      <c r="BF456" s="4">
        <v>0</v>
      </c>
      <c r="BG456" s="4">
        <v>0</v>
      </c>
      <c r="BH456" s="4">
        <v>0</v>
      </c>
      <c r="BI456" s="4">
        <v>0</v>
      </c>
      <c r="BJ456" s="4">
        <v>0</v>
      </c>
      <c r="BK456" s="4">
        <v>3</v>
      </c>
    </row>
    <row r="457" spans="1:63" x14ac:dyDescent="0.2">
      <c r="A457" s="6">
        <v>44277</v>
      </c>
      <c r="B457" s="2">
        <f>DAY(A457)</f>
        <v>22</v>
      </c>
      <c r="C457" s="2">
        <f>MONTH(A457)</f>
        <v>3</v>
      </c>
      <c r="D457" s="2">
        <f>YEAR(A457)</f>
        <v>2021</v>
      </c>
      <c r="E457" s="3">
        <v>-32.89</v>
      </c>
      <c r="F457" s="4" t="s">
        <v>138</v>
      </c>
      <c r="G457" s="4" t="s">
        <v>62</v>
      </c>
      <c r="H457" s="4"/>
      <c r="I457" s="4">
        <v>0</v>
      </c>
      <c r="J457" s="4">
        <v>0</v>
      </c>
      <c r="K457" s="4">
        <v>0</v>
      </c>
      <c r="L457" s="4">
        <v>1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  <c r="BK457" s="4">
        <v>1</v>
      </c>
    </row>
    <row r="458" spans="1:63" x14ac:dyDescent="0.2">
      <c r="A458" s="6">
        <v>44277</v>
      </c>
      <c r="B458" s="2">
        <f>DAY(A458)</f>
        <v>22</v>
      </c>
      <c r="C458" s="2">
        <f>MONTH(A458)</f>
        <v>3</v>
      </c>
      <c r="D458" s="2">
        <f>YEAR(A458)</f>
        <v>2021</v>
      </c>
      <c r="E458" s="3">
        <v>-30</v>
      </c>
      <c r="F458" s="4" t="s">
        <v>81</v>
      </c>
      <c r="G458" s="4" t="s">
        <v>71</v>
      </c>
      <c r="H458" s="2"/>
      <c r="I458" s="2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1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0</v>
      </c>
      <c r="BF458" s="4">
        <v>0</v>
      </c>
      <c r="BG458" s="4">
        <v>0</v>
      </c>
      <c r="BH458" s="4">
        <v>0</v>
      </c>
      <c r="BI458" s="4">
        <v>0</v>
      </c>
      <c r="BJ458" s="4">
        <v>0</v>
      </c>
      <c r="BK458" s="4">
        <v>2</v>
      </c>
    </row>
    <row r="459" spans="1:63" x14ac:dyDescent="0.2">
      <c r="A459" s="6">
        <v>44277</v>
      </c>
      <c r="B459" s="2">
        <f>DAY(A459)</f>
        <v>22</v>
      </c>
      <c r="C459" s="2">
        <f>MONTH(A459)</f>
        <v>3</v>
      </c>
      <c r="D459" s="2">
        <f>YEAR(A459)</f>
        <v>2021</v>
      </c>
      <c r="E459" s="3">
        <v>-28.5</v>
      </c>
      <c r="F459" s="4" t="s">
        <v>76</v>
      </c>
      <c r="G459" s="4" t="s">
        <v>71</v>
      </c>
      <c r="H459" s="4"/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1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0</v>
      </c>
      <c r="AY459" s="4">
        <v>0</v>
      </c>
      <c r="AZ459" s="4">
        <v>0</v>
      </c>
      <c r="BA459" s="4">
        <v>0</v>
      </c>
      <c r="BB459" s="4">
        <v>0</v>
      </c>
      <c r="BC459" s="4">
        <v>0</v>
      </c>
      <c r="BD459" s="4">
        <v>0</v>
      </c>
      <c r="BE459" s="4">
        <v>0</v>
      </c>
      <c r="BF459" s="4">
        <v>0</v>
      </c>
      <c r="BG459" s="4">
        <v>0</v>
      </c>
      <c r="BH459" s="4">
        <v>0</v>
      </c>
      <c r="BI459" s="4">
        <v>0</v>
      </c>
      <c r="BJ459" s="4">
        <v>0</v>
      </c>
      <c r="BK459" s="4">
        <v>2</v>
      </c>
    </row>
    <row r="460" spans="1:63" hidden="1" x14ac:dyDescent="0.2">
      <c r="A460" s="6">
        <v>44277</v>
      </c>
      <c r="B460" s="2">
        <f>DAY(A460)</f>
        <v>22</v>
      </c>
      <c r="C460" s="2">
        <f>MONTH(A460)</f>
        <v>3</v>
      </c>
      <c r="D460" s="2">
        <f>YEAR(A460)</f>
        <v>2021</v>
      </c>
      <c r="E460" s="3">
        <v>-33.659999999999997</v>
      </c>
      <c r="F460" s="4" t="s">
        <v>420</v>
      </c>
      <c r="G460" s="2" t="s">
        <v>385</v>
      </c>
      <c r="H460" s="2"/>
      <c r="I460" s="2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</row>
    <row r="461" spans="1:63" x14ac:dyDescent="0.2">
      <c r="A461" s="6">
        <v>44277</v>
      </c>
      <c r="B461" s="2">
        <f>DAY(A461)</f>
        <v>22</v>
      </c>
      <c r="C461" s="2">
        <f>MONTH(A461)</f>
        <v>3</v>
      </c>
      <c r="D461" s="2">
        <f>YEAR(A461)</f>
        <v>2021</v>
      </c>
      <c r="E461" s="3">
        <v>-37</v>
      </c>
      <c r="F461" s="4" t="s">
        <v>80</v>
      </c>
      <c r="G461" s="4" t="s">
        <v>71</v>
      </c>
      <c r="H461" s="2"/>
      <c r="I461" s="2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1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4">
        <v>0</v>
      </c>
      <c r="BK461" s="4">
        <v>2</v>
      </c>
    </row>
    <row r="462" spans="1:63" hidden="1" x14ac:dyDescent="0.2">
      <c r="A462" s="6">
        <v>44277</v>
      </c>
      <c r="B462" s="2">
        <f>DAY(A462)</f>
        <v>22</v>
      </c>
      <c r="C462" s="2">
        <f>MONTH(A462)</f>
        <v>3</v>
      </c>
      <c r="D462" s="2">
        <f>YEAR(A462)</f>
        <v>2021</v>
      </c>
      <c r="E462" s="3">
        <v>-45.02</v>
      </c>
      <c r="F462" s="5" t="s">
        <v>296</v>
      </c>
      <c r="G462" s="2" t="s">
        <v>295</v>
      </c>
      <c r="H462" s="2"/>
      <c r="I462" s="2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</row>
    <row r="463" spans="1:63" hidden="1" x14ac:dyDescent="0.2">
      <c r="A463" s="6">
        <v>44275</v>
      </c>
      <c r="B463" s="2">
        <f>DAY(A463)</f>
        <v>20</v>
      </c>
      <c r="C463" s="2">
        <f>MONTH(A463)</f>
        <v>3</v>
      </c>
      <c r="D463" s="2">
        <f>YEAR(A463)</f>
        <v>2021</v>
      </c>
      <c r="E463" s="3">
        <v>-52.39</v>
      </c>
      <c r="F463" s="4" t="s">
        <v>419</v>
      </c>
      <c r="G463" s="4" t="s">
        <v>218</v>
      </c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</row>
    <row r="464" spans="1:63" hidden="1" x14ac:dyDescent="0.2">
      <c r="A464" s="6">
        <v>44275</v>
      </c>
      <c r="B464" s="2">
        <f>DAY(A464)</f>
        <v>20</v>
      </c>
      <c r="C464" s="2">
        <f>MONTH(A464)</f>
        <v>3</v>
      </c>
      <c r="D464" s="2">
        <f>YEAR(A464)</f>
        <v>2021</v>
      </c>
      <c r="E464" s="3">
        <v>-434.42</v>
      </c>
      <c r="F464" s="4" t="s">
        <v>418</v>
      </c>
      <c r="G464" s="4" t="s">
        <v>218</v>
      </c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</row>
    <row r="465" spans="1:63" hidden="1" x14ac:dyDescent="0.2">
      <c r="A465" s="6">
        <v>44275</v>
      </c>
      <c r="B465" s="2">
        <f>DAY(A465)</f>
        <v>20</v>
      </c>
      <c r="C465" s="2">
        <f>MONTH(A465)</f>
        <v>3</v>
      </c>
      <c r="D465" s="2">
        <f>YEAR(A465)</f>
        <v>2021</v>
      </c>
      <c r="E465" s="3">
        <v>-160.41999999999999</v>
      </c>
      <c r="F465" s="4" t="s">
        <v>417</v>
      </c>
      <c r="G465" s="2" t="s">
        <v>385</v>
      </c>
      <c r="H465" s="2"/>
      <c r="I465" s="2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</row>
    <row r="466" spans="1:63" x14ac:dyDescent="0.2">
      <c r="A466" s="6">
        <v>44274</v>
      </c>
      <c r="B466" s="2">
        <f>DAY(A466)</f>
        <v>19</v>
      </c>
      <c r="C466" s="2">
        <f>MONTH(A466)</f>
        <v>3</v>
      </c>
      <c r="D466" s="2">
        <f>YEAR(A466)</f>
        <v>2021</v>
      </c>
      <c r="E466" s="3">
        <v>-5.62</v>
      </c>
      <c r="F466" s="4" t="s">
        <v>139</v>
      </c>
      <c r="G466" s="4" t="s">
        <v>62</v>
      </c>
      <c r="H466" s="4"/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1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  <c r="AY466" s="4">
        <v>0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  <c r="BG466" s="4">
        <v>0</v>
      </c>
      <c r="BH466" s="4">
        <v>0</v>
      </c>
      <c r="BI466" s="4">
        <v>0</v>
      </c>
      <c r="BJ466" s="4">
        <v>0</v>
      </c>
      <c r="BK466" s="4">
        <v>1</v>
      </c>
    </row>
    <row r="467" spans="1:63" hidden="1" x14ac:dyDescent="0.2">
      <c r="A467" s="6">
        <v>44274</v>
      </c>
      <c r="B467" s="2">
        <f>DAY(A467)</f>
        <v>19</v>
      </c>
      <c r="C467" s="2">
        <f>MONTH(A467)</f>
        <v>3</v>
      </c>
      <c r="D467" s="2">
        <f>YEAR(A467)</f>
        <v>2021</v>
      </c>
      <c r="E467" s="3">
        <v>-41.59</v>
      </c>
      <c r="F467" s="5" t="s">
        <v>307</v>
      </c>
      <c r="G467" s="2" t="s">
        <v>218</v>
      </c>
      <c r="H467" s="2"/>
      <c r="I467" s="2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</row>
    <row r="468" spans="1:63" x14ac:dyDescent="0.2">
      <c r="A468" s="6">
        <v>44274</v>
      </c>
      <c r="B468" s="2">
        <f>DAY(A468)</f>
        <v>19</v>
      </c>
      <c r="C468" s="2">
        <f>MONTH(A468)</f>
        <v>3</v>
      </c>
      <c r="D468" s="2">
        <f>YEAR(A468)</f>
        <v>2021</v>
      </c>
      <c r="E468" s="3">
        <v>-38.99</v>
      </c>
      <c r="F468" s="4" t="s">
        <v>140</v>
      </c>
      <c r="G468" s="4" t="s">
        <v>60</v>
      </c>
      <c r="H468" s="4"/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  <c r="AY468" s="4">
        <v>0</v>
      </c>
      <c r="AZ468" s="4">
        <v>0</v>
      </c>
      <c r="BA468" s="4">
        <v>0</v>
      </c>
      <c r="BB468" s="4">
        <v>0</v>
      </c>
      <c r="BC468" s="4">
        <v>0</v>
      </c>
      <c r="BD468" s="4">
        <v>1</v>
      </c>
      <c r="BE468" s="4">
        <v>0</v>
      </c>
      <c r="BF468" s="4">
        <v>0</v>
      </c>
      <c r="BG468" s="4">
        <v>0</v>
      </c>
      <c r="BH468" s="4">
        <v>0</v>
      </c>
      <c r="BI468" s="4">
        <v>0</v>
      </c>
      <c r="BJ468" s="4">
        <v>0</v>
      </c>
      <c r="BK468" s="4">
        <v>4</v>
      </c>
    </row>
    <row r="469" spans="1:63" x14ac:dyDescent="0.2">
      <c r="A469" s="6">
        <v>44274</v>
      </c>
      <c r="B469" s="2">
        <f>DAY(A469)</f>
        <v>19</v>
      </c>
      <c r="C469" s="2">
        <f>MONTH(A469)</f>
        <v>3</v>
      </c>
      <c r="D469" s="2">
        <f>YEAR(A469)</f>
        <v>2021</v>
      </c>
      <c r="E469" s="3">
        <v>-54.18</v>
      </c>
      <c r="F469" s="4" t="s">
        <v>141</v>
      </c>
      <c r="G469" s="4" t="s">
        <v>60</v>
      </c>
      <c r="H469" s="4"/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1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4">
        <v>4</v>
      </c>
    </row>
    <row r="470" spans="1:63" hidden="1" x14ac:dyDescent="0.2">
      <c r="A470" s="6">
        <v>44272</v>
      </c>
      <c r="B470" s="2">
        <f>DAY(A470)</f>
        <v>17</v>
      </c>
      <c r="C470" s="2">
        <f>MONTH(A470)</f>
        <v>3</v>
      </c>
      <c r="D470" s="2">
        <f>YEAR(A470)</f>
        <v>2021</v>
      </c>
      <c r="E470" s="3">
        <v>-0.99</v>
      </c>
      <c r="F470" s="5" t="s">
        <v>390</v>
      </c>
      <c r="G470" s="4" t="s">
        <v>305</v>
      </c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</row>
    <row r="471" spans="1:63" hidden="1" x14ac:dyDescent="0.2">
      <c r="A471" s="6">
        <v>44271</v>
      </c>
      <c r="B471" s="2">
        <f>DAY(A471)</f>
        <v>16</v>
      </c>
      <c r="C471" s="2">
        <f>MONTH(A471)</f>
        <v>3</v>
      </c>
      <c r="D471" s="2">
        <f>YEAR(A471)</f>
        <v>2021</v>
      </c>
      <c r="E471" s="3">
        <v>4200</v>
      </c>
      <c r="F471" s="4" t="s">
        <v>416</v>
      </c>
      <c r="G471" s="2" t="s">
        <v>381</v>
      </c>
      <c r="H471" s="2"/>
      <c r="I471" s="2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</row>
    <row r="472" spans="1:63" x14ac:dyDescent="0.2">
      <c r="A472" s="6">
        <v>44270</v>
      </c>
      <c r="B472" s="2">
        <f>DAY(A472)</f>
        <v>15</v>
      </c>
      <c r="C472" s="2">
        <f>MONTH(A472)</f>
        <v>3</v>
      </c>
      <c r="D472" s="2">
        <f>YEAR(A472)</f>
        <v>2021</v>
      </c>
      <c r="E472" s="3">
        <v>-62.2</v>
      </c>
      <c r="F472" s="5" t="s">
        <v>91</v>
      </c>
      <c r="G472" s="4" t="s">
        <v>64</v>
      </c>
      <c r="H472" s="4"/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1</v>
      </c>
      <c r="AU472" s="4">
        <v>0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  <c r="BG472" s="4">
        <v>0</v>
      </c>
      <c r="BH472" s="4">
        <v>0</v>
      </c>
      <c r="BI472" s="4">
        <v>0</v>
      </c>
      <c r="BJ472" s="4">
        <v>0</v>
      </c>
      <c r="BK472" s="4">
        <v>3</v>
      </c>
    </row>
    <row r="473" spans="1:63" x14ac:dyDescent="0.2">
      <c r="A473" s="6">
        <v>44270</v>
      </c>
      <c r="B473" s="2">
        <f>DAY(A473)</f>
        <v>15</v>
      </c>
      <c r="C473" s="2">
        <f>MONTH(A473)</f>
        <v>3</v>
      </c>
      <c r="D473" s="2">
        <f>YEAR(A473)</f>
        <v>2021</v>
      </c>
      <c r="E473" s="3">
        <v>-19.09</v>
      </c>
      <c r="F473" s="4" t="s">
        <v>142</v>
      </c>
      <c r="G473" s="2" t="s">
        <v>64</v>
      </c>
      <c r="H473" s="2"/>
      <c r="I473" s="2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1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  <c r="AY473" s="4">
        <v>0</v>
      </c>
      <c r="AZ473" s="4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  <c r="BG473" s="4">
        <v>0</v>
      </c>
      <c r="BH473" s="4">
        <v>0</v>
      </c>
      <c r="BI473" s="4">
        <v>0</v>
      </c>
      <c r="BJ473" s="4">
        <v>0</v>
      </c>
      <c r="BK473" s="4">
        <v>3</v>
      </c>
    </row>
    <row r="474" spans="1:63" x14ac:dyDescent="0.2">
      <c r="A474" s="6">
        <v>44268</v>
      </c>
      <c r="B474" s="2">
        <f>DAY(A474)</f>
        <v>13</v>
      </c>
      <c r="C474" s="2">
        <f>MONTH(A474)</f>
        <v>3</v>
      </c>
      <c r="D474" s="2">
        <f>YEAR(A474)</f>
        <v>2021</v>
      </c>
      <c r="E474" s="3">
        <v>-210.79</v>
      </c>
      <c r="F474" s="4" t="s">
        <v>143</v>
      </c>
      <c r="G474" s="4" t="s">
        <v>64</v>
      </c>
      <c r="H474" s="4"/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1</v>
      </c>
      <c r="AU474" s="4">
        <v>0</v>
      </c>
      <c r="AV474" s="4">
        <v>0</v>
      </c>
      <c r="AW474" s="4">
        <v>0</v>
      </c>
      <c r="AX474" s="4">
        <v>0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4">
        <v>0</v>
      </c>
      <c r="BJ474" s="4">
        <v>0</v>
      </c>
      <c r="BK474" s="4">
        <v>3</v>
      </c>
    </row>
    <row r="475" spans="1:63" hidden="1" x14ac:dyDescent="0.2">
      <c r="A475" s="6">
        <v>44268</v>
      </c>
      <c r="B475" s="2">
        <f>DAY(A475)</f>
        <v>13</v>
      </c>
      <c r="C475" s="2">
        <f>MONTH(A475)</f>
        <v>3</v>
      </c>
      <c r="D475" s="2">
        <f>YEAR(A475)</f>
        <v>2021</v>
      </c>
      <c r="E475" s="3">
        <v>1333.38</v>
      </c>
      <c r="F475" s="4" t="s">
        <v>415</v>
      </c>
      <c r="G475" s="2" t="s">
        <v>326</v>
      </c>
      <c r="H475" s="2"/>
      <c r="I475" s="2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</row>
    <row r="476" spans="1:63" hidden="1" x14ac:dyDescent="0.2">
      <c r="A476" s="6">
        <v>44267</v>
      </c>
      <c r="B476" s="2">
        <f>DAY(A476)</f>
        <v>12</v>
      </c>
      <c r="C476" s="2">
        <f>MONTH(A476)</f>
        <v>3</v>
      </c>
      <c r="D476" s="2">
        <f>YEAR(A476)</f>
        <v>2021</v>
      </c>
      <c r="E476" s="3">
        <v>-135.41</v>
      </c>
      <c r="F476" s="4" t="s">
        <v>250</v>
      </c>
      <c r="G476" s="4" t="s">
        <v>212</v>
      </c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</row>
    <row r="477" spans="1:63" x14ac:dyDescent="0.2">
      <c r="A477" s="6">
        <v>44267</v>
      </c>
      <c r="B477" s="2">
        <f>DAY(A477)</f>
        <v>12</v>
      </c>
      <c r="C477" s="2">
        <f>MONTH(A477)</f>
        <v>3</v>
      </c>
      <c r="D477" s="2">
        <f>YEAR(A477)</f>
        <v>2021</v>
      </c>
      <c r="E477" s="3">
        <v>-21.71</v>
      </c>
      <c r="F477" s="5" t="s">
        <v>144</v>
      </c>
      <c r="G477" s="4" t="s">
        <v>62</v>
      </c>
      <c r="H477" s="4"/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1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4">
        <v>1</v>
      </c>
    </row>
    <row r="478" spans="1:63" hidden="1" x14ac:dyDescent="0.2">
      <c r="A478" s="6">
        <v>44266</v>
      </c>
      <c r="B478" s="2">
        <f>DAY(A478)</f>
        <v>11</v>
      </c>
      <c r="C478" s="2">
        <f>MONTH(A478)</f>
        <v>3</v>
      </c>
      <c r="D478" s="2">
        <f>YEAR(A478)</f>
        <v>2021</v>
      </c>
      <c r="E478" s="3">
        <v>-28.62</v>
      </c>
      <c r="F478" s="4" t="s">
        <v>328</v>
      </c>
      <c r="G478" s="2" t="s">
        <v>292</v>
      </c>
      <c r="H478" s="2"/>
      <c r="I478" s="2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</row>
    <row r="479" spans="1:63" x14ac:dyDescent="0.2">
      <c r="A479" s="6">
        <v>44265</v>
      </c>
      <c r="B479" s="2">
        <f>DAY(A479)</f>
        <v>10</v>
      </c>
      <c r="C479" s="2">
        <f>MONTH(A479)</f>
        <v>3</v>
      </c>
      <c r="D479" s="2">
        <f>YEAR(A479)</f>
        <v>2021</v>
      </c>
      <c r="E479" s="3">
        <v>-11.3</v>
      </c>
      <c r="F479" s="4" t="s">
        <v>112</v>
      </c>
      <c r="G479" s="4" t="s">
        <v>62</v>
      </c>
      <c r="H479" s="4"/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1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4">
        <v>0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  <c r="BK479" s="4">
        <v>1</v>
      </c>
    </row>
    <row r="480" spans="1:63" x14ac:dyDescent="0.2">
      <c r="A480" s="6">
        <v>44265</v>
      </c>
      <c r="B480" s="2">
        <f>DAY(A480)</f>
        <v>10</v>
      </c>
      <c r="C480" s="2">
        <f>MONTH(A480)</f>
        <v>3</v>
      </c>
      <c r="D480" s="2">
        <f>YEAR(A480)</f>
        <v>2021</v>
      </c>
      <c r="E480" s="3">
        <v>-18.059999999999999</v>
      </c>
      <c r="F480" s="4" t="s">
        <v>74</v>
      </c>
      <c r="G480" s="4" t="s">
        <v>62</v>
      </c>
      <c r="H480" s="4"/>
      <c r="I480" s="4">
        <v>0</v>
      </c>
      <c r="J480" s="4">
        <v>1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0</v>
      </c>
      <c r="AZ480" s="4">
        <v>0</v>
      </c>
      <c r="BA480" s="4">
        <v>0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4">
        <v>0</v>
      </c>
      <c r="BK480" s="4">
        <v>1</v>
      </c>
    </row>
    <row r="481" spans="1:63" x14ac:dyDescent="0.2">
      <c r="A481" s="6">
        <v>44265</v>
      </c>
      <c r="B481" s="2">
        <f>DAY(A481)</f>
        <v>10</v>
      </c>
      <c r="C481" s="2">
        <f>MONTH(A481)</f>
        <v>3</v>
      </c>
      <c r="D481" s="2">
        <f>YEAR(A481)</f>
        <v>2021</v>
      </c>
      <c r="E481" s="3">
        <v>-43.4</v>
      </c>
      <c r="F481" s="4" t="s">
        <v>145</v>
      </c>
      <c r="G481" s="4" t="s">
        <v>60</v>
      </c>
      <c r="H481" s="2"/>
      <c r="I481" s="2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1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4">
        <v>4</v>
      </c>
    </row>
    <row r="482" spans="1:63" hidden="1" x14ac:dyDescent="0.2">
      <c r="A482" s="6">
        <v>44264</v>
      </c>
      <c r="B482" s="2">
        <f>DAY(A482)</f>
        <v>9</v>
      </c>
      <c r="C482" s="2">
        <f>MONTH(A482)</f>
        <v>3</v>
      </c>
      <c r="D482" s="2">
        <f>YEAR(A482)</f>
        <v>2021</v>
      </c>
      <c r="E482" s="3">
        <v>-81</v>
      </c>
      <c r="F482" s="4" t="s">
        <v>353</v>
      </c>
      <c r="G482" s="4" t="s">
        <v>218</v>
      </c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</row>
    <row r="483" spans="1:63" x14ac:dyDescent="0.2">
      <c r="A483" s="6">
        <v>44264</v>
      </c>
      <c r="B483" s="2">
        <f>DAY(A483)</f>
        <v>9</v>
      </c>
      <c r="C483" s="2">
        <f>MONTH(A483)</f>
        <v>3</v>
      </c>
      <c r="D483" s="2">
        <f>YEAR(A483)</f>
        <v>2021</v>
      </c>
      <c r="E483" s="3">
        <v>-125</v>
      </c>
      <c r="F483" s="4" t="s">
        <v>70</v>
      </c>
      <c r="G483" s="4" t="s">
        <v>71</v>
      </c>
      <c r="H483" s="4"/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1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0</v>
      </c>
      <c r="BF483" s="4">
        <v>0</v>
      </c>
      <c r="BG483" s="4">
        <v>0</v>
      </c>
      <c r="BH483" s="4">
        <v>0</v>
      </c>
      <c r="BI483" s="4">
        <v>0</v>
      </c>
      <c r="BJ483" s="4">
        <v>0</v>
      </c>
      <c r="BK483" s="4">
        <v>2</v>
      </c>
    </row>
    <row r="484" spans="1:63" hidden="1" x14ac:dyDescent="0.2">
      <c r="A484" s="6">
        <v>44264</v>
      </c>
      <c r="B484" s="2">
        <f>DAY(A484)</f>
        <v>9</v>
      </c>
      <c r="C484" s="2">
        <f>MONTH(A484)</f>
        <v>3</v>
      </c>
      <c r="D484" s="2">
        <f>YEAR(A484)</f>
        <v>2021</v>
      </c>
      <c r="E484" s="3">
        <v>-200</v>
      </c>
      <c r="F484" s="4" t="s">
        <v>231</v>
      </c>
      <c r="G484" s="4" t="s">
        <v>218</v>
      </c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</row>
    <row r="485" spans="1:63" hidden="1" x14ac:dyDescent="0.2">
      <c r="A485" s="6">
        <v>44264</v>
      </c>
      <c r="B485" s="2">
        <f>DAY(A485)</f>
        <v>9</v>
      </c>
      <c r="C485" s="2">
        <f>MONTH(A485)</f>
        <v>3</v>
      </c>
      <c r="D485" s="2">
        <f>YEAR(A485)</f>
        <v>2021</v>
      </c>
      <c r="E485" s="3">
        <v>-388.98</v>
      </c>
      <c r="F485" s="4" t="s">
        <v>217</v>
      </c>
      <c r="G485" s="4" t="s">
        <v>216</v>
      </c>
      <c r="H485" s="2"/>
      <c r="I485" s="2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</row>
    <row r="486" spans="1:63" hidden="1" x14ac:dyDescent="0.2">
      <c r="A486" s="6">
        <v>44263</v>
      </c>
      <c r="B486" s="2">
        <f>DAY(A486)</f>
        <v>8</v>
      </c>
      <c r="C486" s="2">
        <f>MONTH(A486)</f>
        <v>3</v>
      </c>
      <c r="D486" s="2">
        <f>YEAR(A486)</f>
        <v>2021</v>
      </c>
      <c r="E486" s="3">
        <v>-10</v>
      </c>
      <c r="F486" s="4" t="s">
        <v>225</v>
      </c>
      <c r="G486" s="2" t="s">
        <v>220</v>
      </c>
      <c r="H486" s="2"/>
      <c r="I486" s="2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</row>
    <row r="487" spans="1:63" hidden="1" x14ac:dyDescent="0.2">
      <c r="A487" s="6">
        <v>44263</v>
      </c>
      <c r="B487" s="2">
        <f>DAY(A487)</f>
        <v>8</v>
      </c>
      <c r="C487" s="2">
        <f>MONTH(A487)</f>
        <v>3</v>
      </c>
      <c r="D487" s="2">
        <f>YEAR(A487)</f>
        <v>2021</v>
      </c>
      <c r="E487" s="3">
        <v>-25</v>
      </c>
      <c r="F487" s="4" t="s">
        <v>310</v>
      </c>
      <c r="G487" s="4" t="s">
        <v>256</v>
      </c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</row>
    <row r="488" spans="1:63" hidden="1" x14ac:dyDescent="0.2">
      <c r="A488" s="6">
        <v>44263</v>
      </c>
      <c r="B488" s="2">
        <f>DAY(A488)</f>
        <v>8</v>
      </c>
      <c r="C488" s="2">
        <f>MONTH(A488)</f>
        <v>3</v>
      </c>
      <c r="D488" s="2">
        <f>YEAR(A488)</f>
        <v>2021</v>
      </c>
      <c r="E488" s="3">
        <v>260</v>
      </c>
      <c r="F488" s="4" t="s">
        <v>221</v>
      </c>
      <c r="G488" s="2" t="s">
        <v>220</v>
      </c>
      <c r="H488" s="2"/>
      <c r="I488" s="2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</row>
    <row r="489" spans="1:63" hidden="1" x14ac:dyDescent="0.2">
      <c r="A489" s="6">
        <v>44263</v>
      </c>
      <c r="B489" s="2">
        <f>DAY(A489)</f>
        <v>8</v>
      </c>
      <c r="C489" s="2">
        <f>MONTH(A489)</f>
        <v>3</v>
      </c>
      <c r="D489" s="2">
        <f>YEAR(A489)</f>
        <v>2021</v>
      </c>
      <c r="E489" s="3">
        <v>-104.85</v>
      </c>
      <c r="F489" s="4" t="s">
        <v>230</v>
      </c>
      <c r="G489" s="4" t="s">
        <v>229</v>
      </c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</row>
    <row r="490" spans="1:63" hidden="1" x14ac:dyDescent="0.2">
      <c r="A490" s="6">
        <v>44263</v>
      </c>
      <c r="B490" s="2">
        <f>DAY(A490)</f>
        <v>8</v>
      </c>
      <c r="C490" s="2">
        <f>MONTH(A490)</f>
        <v>3</v>
      </c>
      <c r="D490" s="2">
        <f>YEAR(A490)</f>
        <v>2021</v>
      </c>
      <c r="E490" s="3">
        <v>-310.63</v>
      </c>
      <c r="F490" s="4" t="s">
        <v>211</v>
      </c>
      <c r="G490" s="2" t="s">
        <v>210</v>
      </c>
      <c r="H490" s="2"/>
      <c r="I490" s="2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</row>
    <row r="491" spans="1:63" hidden="1" x14ac:dyDescent="0.2">
      <c r="A491" s="6">
        <v>44263</v>
      </c>
      <c r="B491" s="2">
        <f>DAY(A491)</f>
        <v>8</v>
      </c>
      <c r="C491" s="2">
        <f>MONTH(A491)</f>
        <v>3</v>
      </c>
      <c r="D491" s="2">
        <f>YEAR(A491)</f>
        <v>2021</v>
      </c>
      <c r="E491" s="3">
        <v>-76.959999999999994</v>
      </c>
      <c r="F491" s="5" t="s">
        <v>296</v>
      </c>
      <c r="G491" s="2" t="s">
        <v>295</v>
      </c>
      <c r="H491" s="2"/>
      <c r="I491" s="2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</row>
    <row r="492" spans="1:63" x14ac:dyDescent="0.2">
      <c r="A492" s="6">
        <v>44261</v>
      </c>
      <c r="B492" s="2">
        <f>DAY(A492)</f>
        <v>6</v>
      </c>
      <c r="C492" s="2">
        <f>MONTH(A492)</f>
        <v>3</v>
      </c>
      <c r="D492" s="2">
        <f>YEAR(A492)</f>
        <v>2021</v>
      </c>
      <c r="E492" s="3">
        <v>-11.78</v>
      </c>
      <c r="F492" s="4" t="s">
        <v>146</v>
      </c>
      <c r="G492" s="2" t="s">
        <v>62</v>
      </c>
      <c r="H492" s="2"/>
      <c r="I492" s="2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1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4">
        <v>1</v>
      </c>
    </row>
    <row r="493" spans="1:63" hidden="1" x14ac:dyDescent="0.2">
      <c r="A493" s="6">
        <v>44261</v>
      </c>
      <c r="B493" s="2">
        <f>DAY(A493)</f>
        <v>6</v>
      </c>
      <c r="C493" s="2">
        <f>MONTH(A493)</f>
        <v>3</v>
      </c>
      <c r="D493" s="2">
        <f>YEAR(A493)</f>
        <v>2021</v>
      </c>
      <c r="E493" s="3">
        <v>-9.6</v>
      </c>
      <c r="F493" s="4" t="s">
        <v>414</v>
      </c>
      <c r="G493" s="2" t="s">
        <v>413</v>
      </c>
      <c r="H493" s="2"/>
      <c r="I493" s="2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</row>
    <row r="494" spans="1:63" x14ac:dyDescent="0.2">
      <c r="A494" s="6">
        <v>44261</v>
      </c>
      <c r="B494" s="2">
        <f>DAY(A494)</f>
        <v>6</v>
      </c>
      <c r="C494" s="2">
        <f>MONTH(A494)</f>
        <v>3</v>
      </c>
      <c r="D494" s="2">
        <f>YEAR(A494)</f>
        <v>2021</v>
      </c>
      <c r="E494" s="3">
        <v>-10.17</v>
      </c>
      <c r="F494" s="4" t="s">
        <v>147</v>
      </c>
      <c r="G494" s="2" t="s">
        <v>64</v>
      </c>
      <c r="H494" s="2"/>
      <c r="I494" s="2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1</v>
      </c>
      <c r="AV494" s="4">
        <v>0</v>
      </c>
      <c r="AW494" s="4">
        <v>0</v>
      </c>
      <c r="AX494" s="4">
        <v>0</v>
      </c>
      <c r="AY494" s="4">
        <v>0</v>
      </c>
      <c r="AZ494" s="4">
        <v>0</v>
      </c>
      <c r="BA494" s="4">
        <v>0</v>
      </c>
      <c r="BB494" s="4">
        <v>0</v>
      </c>
      <c r="BC494" s="4">
        <v>0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  <c r="BK494" s="4">
        <v>3</v>
      </c>
    </row>
    <row r="495" spans="1:63" hidden="1" x14ac:dyDescent="0.2">
      <c r="A495" s="6">
        <v>44261</v>
      </c>
      <c r="B495" s="2">
        <f>DAY(A495)</f>
        <v>6</v>
      </c>
      <c r="C495" s="2">
        <f>MONTH(A495)</f>
        <v>3</v>
      </c>
      <c r="D495" s="2">
        <f>YEAR(A495)</f>
        <v>2021</v>
      </c>
      <c r="E495" s="3">
        <v>-5.35</v>
      </c>
      <c r="F495" s="5" t="s">
        <v>373</v>
      </c>
      <c r="G495" s="2" t="s">
        <v>270</v>
      </c>
      <c r="H495" s="2"/>
      <c r="I495" s="2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</row>
    <row r="496" spans="1:63" hidden="1" x14ac:dyDescent="0.2">
      <c r="A496" s="6">
        <v>44260</v>
      </c>
      <c r="B496" s="2">
        <f>DAY(A496)</f>
        <v>5</v>
      </c>
      <c r="C496" s="2">
        <f>MONTH(A496)</f>
        <v>3</v>
      </c>
      <c r="D496" s="2">
        <f>YEAR(A496)</f>
        <v>2021</v>
      </c>
      <c r="E496" s="3">
        <v>-64.069999999999993</v>
      </c>
      <c r="F496" s="4" t="s">
        <v>412</v>
      </c>
      <c r="G496" s="4" t="s">
        <v>289</v>
      </c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</row>
    <row r="497" spans="1:63" x14ac:dyDescent="0.2">
      <c r="A497" s="6">
        <v>44260</v>
      </c>
      <c r="B497" s="2">
        <f>DAY(A497)</f>
        <v>5</v>
      </c>
      <c r="C497" s="2">
        <f>MONTH(A497)</f>
        <v>3</v>
      </c>
      <c r="D497" s="2">
        <f>YEAR(A497)</f>
        <v>2021</v>
      </c>
      <c r="E497" s="3">
        <v>-5</v>
      </c>
      <c r="F497" s="4" t="s">
        <v>133</v>
      </c>
      <c r="G497" s="4" t="s">
        <v>62</v>
      </c>
      <c r="H497" s="4"/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1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  <c r="BK497" s="4">
        <v>1</v>
      </c>
    </row>
    <row r="498" spans="1:63" x14ac:dyDescent="0.2">
      <c r="A498" s="6">
        <v>44260</v>
      </c>
      <c r="B498" s="2">
        <f>DAY(A498)</f>
        <v>5</v>
      </c>
      <c r="C498" s="2">
        <f>MONTH(A498)</f>
        <v>3</v>
      </c>
      <c r="D498" s="2">
        <f>YEAR(A498)</f>
        <v>2021</v>
      </c>
      <c r="E498" s="3">
        <v>-9.0299999999999994</v>
      </c>
      <c r="F498" s="4" t="s">
        <v>118</v>
      </c>
      <c r="G498" s="4" t="s">
        <v>62</v>
      </c>
      <c r="H498" s="4"/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1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4">
        <v>0</v>
      </c>
      <c r="AX498" s="4">
        <v>0</v>
      </c>
      <c r="AY498" s="4">
        <v>0</v>
      </c>
      <c r="AZ498" s="4">
        <v>0</v>
      </c>
      <c r="BA498" s="4">
        <v>0</v>
      </c>
      <c r="BB498" s="4">
        <v>0</v>
      </c>
      <c r="BC498" s="4">
        <v>0</v>
      </c>
      <c r="BD498" s="4">
        <v>0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>
        <v>0</v>
      </c>
      <c r="BK498" s="4">
        <v>1</v>
      </c>
    </row>
    <row r="499" spans="1:63" hidden="1" x14ac:dyDescent="0.2">
      <c r="A499" s="6">
        <v>44260</v>
      </c>
      <c r="B499" s="2">
        <f>DAY(A499)</f>
        <v>5</v>
      </c>
      <c r="C499" s="2">
        <f>MONTH(A499)</f>
        <v>3</v>
      </c>
      <c r="D499" s="2">
        <f>YEAR(A499)</f>
        <v>2021</v>
      </c>
      <c r="E499" s="3">
        <v>-141.83000000000001</v>
      </c>
      <c r="F499" s="4" t="s">
        <v>269</v>
      </c>
      <c r="G499" s="4" t="s">
        <v>268</v>
      </c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</row>
    <row r="500" spans="1:63" x14ac:dyDescent="0.2">
      <c r="A500" s="6">
        <v>44259</v>
      </c>
      <c r="B500" s="2">
        <f>DAY(A500)</f>
        <v>4</v>
      </c>
      <c r="C500" s="2">
        <f>MONTH(A500)</f>
        <v>3</v>
      </c>
      <c r="D500" s="2">
        <f>YEAR(A500)</f>
        <v>2021</v>
      </c>
      <c r="E500" s="3">
        <v>-38.5</v>
      </c>
      <c r="F500" s="5" t="s">
        <v>148</v>
      </c>
      <c r="G500" s="2" t="s">
        <v>62</v>
      </c>
      <c r="H500" s="2"/>
      <c r="I500" s="2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1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0</v>
      </c>
      <c r="AX500" s="4">
        <v>0</v>
      </c>
      <c r="AY500" s="4">
        <v>0</v>
      </c>
      <c r="AZ500" s="4">
        <v>0</v>
      </c>
      <c r="BA500" s="4">
        <v>0</v>
      </c>
      <c r="BB500" s="4">
        <v>0</v>
      </c>
      <c r="BC500" s="4">
        <v>0</v>
      </c>
      <c r="BD500" s="4">
        <v>0</v>
      </c>
      <c r="BE500" s="4">
        <v>0</v>
      </c>
      <c r="BF500" s="4">
        <v>0</v>
      </c>
      <c r="BG500" s="4">
        <v>0</v>
      </c>
      <c r="BH500" s="4">
        <v>0</v>
      </c>
      <c r="BI500" s="4">
        <v>0</v>
      </c>
      <c r="BJ500" s="4">
        <v>0</v>
      </c>
      <c r="BK500" s="4">
        <v>1</v>
      </c>
    </row>
    <row r="501" spans="1:63" x14ac:dyDescent="0.2">
      <c r="A501" s="6">
        <v>44256</v>
      </c>
      <c r="B501" s="2">
        <f>DAY(A501)</f>
        <v>1</v>
      </c>
      <c r="C501" s="2">
        <f>MONTH(A501)</f>
        <v>3</v>
      </c>
      <c r="D501" s="2">
        <f>YEAR(A501)</f>
        <v>2021</v>
      </c>
      <c r="E501" s="3">
        <v>-25.83</v>
      </c>
      <c r="F501" s="4" t="s">
        <v>74</v>
      </c>
      <c r="G501" s="4" t="s">
        <v>62</v>
      </c>
      <c r="H501" s="4"/>
      <c r="I501" s="4">
        <v>0</v>
      </c>
      <c r="J501" s="4">
        <v>1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  <c r="AY501" s="4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0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0</v>
      </c>
      <c r="BK501" s="4">
        <v>1</v>
      </c>
    </row>
    <row r="502" spans="1:63" hidden="1" x14ac:dyDescent="0.2">
      <c r="A502" s="6">
        <v>44256</v>
      </c>
      <c r="B502" s="2">
        <f>DAY(A502)</f>
        <v>1</v>
      </c>
      <c r="C502" s="2">
        <f>MONTH(A502)</f>
        <v>3</v>
      </c>
      <c r="D502" s="2">
        <f>YEAR(A502)</f>
        <v>2021</v>
      </c>
      <c r="E502" s="3">
        <v>-6.99</v>
      </c>
      <c r="F502" s="4" t="s">
        <v>396</v>
      </c>
      <c r="G502" s="4" t="s">
        <v>218</v>
      </c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</row>
    <row r="503" spans="1:63" hidden="1" x14ac:dyDescent="0.2">
      <c r="A503" s="6">
        <v>44256</v>
      </c>
      <c r="B503" s="2">
        <f>DAY(A503)</f>
        <v>1</v>
      </c>
      <c r="C503" s="2">
        <f>MONTH(A503)</f>
        <v>3</v>
      </c>
      <c r="D503" s="2">
        <f>YEAR(A503)</f>
        <v>2021</v>
      </c>
      <c r="E503" s="3">
        <v>-5.35</v>
      </c>
      <c r="F503" s="4" t="s">
        <v>411</v>
      </c>
      <c r="G503" s="2" t="s">
        <v>246</v>
      </c>
      <c r="H503" s="2"/>
      <c r="I503" s="2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</row>
    <row r="504" spans="1:63" x14ac:dyDescent="0.2">
      <c r="A504" s="6">
        <v>44253</v>
      </c>
      <c r="B504" s="2">
        <f>DAY(A504)</f>
        <v>26</v>
      </c>
      <c r="C504" s="2">
        <f>MONTH(A504)</f>
        <v>2</v>
      </c>
      <c r="D504" s="2">
        <f>YEAR(A504)</f>
        <v>2021</v>
      </c>
      <c r="E504" s="3">
        <v>-22.07</v>
      </c>
      <c r="F504" s="4" t="s">
        <v>125</v>
      </c>
      <c r="G504" s="4" t="s">
        <v>64</v>
      </c>
      <c r="H504" s="4"/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1</v>
      </c>
      <c r="AU504" s="4">
        <v>0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  <c r="BK504" s="4">
        <v>3</v>
      </c>
    </row>
    <row r="505" spans="1:63" hidden="1" x14ac:dyDescent="0.2">
      <c r="A505" s="6">
        <v>44252</v>
      </c>
      <c r="B505" s="2">
        <f>DAY(A505)</f>
        <v>25</v>
      </c>
      <c r="C505" s="2">
        <f>MONTH(A505)</f>
        <v>2</v>
      </c>
      <c r="D505" s="2">
        <f>YEAR(A505)</f>
        <v>2021</v>
      </c>
      <c r="E505" s="3">
        <v>-13.55</v>
      </c>
      <c r="F505" s="4" t="s">
        <v>397</v>
      </c>
      <c r="G505" s="4" t="s">
        <v>322</v>
      </c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</row>
    <row r="506" spans="1:63" hidden="1" x14ac:dyDescent="0.2">
      <c r="A506" s="6">
        <v>44251</v>
      </c>
      <c r="B506" s="2">
        <f>DAY(A506)</f>
        <v>24</v>
      </c>
      <c r="C506" s="2">
        <f>MONTH(A506)</f>
        <v>2</v>
      </c>
      <c r="D506" s="2">
        <f>YEAR(A506)</f>
        <v>2021</v>
      </c>
      <c r="E506" s="3">
        <v>1460.9</v>
      </c>
      <c r="F506" s="4" t="s">
        <v>410</v>
      </c>
      <c r="G506" s="2" t="s">
        <v>326</v>
      </c>
      <c r="H506" s="2"/>
      <c r="I506" s="2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</row>
    <row r="507" spans="1:63" x14ac:dyDescent="0.2">
      <c r="A507" s="6">
        <v>44251</v>
      </c>
      <c r="B507" s="2">
        <f>DAY(A507)</f>
        <v>24</v>
      </c>
      <c r="C507" s="2">
        <f>MONTH(A507)</f>
        <v>2</v>
      </c>
      <c r="D507" s="2">
        <f>YEAR(A507)</f>
        <v>2021</v>
      </c>
      <c r="E507" s="3">
        <v>-166.6</v>
      </c>
      <c r="F507" s="4" t="s">
        <v>109</v>
      </c>
      <c r="G507" s="4" t="s">
        <v>64</v>
      </c>
      <c r="H507" s="4"/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1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4">
        <v>0</v>
      </c>
      <c r="AY507" s="4">
        <v>0</v>
      </c>
      <c r="AZ507" s="4">
        <v>0</v>
      </c>
      <c r="BA507" s="4">
        <v>0</v>
      </c>
      <c r="BB507" s="4">
        <v>0</v>
      </c>
      <c r="BC507" s="4">
        <v>0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4">
        <v>0</v>
      </c>
      <c r="BJ507" s="4">
        <v>0</v>
      </c>
      <c r="BK507" s="4">
        <v>3</v>
      </c>
    </row>
    <row r="508" spans="1:63" hidden="1" x14ac:dyDescent="0.2">
      <c r="A508" s="6">
        <v>44250</v>
      </c>
      <c r="B508" s="2">
        <f>DAY(A508)</f>
        <v>23</v>
      </c>
      <c r="C508" s="2">
        <f>MONTH(A508)</f>
        <v>2</v>
      </c>
      <c r="D508" s="2">
        <f>YEAR(A508)</f>
        <v>2021</v>
      </c>
      <c r="E508" s="3">
        <v>-58.1</v>
      </c>
      <c r="F508" s="4" t="s">
        <v>357</v>
      </c>
      <c r="G508" s="2" t="s">
        <v>356</v>
      </c>
      <c r="H508" s="2"/>
      <c r="I508" s="2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</row>
    <row r="509" spans="1:63" hidden="1" x14ac:dyDescent="0.2">
      <c r="A509" s="6">
        <v>44250</v>
      </c>
      <c r="B509" s="2">
        <f>DAY(A509)</f>
        <v>23</v>
      </c>
      <c r="C509" s="2">
        <f>MONTH(A509)</f>
        <v>2</v>
      </c>
      <c r="D509" s="2">
        <f>YEAR(A509)</f>
        <v>2021</v>
      </c>
      <c r="E509" s="3">
        <v>685</v>
      </c>
      <c r="F509" s="4" t="s">
        <v>243</v>
      </c>
      <c r="G509" s="2"/>
      <c r="H509" s="2"/>
      <c r="I509" s="2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</row>
    <row r="510" spans="1:63" x14ac:dyDescent="0.2">
      <c r="A510" s="6">
        <v>44250</v>
      </c>
      <c r="B510" s="2">
        <f>DAY(A510)</f>
        <v>23</v>
      </c>
      <c r="C510" s="2">
        <f>MONTH(A510)</f>
        <v>2</v>
      </c>
      <c r="D510" s="2">
        <f>YEAR(A510)</f>
        <v>2021</v>
      </c>
      <c r="E510" s="3">
        <v>-16.489999999999998</v>
      </c>
      <c r="F510" s="4" t="s">
        <v>112</v>
      </c>
      <c r="G510" s="4" t="s">
        <v>62</v>
      </c>
      <c r="H510" s="4"/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1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0</v>
      </c>
      <c r="AX510" s="4">
        <v>0</v>
      </c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4">
        <v>0</v>
      </c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  <c r="BK510" s="4">
        <v>1</v>
      </c>
    </row>
    <row r="511" spans="1:63" x14ac:dyDescent="0.2">
      <c r="A511" s="6">
        <v>44250</v>
      </c>
      <c r="B511" s="2">
        <f>DAY(A511)</f>
        <v>23</v>
      </c>
      <c r="C511" s="2">
        <f>MONTH(A511)</f>
        <v>2</v>
      </c>
      <c r="D511" s="2">
        <f>YEAR(A511)</f>
        <v>2021</v>
      </c>
      <c r="E511" s="3">
        <v>-56.31</v>
      </c>
      <c r="F511" s="4" t="s">
        <v>72</v>
      </c>
      <c r="G511" s="4" t="s">
        <v>71</v>
      </c>
      <c r="H511" s="4"/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1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4">
        <v>2</v>
      </c>
    </row>
    <row r="512" spans="1:63" hidden="1" x14ac:dyDescent="0.2">
      <c r="A512" s="6">
        <v>44250</v>
      </c>
      <c r="B512" s="2">
        <f>DAY(A512)</f>
        <v>23</v>
      </c>
      <c r="C512" s="2">
        <f>MONTH(A512)</f>
        <v>2</v>
      </c>
      <c r="D512" s="2">
        <f>YEAR(A512)</f>
        <v>2021</v>
      </c>
      <c r="E512" s="3">
        <v>-194.52</v>
      </c>
      <c r="F512" s="4" t="s">
        <v>224</v>
      </c>
      <c r="G512" s="4" t="s">
        <v>223</v>
      </c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</row>
    <row r="513" spans="1:63" x14ac:dyDescent="0.2">
      <c r="A513" s="6">
        <v>44250</v>
      </c>
      <c r="B513" s="2">
        <f>DAY(A513)</f>
        <v>23</v>
      </c>
      <c r="C513" s="2">
        <f>MONTH(A513)</f>
        <v>2</v>
      </c>
      <c r="D513" s="2">
        <f>YEAR(A513)</f>
        <v>2021</v>
      </c>
      <c r="E513" s="3">
        <v>-250.68</v>
      </c>
      <c r="F513" s="4" t="s">
        <v>70</v>
      </c>
      <c r="G513" s="4" t="s">
        <v>71</v>
      </c>
      <c r="H513" s="4"/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1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4">
        <v>0</v>
      </c>
      <c r="BC513" s="4">
        <v>0</v>
      </c>
      <c r="BD513" s="4">
        <v>0</v>
      </c>
      <c r="BE513" s="4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4">
        <v>2</v>
      </c>
    </row>
    <row r="514" spans="1:63" x14ac:dyDescent="0.2">
      <c r="A514" s="6">
        <v>44250</v>
      </c>
      <c r="B514" s="2">
        <f>DAY(A514)</f>
        <v>23</v>
      </c>
      <c r="C514" s="2">
        <f>MONTH(A514)</f>
        <v>2</v>
      </c>
      <c r="D514" s="2">
        <f>YEAR(A514)</f>
        <v>2021</v>
      </c>
      <c r="E514" s="3">
        <v>-25.43</v>
      </c>
      <c r="F514" s="4" t="s">
        <v>74</v>
      </c>
      <c r="G514" s="4" t="s">
        <v>62</v>
      </c>
      <c r="H514" s="4"/>
      <c r="I514" s="4">
        <v>0</v>
      </c>
      <c r="J514" s="4">
        <v>1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4">
        <v>0</v>
      </c>
      <c r="AY514" s="4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>
        <v>0</v>
      </c>
      <c r="BK514" s="4">
        <v>1</v>
      </c>
    </row>
    <row r="515" spans="1:63" x14ac:dyDescent="0.2">
      <c r="A515" s="6">
        <v>44250</v>
      </c>
      <c r="B515" s="2">
        <f>DAY(A515)</f>
        <v>23</v>
      </c>
      <c r="C515" s="2">
        <f>MONTH(A515)</f>
        <v>2</v>
      </c>
      <c r="D515" s="2">
        <f>YEAR(A515)</f>
        <v>2021</v>
      </c>
      <c r="E515" s="3">
        <v>-35.06</v>
      </c>
      <c r="F515" s="4" t="s">
        <v>116</v>
      </c>
      <c r="G515" s="4" t="s">
        <v>60</v>
      </c>
      <c r="H515" s="2"/>
      <c r="I515" s="2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4">
        <v>0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1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  <c r="BK515" s="4">
        <v>4</v>
      </c>
    </row>
    <row r="516" spans="1:63" hidden="1" x14ac:dyDescent="0.2">
      <c r="A516" s="6">
        <v>44249</v>
      </c>
      <c r="B516" s="2">
        <f>DAY(A516)</f>
        <v>22</v>
      </c>
      <c r="C516" s="2">
        <f>MONTH(A516)</f>
        <v>2</v>
      </c>
      <c r="D516" s="2">
        <f>YEAR(A516)</f>
        <v>2021</v>
      </c>
      <c r="E516" s="3">
        <v>570</v>
      </c>
      <c r="F516" s="4" t="s">
        <v>221</v>
      </c>
      <c r="G516" s="2" t="s">
        <v>220</v>
      </c>
      <c r="H516" s="2"/>
      <c r="I516" s="2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</row>
    <row r="517" spans="1:63" x14ac:dyDescent="0.2">
      <c r="A517" s="6">
        <v>44249</v>
      </c>
      <c r="B517" s="2">
        <f>DAY(A517)</f>
        <v>22</v>
      </c>
      <c r="C517" s="2">
        <f>MONTH(A517)</f>
        <v>2</v>
      </c>
      <c r="D517" s="2">
        <f>YEAR(A517)</f>
        <v>2021</v>
      </c>
      <c r="E517" s="3">
        <v>-44.81</v>
      </c>
      <c r="F517" s="4" t="s">
        <v>75</v>
      </c>
      <c r="G517" s="4" t="s">
        <v>71</v>
      </c>
      <c r="H517" s="4"/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1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0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0</v>
      </c>
      <c r="BK517" s="4">
        <v>2</v>
      </c>
    </row>
    <row r="518" spans="1:63" x14ac:dyDescent="0.2">
      <c r="A518" s="6">
        <v>44249</v>
      </c>
      <c r="B518" s="2">
        <f>DAY(A518)</f>
        <v>22</v>
      </c>
      <c r="C518" s="2">
        <f>MONTH(A518)</f>
        <v>2</v>
      </c>
      <c r="D518" s="2">
        <f>YEAR(A518)</f>
        <v>2021</v>
      </c>
      <c r="E518" s="3">
        <v>-37</v>
      </c>
      <c r="F518" s="4" t="s">
        <v>80</v>
      </c>
      <c r="G518" s="4" t="s">
        <v>71</v>
      </c>
      <c r="H518" s="2"/>
      <c r="I518" s="2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1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  <c r="BK518" s="4">
        <v>2</v>
      </c>
    </row>
    <row r="519" spans="1:63" hidden="1" x14ac:dyDescent="0.2">
      <c r="A519" s="6">
        <v>44249</v>
      </c>
      <c r="B519" s="2">
        <f>DAY(A519)</f>
        <v>22</v>
      </c>
      <c r="C519" s="2">
        <f>MONTH(A519)</f>
        <v>2</v>
      </c>
      <c r="D519" s="2">
        <f>YEAR(A519)</f>
        <v>2021</v>
      </c>
      <c r="E519" s="3">
        <v>-1</v>
      </c>
      <c r="F519" s="4" t="s">
        <v>409</v>
      </c>
      <c r="G519" s="2" t="s">
        <v>260</v>
      </c>
      <c r="H519" s="2"/>
      <c r="I519" s="2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</row>
    <row r="520" spans="1:63" hidden="1" x14ac:dyDescent="0.2">
      <c r="A520" s="6">
        <v>44249</v>
      </c>
      <c r="B520" s="2">
        <f>DAY(A520)</f>
        <v>22</v>
      </c>
      <c r="C520" s="2">
        <f>MONTH(A520)</f>
        <v>2</v>
      </c>
      <c r="D520" s="2">
        <f>YEAR(A520)</f>
        <v>2021</v>
      </c>
      <c r="E520" s="3">
        <v>-75</v>
      </c>
      <c r="F520" s="4" t="s">
        <v>409</v>
      </c>
      <c r="G520" s="2" t="s">
        <v>260</v>
      </c>
      <c r="H520" s="2"/>
      <c r="I520" s="2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</row>
    <row r="521" spans="1:63" x14ac:dyDescent="0.2">
      <c r="A521" s="6">
        <v>44249</v>
      </c>
      <c r="B521" s="2">
        <f>DAY(A521)</f>
        <v>22</v>
      </c>
      <c r="C521" s="2">
        <f>MONTH(A521)</f>
        <v>2</v>
      </c>
      <c r="D521" s="2">
        <f>YEAR(A521)</f>
        <v>2021</v>
      </c>
      <c r="E521" s="3">
        <v>-28.5</v>
      </c>
      <c r="F521" s="4" t="s">
        <v>76</v>
      </c>
      <c r="G521" s="4" t="s">
        <v>71</v>
      </c>
      <c r="H521" s="4"/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1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  <c r="BG521" s="4">
        <v>0</v>
      </c>
      <c r="BH521" s="4">
        <v>0</v>
      </c>
      <c r="BI521" s="4">
        <v>0</v>
      </c>
      <c r="BJ521" s="4">
        <v>0</v>
      </c>
      <c r="BK521" s="4">
        <v>2</v>
      </c>
    </row>
    <row r="522" spans="1:63" x14ac:dyDescent="0.2">
      <c r="A522" s="6">
        <v>44249</v>
      </c>
      <c r="B522" s="2">
        <f>DAY(A522)</f>
        <v>22</v>
      </c>
      <c r="C522" s="2">
        <f>MONTH(A522)</f>
        <v>2</v>
      </c>
      <c r="D522" s="2">
        <f>YEAR(A522)</f>
        <v>2021</v>
      </c>
      <c r="E522" s="3">
        <v>-30</v>
      </c>
      <c r="F522" s="4" t="s">
        <v>81</v>
      </c>
      <c r="G522" s="4" t="s">
        <v>71</v>
      </c>
      <c r="H522" s="2"/>
      <c r="I522" s="2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1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0</v>
      </c>
      <c r="BF522" s="4">
        <v>0</v>
      </c>
      <c r="BG522" s="4">
        <v>0</v>
      </c>
      <c r="BH522" s="4">
        <v>0</v>
      </c>
      <c r="BI522" s="4">
        <v>0</v>
      </c>
      <c r="BJ522" s="4">
        <v>0</v>
      </c>
      <c r="BK522" s="4">
        <v>2</v>
      </c>
    </row>
    <row r="523" spans="1:63" hidden="1" x14ac:dyDescent="0.2">
      <c r="A523" s="6">
        <v>44249</v>
      </c>
      <c r="B523" s="2">
        <f>DAY(A523)</f>
        <v>22</v>
      </c>
      <c r="C523" s="2">
        <f>MONTH(A523)</f>
        <v>2</v>
      </c>
      <c r="D523" s="2">
        <f>YEAR(A523)</f>
        <v>2021</v>
      </c>
      <c r="E523" s="3">
        <v>-2.98</v>
      </c>
      <c r="F523" s="4" t="s">
        <v>87</v>
      </c>
      <c r="G523" s="4" t="s">
        <v>259</v>
      </c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</row>
    <row r="524" spans="1:63" x14ac:dyDescent="0.2">
      <c r="A524" s="6">
        <v>44247</v>
      </c>
      <c r="B524" s="2">
        <f>DAY(A524)</f>
        <v>20</v>
      </c>
      <c r="C524" s="2">
        <f>MONTH(A524)</f>
        <v>2</v>
      </c>
      <c r="D524" s="2">
        <f>YEAR(A524)</f>
        <v>2021</v>
      </c>
      <c r="E524" s="3">
        <v>-7.47</v>
      </c>
      <c r="F524" s="4" t="s">
        <v>146</v>
      </c>
      <c r="G524" s="2" t="s">
        <v>62</v>
      </c>
      <c r="H524" s="2"/>
      <c r="I524" s="2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1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4">
        <v>0</v>
      </c>
      <c r="AY524" s="4">
        <v>0</v>
      </c>
      <c r="AZ524" s="4">
        <v>0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  <c r="BG524" s="4">
        <v>0</v>
      </c>
      <c r="BH524" s="4">
        <v>0</v>
      </c>
      <c r="BI524" s="4">
        <v>0</v>
      </c>
      <c r="BJ524" s="4">
        <v>0</v>
      </c>
      <c r="BK524" s="4">
        <v>1</v>
      </c>
    </row>
    <row r="525" spans="1:63" hidden="1" x14ac:dyDescent="0.2">
      <c r="A525" s="6">
        <v>44247</v>
      </c>
      <c r="B525" s="2">
        <f>DAY(A525)</f>
        <v>20</v>
      </c>
      <c r="C525" s="2">
        <f>MONTH(A525)</f>
        <v>2</v>
      </c>
      <c r="D525" s="2">
        <f>YEAR(A525)</f>
        <v>2021</v>
      </c>
      <c r="E525" s="3">
        <v>-127.63</v>
      </c>
      <c r="F525" s="5" t="s">
        <v>408</v>
      </c>
      <c r="G525" s="2" t="s">
        <v>305</v>
      </c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</row>
    <row r="526" spans="1:63" hidden="1" x14ac:dyDescent="0.2">
      <c r="A526" s="6">
        <v>44244</v>
      </c>
      <c r="B526" s="2">
        <f>DAY(A526)</f>
        <v>17</v>
      </c>
      <c r="C526" s="2">
        <f>MONTH(A526)</f>
        <v>2</v>
      </c>
      <c r="D526" s="2">
        <f>YEAR(A526)</f>
        <v>2021</v>
      </c>
      <c r="E526" s="3">
        <v>5</v>
      </c>
      <c r="F526" s="4" t="s">
        <v>240</v>
      </c>
      <c r="G526" s="4" t="s">
        <v>406</v>
      </c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</row>
    <row r="527" spans="1:63" hidden="1" x14ac:dyDescent="0.2">
      <c r="A527" s="6">
        <v>44244</v>
      </c>
      <c r="B527" s="2">
        <f>DAY(A527)</f>
        <v>17</v>
      </c>
      <c r="C527" s="2">
        <f>MONTH(A527)</f>
        <v>2</v>
      </c>
      <c r="D527" s="2">
        <f>YEAR(A527)</f>
        <v>2021</v>
      </c>
      <c r="E527" s="3">
        <v>1385.08</v>
      </c>
      <c r="F527" s="4" t="s">
        <v>407</v>
      </c>
      <c r="G527" s="2" t="s">
        <v>326</v>
      </c>
      <c r="H527" s="2"/>
      <c r="I527" s="2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</row>
    <row r="528" spans="1:63" hidden="1" x14ac:dyDescent="0.2">
      <c r="A528" s="6">
        <v>44244</v>
      </c>
      <c r="B528" s="2">
        <f>DAY(A528)</f>
        <v>17</v>
      </c>
      <c r="C528" s="2">
        <f>MONTH(A528)</f>
        <v>2</v>
      </c>
      <c r="D528" s="2">
        <f>YEAR(A528)</f>
        <v>2021</v>
      </c>
      <c r="E528" s="3">
        <v>600</v>
      </c>
      <c r="F528" s="4" t="s">
        <v>240</v>
      </c>
      <c r="G528" s="4" t="s">
        <v>406</v>
      </c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</row>
    <row r="529" spans="1:63" hidden="1" x14ac:dyDescent="0.2">
      <c r="A529" s="6">
        <v>44244</v>
      </c>
      <c r="B529" s="2">
        <f>DAY(A529)</f>
        <v>17</v>
      </c>
      <c r="C529" s="2">
        <f>MONTH(A529)</f>
        <v>2</v>
      </c>
      <c r="D529" s="2">
        <f>YEAR(A529)</f>
        <v>2021</v>
      </c>
      <c r="E529" s="3">
        <v>-10.69</v>
      </c>
      <c r="F529" s="4" t="s">
        <v>233</v>
      </c>
      <c r="G529" s="2" t="s">
        <v>232</v>
      </c>
      <c r="H529" s="2"/>
      <c r="I529" s="2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</row>
    <row r="530" spans="1:63" hidden="1" x14ac:dyDescent="0.2">
      <c r="A530" s="6">
        <v>44244</v>
      </c>
      <c r="B530" s="2">
        <f>DAY(A530)</f>
        <v>17</v>
      </c>
      <c r="C530" s="2">
        <f>MONTH(A530)</f>
        <v>2</v>
      </c>
      <c r="D530" s="2">
        <f>YEAR(A530)</f>
        <v>2021</v>
      </c>
      <c r="E530" s="3">
        <v>-13.16</v>
      </c>
      <c r="F530" s="4" t="s">
        <v>235</v>
      </c>
      <c r="G530" s="4" t="s">
        <v>234</v>
      </c>
      <c r="H530" s="4"/>
      <c r="I530" s="4"/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/>
      <c r="AB530" s="4"/>
      <c r="AC530" s="4"/>
      <c r="AD530" s="4">
        <v>0</v>
      </c>
      <c r="AE530" s="4"/>
      <c r="AF530" s="4"/>
      <c r="AG530" s="4"/>
      <c r="AH530" s="4"/>
      <c r="AI530" s="4"/>
      <c r="AJ530" s="4">
        <v>0</v>
      </c>
      <c r="AK530" s="4">
        <v>0</v>
      </c>
      <c r="AL530" s="4">
        <v>0</v>
      </c>
      <c r="AM530" s="4">
        <v>0</v>
      </c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</row>
    <row r="531" spans="1:63" hidden="1" x14ac:dyDescent="0.2">
      <c r="A531" s="6">
        <v>44244</v>
      </c>
      <c r="B531" s="2">
        <f>DAY(A531)</f>
        <v>17</v>
      </c>
      <c r="C531" s="2">
        <f>MONTH(A531)</f>
        <v>2</v>
      </c>
      <c r="D531" s="2">
        <f>YEAR(A531)</f>
        <v>2021</v>
      </c>
      <c r="E531" s="3">
        <v>-141.93</v>
      </c>
      <c r="F531" s="4" t="s">
        <v>405</v>
      </c>
      <c r="G531" s="4" t="s">
        <v>214</v>
      </c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</row>
    <row r="532" spans="1:63" hidden="1" x14ac:dyDescent="0.2">
      <c r="A532" s="6">
        <v>44244</v>
      </c>
      <c r="B532" s="2">
        <f>DAY(A532)</f>
        <v>17</v>
      </c>
      <c r="C532" s="2">
        <f>MONTH(A532)</f>
        <v>2</v>
      </c>
      <c r="D532" s="2">
        <f>YEAR(A532)</f>
        <v>2021</v>
      </c>
      <c r="E532" s="3">
        <v>-388.98</v>
      </c>
      <c r="F532" s="4" t="s">
        <v>217</v>
      </c>
      <c r="G532" s="4" t="s">
        <v>216</v>
      </c>
      <c r="H532" s="2"/>
      <c r="I532" s="2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</row>
    <row r="533" spans="1:63" hidden="1" x14ac:dyDescent="0.2">
      <c r="A533" s="6">
        <v>44244</v>
      </c>
      <c r="B533" s="2">
        <f>DAY(A533)</f>
        <v>17</v>
      </c>
      <c r="C533" s="2">
        <f>MONTH(A533)</f>
        <v>2</v>
      </c>
      <c r="D533" s="2">
        <f>YEAR(A533)</f>
        <v>2021</v>
      </c>
      <c r="E533" s="3">
        <v>-0.99</v>
      </c>
      <c r="F533" s="5" t="s">
        <v>390</v>
      </c>
      <c r="G533" s="4" t="s">
        <v>305</v>
      </c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</row>
    <row r="534" spans="1:63" x14ac:dyDescent="0.2">
      <c r="A534" s="6">
        <v>44244</v>
      </c>
      <c r="B534" s="2">
        <f>DAY(A534)</f>
        <v>17</v>
      </c>
      <c r="C534" s="2">
        <f>MONTH(A534)</f>
        <v>2</v>
      </c>
      <c r="D534" s="2">
        <f>YEAR(A534)</f>
        <v>2021</v>
      </c>
      <c r="E534" s="3">
        <v>-150.63999999999999</v>
      </c>
      <c r="F534" s="4" t="s">
        <v>149</v>
      </c>
      <c r="G534" s="2" t="s">
        <v>64</v>
      </c>
      <c r="H534" s="2"/>
      <c r="I534" s="2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1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0</v>
      </c>
      <c r="AX534" s="4">
        <v>0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4">
        <v>0</v>
      </c>
      <c r="BE534" s="4">
        <v>0</v>
      </c>
      <c r="BF534" s="4">
        <v>0</v>
      </c>
      <c r="BG534" s="4">
        <v>0</v>
      </c>
      <c r="BH534" s="4">
        <v>0</v>
      </c>
      <c r="BI534" s="4">
        <v>0</v>
      </c>
      <c r="BJ534" s="4">
        <v>0</v>
      </c>
      <c r="BK534" s="4">
        <v>3</v>
      </c>
    </row>
    <row r="535" spans="1:63" hidden="1" x14ac:dyDescent="0.2">
      <c r="A535" s="6">
        <v>44244</v>
      </c>
      <c r="B535" s="2">
        <f>DAY(A535)</f>
        <v>17</v>
      </c>
      <c r="C535" s="2">
        <f>MONTH(A535)</f>
        <v>2</v>
      </c>
      <c r="D535" s="2">
        <f>YEAR(A535)</f>
        <v>2021</v>
      </c>
      <c r="E535" s="3">
        <v>-36.450000000000003</v>
      </c>
      <c r="F535" s="5" t="s">
        <v>404</v>
      </c>
      <c r="G535" s="2" t="s">
        <v>262</v>
      </c>
      <c r="H535" s="2"/>
      <c r="I535" s="2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</row>
    <row r="536" spans="1:63" hidden="1" x14ac:dyDescent="0.2">
      <c r="A536" s="6">
        <v>44243</v>
      </c>
      <c r="B536" s="2">
        <f>DAY(A536)</f>
        <v>16</v>
      </c>
      <c r="C536" s="2">
        <f>MONTH(A536)</f>
        <v>2</v>
      </c>
      <c r="D536" s="2">
        <f>YEAR(A536)</f>
        <v>2021</v>
      </c>
      <c r="E536" s="3">
        <v>-100</v>
      </c>
      <c r="F536" s="4" t="s">
        <v>351</v>
      </c>
      <c r="G536" s="4" t="s">
        <v>281</v>
      </c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</row>
    <row r="537" spans="1:63" hidden="1" x14ac:dyDescent="0.2">
      <c r="A537" s="6">
        <v>44243</v>
      </c>
      <c r="B537" s="2">
        <f>DAY(A537)</f>
        <v>16</v>
      </c>
      <c r="C537" s="2">
        <f>MONTH(A537)</f>
        <v>2</v>
      </c>
      <c r="D537" s="2">
        <f>YEAR(A537)</f>
        <v>2021</v>
      </c>
      <c r="E537" s="3">
        <v>-139</v>
      </c>
      <c r="F537" s="4" t="s">
        <v>231</v>
      </c>
      <c r="G537" s="4" t="s">
        <v>218</v>
      </c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</row>
    <row r="538" spans="1:63" x14ac:dyDescent="0.2">
      <c r="A538" s="6">
        <v>44243</v>
      </c>
      <c r="B538" s="2">
        <f>DAY(A538)</f>
        <v>16</v>
      </c>
      <c r="C538" s="2">
        <f>MONTH(A538)</f>
        <v>2</v>
      </c>
      <c r="D538" s="2">
        <f>YEAR(A538)</f>
        <v>2021</v>
      </c>
      <c r="E538" s="3">
        <v>-140</v>
      </c>
      <c r="F538" s="5" t="s">
        <v>91</v>
      </c>
      <c r="G538" s="4" t="s">
        <v>64</v>
      </c>
      <c r="H538" s="4"/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1</v>
      </c>
      <c r="AU538" s="4">
        <v>0</v>
      </c>
      <c r="AV538" s="4">
        <v>0</v>
      </c>
      <c r="AW538" s="4">
        <v>0</v>
      </c>
      <c r="AX538" s="4">
        <v>0</v>
      </c>
      <c r="AY538" s="4">
        <v>0</v>
      </c>
      <c r="AZ538" s="4">
        <v>0</v>
      </c>
      <c r="BA538" s="4">
        <v>0</v>
      </c>
      <c r="BB538" s="4">
        <v>0</v>
      </c>
      <c r="BC538" s="4">
        <v>0</v>
      </c>
      <c r="BD538" s="4">
        <v>0</v>
      </c>
      <c r="BE538" s="4">
        <v>0</v>
      </c>
      <c r="BF538" s="4">
        <v>0</v>
      </c>
      <c r="BG538" s="4">
        <v>0</v>
      </c>
      <c r="BH538" s="4">
        <v>0</v>
      </c>
      <c r="BI538" s="4">
        <v>0</v>
      </c>
      <c r="BJ538" s="4">
        <v>0</v>
      </c>
      <c r="BK538" s="4">
        <v>3</v>
      </c>
    </row>
    <row r="539" spans="1:63" hidden="1" x14ac:dyDescent="0.2">
      <c r="A539" s="6">
        <v>44243</v>
      </c>
      <c r="B539" s="2">
        <f>DAY(A539)</f>
        <v>16</v>
      </c>
      <c r="C539" s="2">
        <f>MONTH(A539)</f>
        <v>2</v>
      </c>
      <c r="D539" s="2">
        <f>YEAR(A539)</f>
        <v>2021</v>
      </c>
      <c r="E539" s="3">
        <v>-6.99</v>
      </c>
      <c r="F539" s="4" t="s">
        <v>87</v>
      </c>
      <c r="G539" s="4" t="s">
        <v>259</v>
      </c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</row>
    <row r="540" spans="1:63" hidden="1" x14ac:dyDescent="0.2">
      <c r="A540" s="6">
        <v>44243</v>
      </c>
      <c r="B540" s="2">
        <f>DAY(A540)</f>
        <v>16</v>
      </c>
      <c r="C540" s="2">
        <f>MONTH(A540)</f>
        <v>2</v>
      </c>
      <c r="D540" s="2">
        <f>YEAR(A540)</f>
        <v>2021</v>
      </c>
      <c r="E540" s="3">
        <v>-80.45</v>
      </c>
      <c r="F540" s="4" t="s">
        <v>299</v>
      </c>
      <c r="G540" s="4" t="s">
        <v>262</v>
      </c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</row>
    <row r="541" spans="1:63" hidden="1" x14ac:dyDescent="0.2">
      <c r="A541" s="6">
        <v>44243</v>
      </c>
      <c r="B541" s="2">
        <f>DAY(A541)</f>
        <v>16</v>
      </c>
      <c r="C541" s="2">
        <f>MONTH(A541)</f>
        <v>2</v>
      </c>
      <c r="D541" s="2">
        <f>YEAR(A541)</f>
        <v>2021</v>
      </c>
      <c r="E541" s="3">
        <v>-43.95</v>
      </c>
      <c r="F541" s="4" t="s">
        <v>403</v>
      </c>
      <c r="G541" s="2" t="s">
        <v>322</v>
      </c>
      <c r="H541" s="2"/>
      <c r="I541" s="2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</row>
    <row r="542" spans="1:63" hidden="1" x14ac:dyDescent="0.2">
      <c r="A542" s="6">
        <v>44243</v>
      </c>
      <c r="B542" s="2">
        <f>DAY(A542)</f>
        <v>16</v>
      </c>
      <c r="C542" s="2">
        <f>MONTH(A542)</f>
        <v>2</v>
      </c>
      <c r="D542" s="2">
        <f>YEAR(A542)</f>
        <v>2021</v>
      </c>
      <c r="E542" s="3">
        <v>-5.08</v>
      </c>
      <c r="F542" s="4" t="s">
        <v>277</v>
      </c>
      <c r="G542" s="4" t="s">
        <v>262</v>
      </c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</row>
    <row r="543" spans="1:63" x14ac:dyDescent="0.2">
      <c r="A543" s="6">
        <v>44243</v>
      </c>
      <c r="B543" s="2">
        <f>DAY(A543)</f>
        <v>16</v>
      </c>
      <c r="C543" s="2">
        <f>MONTH(A543)</f>
        <v>2</v>
      </c>
      <c r="D543" s="2">
        <f>YEAR(A543)</f>
        <v>2021</v>
      </c>
      <c r="E543" s="3">
        <v>-21.66</v>
      </c>
      <c r="F543" s="4" t="s">
        <v>116</v>
      </c>
      <c r="G543" s="4" t="s">
        <v>60</v>
      </c>
      <c r="H543" s="2"/>
      <c r="I543" s="2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4">
        <v>0</v>
      </c>
      <c r="AY543" s="4">
        <v>0</v>
      </c>
      <c r="AZ543" s="4">
        <v>0</v>
      </c>
      <c r="BA543" s="4">
        <v>0</v>
      </c>
      <c r="BB543" s="4">
        <v>0</v>
      </c>
      <c r="BC543" s="4">
        <v>0</v>
      </c>
      <c r="BD543" s="4">
        <v>1</v>
      </c>
      <c r="BE543" s="4">
        <v>0</v>
      </c>
      <c r="BF543" s="4">
        <v>0</v>
      </c>
      <c r="BG543" s="4">
        <v>0</v>
      </c>
      <c r="BH543" s="4">
        <v>0</v>
      </c>
      <c r="BI543" s="4">
        <v>0</v>
      </c>
      <c r="BJ543" s="4">
        <v>0</v>
      </c>
      <c r="BK543" s="4">
        <v>4</v>
      </c>
    </row>
    <row r="544" spans="1:63" x14ac:dyDescent="0.2">
      <c r="A544" s="6">
        <v>44243</v>
      </c>
      <c r="B544" s="2">
        <f>DAY(A544)</f>
        <v>16</v>
      </c>
      <c r="C544" s="2">
        <f>MONTH(A544)</f>
        <v>2</v>
      </c>
      <c r="D544" s="2">
        <f>YEAR(A544)</f>
        <v>2021</v>
      </c>
      <c r="E544" s="3">
        <v>-22.82</v>
      </c>
      <c r="F544" s="4" t="s">
        <v>150</v>
      </c>
      <c r="G544" s="4" t="s">
        <v>62</v>
      </c>
      <c r="H544" s="4"/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1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0</v>
      </c>
      <c r="AX544" s="4">
        <v>0</v>
      </c>
      <c r="AY544" s="4">
        <v>0</v>
      </c>
      <c r="AZ544" s="4">
        <v>0</v>
      </c>
      <c r="BA544" s="4">
        <v>0</v>
      </c>
      <c r="BB544" s="4">
        <v>0</v>
      </c>
      <c r="BC544" s="4">
        <v>0</v>
      </c>
      <c r="BD544" s="4">
        <v>0</v>
      </c>
      <c r="BE544" s="4">
        <v>0</v>
      </c>
      <c r="BF544" s="4">
        <v>0</v>
      </c>
      <c r="BG544" s="4">
        <v>0</v>
      </c>
      <c r="BH544" s="4">
        <v>0</v>
      </c>
      <c r="BI544" s="4">
        <v>0</v>
      </c>
      <c r="BJ544" s="4">
        <v>0</v>
      </c>
      <c r="BK544" s="4">
        <v>1</v>
      </c>
    </row>
    <row r="545" spans="1:63" x14ac:dyDescent="0.2">
      <c r="A545" s="6">
        <v>44243</v>
      </c>
      <c r="B545" s="2">
        <f>DAY(A545)</f>
        <v>16</v>
      </c>
      <c r="C545" s="2">
        <f>MONTH(A545)</f>
        <v>2</v>
      </c>
      <c r="D545" s="2">
        <f>YEAR(A545)</f>
        <v>2021</v>
      </c>
      <c r="E545" s="3">
        <v>-16.739999999999998</v>
      </c>
      <c r="F545" s="4" t="s">
        <v>110</v>
      </c>
      <c r="G545" s="2" t="s">
        <v>62</v>
      </c>
      <c r="H545" s="2"/>
      <c r="I545" s="2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4">
        <v>0</v>
      </c>
      <c r="AX545" s="4">
        <v>0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0</v>
      </c>
      <c r="BF545" s="4">
        <v>0</v>
      </c>
      <c r="BG545" s="4">
        <v>0</v>
      </c>
      <c r="BH545" s="4">
        <v>0</v>
      </c>
      <c r="BI545" s="4">
        <v>0</v>
      </c>
      <c r="BJ545" s="4">
        <v>0</v>
      </c>
      <c r="BK545" s="4">
        <v>1</v>
      </c>
    </row>
    <row r="546" spans="1:63" x14ac:dyDescent="0.2">
      <c r="A546" s="6">
        <v>44243</v>
      </c>
      <c r="B546" s="2">
        <f>DAY(A546)</f>
        <v>16</v>
      </c>
      <c r="C546" s="2">
        <f>MONTH(A546)</f>
        <v>2</v>
      </c>
      <c r="D546" s="2">
        <f>YEAR(A546)</f>
        <v>2021</v>
      </c>
      <c r="E546" s="3">
        <v>-5.36</v>
      </c>
      <c r="F546" s="4" t="s">
        <v>90</v>
      </c>
      <c r="G546" s="4" t="s">
        <v>64</v>
      </c>
      <c r="H546" s="4"/>
      <c r="I546" s="4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1</v>
      </c>
      <c r="AX546" s="4">
        <v>0</v>
      </c>
      <c r="AY546" s="4">
        <v>0</v>
      </c>
      <c r="AZ546" s="4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4">
        <v>0</v>
      </c>
      <c r="BK546" s="4">
        <v>3</v>
      </c>
    </row>
    <row r="547" spans="1:63" hidden="1" x14ac:dyDescent="0.2">
      <c r="A547" s="6">
        <v>44243</v>
      </c>
      <c r="B547" s="2">
        <f>DAY(A547)</f>
        <v>16</v>
      </c>
      <c r="C547" s="2">
        <f>MONTH(A547)</f>
        <v>2</v>
      </c>
      <c r="D547" s="2">
        <f>YEAR(A547)</f>
        <v>2021</v>
      </c>
      <c r="E547" s="3">
        <v>-18.920000000000002</v>
      </c>
      <c r="F547" s="4" t="s">
        <v>384</v>
      </c>
      <c r="G547" s="4" t="s">
        <v>218</v>
      </c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</row>
    <row r="548" spans="1:63" x14ac:dyDescent="0.2">
      <c r="A548" s="6">
        <v>44243</v>
      </c>
      <c r="B548" s="2">
        <f>DAY(A548)</f>
        <v>16</v>
      </c>
      <c r="C548" s="2">
        <f>MONTH(A548)</f>
        <v>2</v>
      </c>
      <c r="D548" s="2">
        <f>YEAR(A548)</f>
        <v>2021</v>
      </c>
      <c r="E548" s="3">
        <v>-11.09</v>
      </c>
      <c r="F548" s="4" t="s">
        <v>151</v>
      </c>
      <c r="G548" s="4" t="s">
        <v>62</v>
      </c>
      <c r="H548" s="4"/>
      <c r="I548" s="4">
        <v>0</v>
      </c>
      <c r="J548" s="4">
        <v>0</v>
      </c>
      <c r="K548" s="4">
        <v>0</v>
      </c>
      <c r="L548" s="4">
        <v>1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0</v>
      </c>
      <c r="AX548" s="4">
        <v>0</v>
      </c>
      <c r="AY548" s="4">
        <v>0</v>
      </c>
      <c r="AZ548" s="4">
        <v>0</v>
      </c>
      <c r="BA548" s="4">
        <v>0</v>
      </c>
      <c r="BB548" s="4">
        <v>0</v>
      </c>
      <c r="BC548" s="4">
        <v>0</v>
      </c>
      <c r="BD548" s="4">
        <v>0</v>
      </c>
      <c r="BE548" s="4">
        <v>0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  <c r="BK548" s="4">
        <v>1</v>
      </c>
    </row>
    <row r="549" spans="1:63" hidden="1" x14ac:dyDescent="0.2">
      <c r="A549" s="6">
        <v>44240</v>
      </c>
      <c r="B549" s="2">
        <f>DAY(A549)</f>
        <v>13</v>
      </c>
      <c r="C549" s="2">
        <f>MONTH(A549)</f>
        <v>2</v>
      </c>
      <c r="D549" s="2">
        <f>YEAR(A549)</f>
        <v>2021</v>
      </c>
      <c r="E549" s="3">
        <v>-4.42</v>
      </c>
      <c r="F549" s="4" t="s">
        <v>87</v>
      </c>
      <c r="G549" s="4" t="s">
        <v>259</v>
      </c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</row>
    <row r="550" spans="1:63" hidden="1" x14ac:dyDescent="0.2">
      <c r="A550" s="6">
        <v>44240</v>
      </c>
      <c r="B550" s="2">
        <f>DAY(A550)</f>
        <v>13</v>
      </c>
      <c r="C550" s="2">
        <f>MONTH(A550)</f>
        <v>2</v>
      </c>
      <c r="D550" s="2">
        <f>YEAR(A550)</f>
        <v>2021</v>
      </c>
      <c r="E550" s="3">
        <v>-313.29000000000002</v>
      </c>
      <c r="F550" s="4" t="s">
        <v>211</v>
      </c>
      <c r="G550" s="2" t="s">
        <v>210</v>
      </c>
      <c r="H550" s="2"/>
      <c r="I550" s="2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</row>
    <row r="551" spans="1:63" hidden="1" x14ac:dyDescent="0.2">
      <c r="A551" s="6">
        <v>44240</v>
      </c>
      <c r="B551" s="2">
        <f>DAY(A551)</f>
        <v>13</v>
      </c>
      <c r="C551" s="2">
        <f>MONTH(A551)</f>
        <v>2</v>
      </c>
      <c r="D551" s="2">
        <f>YEAR(A551)</f>
        <v>2021</v>
      </c>
      <c r="E551" s="3">
        <v>-104.85</v>
      </c>
      <c r="F551" s="4" t="s">
        <v>230</v>
      </c>
      <c r="G551" s="4" t="s">
        <v>229</v>
      </c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</row>
    <row r="552" spans="1:63" hidden="1" x14ac:dyDescent="0.2">
      <c r="A552" s="6">
        <v>44240</v>
      </c>
      <c r="B552" s="2">
        <f>DAY(A552)</f>
        <v>13</v>
      </c>
      <c r="C552" s="2">
        <f>MONTH(A552)</f>
        <v>2</v>
      </c>
      <c r="D552" s="2">
        <f>YEAR(A552)</f>
        <v>2021</v>
      </c>
      <c r="E552" s="3">
        <v>-75</v>
      </c>
      <c r="F552" s="4" t="s">
        <v>402</v>
      </c>
      <c r="G552" s="2" t="s">
        <v>260</v>
      </c>
      <c r="H552" s="2"/>
      <c r="I552" s="2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</row>
    <row r="553" spans="1:63" x14ac:dyDescent="0.2">
      <c r="A553" s="6">
        <v>44240</v>
      </c>
      <c r="B553" s="2">
        <f>DAY(A553)</f>
        <v>13</v>
      </c>
      <c r="C553" s="2">
        <f>MONTH(A553)</f>
        <v>2</v>
      </c>
      <c r="D553" s="2">
        <f>YEAR(A553)</f>
        <v>2021</v>
      </c>
      <c r="E553" s="3">
        <v>-12.14</v>
      </c>
      <c r="F553" s="4" t="s">
        <v>146</v>
      </c>
      <c r="G553" s="2" t="s">
        <v>62</v>
      </c>
      <c r="H553" s="2"/>
      <c r="I553" s="2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1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  <c r="AX553" s="4">
        <v>0</v>
      </c>
      <c r="AY553" s="4">
        <v>0</v>
      </c>
      <c r="AZ553" s="4">
        <v>0</v>
      </c>
      <c r="BA553" s="4">
        <v>0</v>
      </c>
      <c r="BB553" s="4">
        <v>0</v>
      </c>
      <c r="BC553" s="4">
        <v>0</v>
      </c>
      <c r="BD553" s="4">
        <v>0</v>
      </c>
      <c r="BE553" s="4">
        <v>0</v>
      </c>
      <c r="BF553" s="4">
        <v>0</v>
      </c>
      <c r="BG553" s="4">
        <v>0</v>
      </c>
      <c r="BH553" s="4">
        <v>0</v>
      </c>
      <c r="BI553" s="4">
        <v>0</v>
      </c>
      <c r="BJ553" s="4">
        <v>0</v>
      </c>
      <c r="BK553" s="4">
        <v>1</v>
      </c>
    </row>
    <row r="554" spans="1:63" hidden="1" x14ac:dyDescent="0.2">
      <c r="A554" s="6">
        <v>44240</v>
      </c>
      <c r="B554" s="2">
        <f>DAY(A554)</f>
        <v>13</v>
      </c>
      <c r="C554" s="2">
        <f>MONTH(A554)</f>
        <v>2</v>
      </c>
      <c r="D554" s="2">
        <f>YEAR(A554)</f>
        <v>2021</v>
      </c>
      <c r="E554" s="3">
        <v>-68.58</v>
      </c>
      <c r="F554" s="4" t="s">
        <v>299</v>
      </c>
      <c r="G554" s="4" t="s">
        <v>262</v>
      </c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</row>
    <row r="555" spans="1:63" x14ac:dyDescent="0.2">
      <c r="A555" s="6">
        <v>44239</v>
      </c>
      <c r="B555" s="2">
        <f>DAY(A555)</f>
        <v>12</v>
      </c>
      <c r="C555" s="2">
        <f>MONTH(A555)</f>
        <v>2</v>
      </c>
      <c r="D555" s="2">
        <f>YEAR(A555)</f>
        <v>2021</v>
      </c>
      <c r="E555" s="3">
        <v>-9.84</v>
      </c>
      <c r="F555" s="4" t="s">
        <v>139</v>
      </c>
      <c r="G555" s="4" t="s">
        <v>62</v>
      </c>
      <c r="H555" s="4"/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1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4">
        <v>0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  <c r="BK555" s="4">
        <v>1</v>
      </c>
    </row>
    <row r="556" spans="1:63" hidden="1" x14ac:dyDescent="0.2">
      <c r="A556" s="6">
        <v>44239</v>
      </c>
      <c r="B556" s="2">
        <f>DAY(A556)</f>
        <v>12</v>
      </c>
      <c r="C556" s="2">
        <f>MONTH(A556)</f>
        <v>2</v>
      </c>
      <c r="D556" s="2">
        <f>YEAR(A556)</f>
        <v>2021</v>
      </c>
      <c r="E556" s="3">
        <v>-135.41</v>
      </c>
      <c r="F556" s="4" t="s">
        <v>250</v>
      </c>
      <c r="G556" s="4" t="s">
        <v>212</v>
      </c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</row>
    <row r="557" spans="1:63" hidden="1" x14ac:dyDescent="0.2">
      <c r="A557" s="6">
        <v>44239</v>
      </c>
      <c r="B557" s="2">
        <f>DAY(A557)</f>
        <v>12</v>
      </c>
      <c r="C557" s="2">
        <f>MONTH(A557)</f>
        <v>2</v>
      </c>
      <c r="D557" s="2">
        <f>YEAR(A557)</f>
        <v>2021</v>
      </c>
      <c r="E557" s="3">
        <v>-8.0299999999999994</v>
      </c>
      <c r="F557" s="4" t="s">
        <v>347</v>
      </c>
      <c r="G557" s="4" t="s">
        <v>289</v>
      </c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</row>
    <row r="558" spans="1:63" x14ac:dyDescent="0.2">
      <c r="A558" s="6">
        <v>44239</v>
      </c>
      <c r="B558" s="2">
        <f>DAY(A558)</f>
        <v>12</v>
      </c>
      <c r="C558" s="2">
        <f>MONTH(A558)</f>
        <v>2</v>
      </c>
      <c r="D558" s="2">
        <f>YEAR(A558)</f>
        <v>2021</v>
      </c>
      <c r="E558" s="3">
        <v>-5.29</v>
      </c>
      <c r="F558" s="4" t="s">
        <v>86</v>
      </c>
      <c r="G558" s="4" t="s">
        <v>62</v>
      </c>
      <c r="H558" s="4"/>
      <c r="I558" s="4">
        <v>0</v>
      </c>
      <c r="J558" s="4">
        <v>0</v>
      </c>
      <c r="K558" s="4">
        <v>0</v>
      </c>
      <c r="L558" s="4">
        <v>1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</v>
      </c>
      <c r="AX558" s="4">
        <v>0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  <c r="BK558" s="4">
        <v>1</v>
      </c>
    </row>
    <row r="559" spans="1:63" hidden="1" x14ac:dyDescent="0.2">
      <c r="A559" s="6">
        <v>44239</v>
      </c>
      <c r="B559" s="2">
        <f>DAY(A559)</f>
        <v>12</v>
      </c>
      <c r="C559" s="2">
        <f>MONTH(A559)</f>
        <v>2</v>
      </c>
      <c r="D559" s="2">
        <f>YEAR(A559)</f>
        <v>2021</v>
      </c>
      <c r="E559" s="3">
        <v>-4.42</v>
      </c>
      <c r="F559" s="4" t="s">
        <v>87</v>
      </c>
      <c r="G559" s="4" t="s">
        <v>259</v>
      </c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</row>
    <row r="560" spans="1:63" x14ac:dyDescent="0.2">
      <c r="A560" s="6">
        <v>44238</v>
      </c>
      <c r="B560" s="2">
        <f>DAY(A560)</f>
        <v>11</v>
      </c>
      <c r="C560" s="2">
        <f>MONTH(A560)</f>
        <v>2</v>
      </c>
      <c r="D560" s="2">
        <f>YEAR(A560)</f>
        <v>2021</v>
      </c>
      <c r="E560" s="3">
        <v>-21.73</v>
      </c>
      <c r="F560" s="4" t="s">
        <v>83</v>
      </c>
      <c r="G560" s="4" t="s">
        <v>62</v>
      </c>
      <c r="H560" s="4"/>
      <c r="I560" s="4">
        <v>0</v>
      </c>
      <c r="J560" s="4">
        <v>1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4">
        <v>0</v>
      </c>
      <c r="AY560" s="4">
        <v>0</v>
      </c>
      <c r="AZ560" s="4">
        <v>0</v>
      </c>
      <c r="BA560" s="4">
        <v>0</v>
      </c>
      <c r="BB560" s="4">
        <v>0</v>
      </c>
      <c r="BC560" s="4">
        <v>0</v>
      </c>
      <c r="BD560" s="4">
        <v>0</v>
      </c>
      <c r="BE560" s="4">
        <v>0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  <c r="BK560" s="4">
        <v>1</v>
      </c>
    </row>
    <row r="561" spans="1:63" x14ac:dyDescent="0.2">
      <c r="A561" s="6">
        <v>44238</v>
      </c>
      <c r="B561" s="2">
        <f>DAY(A561)</f>
        <v>11</v>
      </c>
      <c r="C561" s="2">
        <f>MONTH(A561)</f>
        <v>2</v>
      </c>
      <c r="D561" s="2">
        <f>YEAR(A561)</f>
        <v>2021</v>
      </c>
      <c r="E561" s="3">
        <v>-32.08</v>
      </c>
      <c r="F561" s="4" t="s">
        <v>87</v>
      </c>
      <c r="G561" s="4" t="s">
        <v>60</v>
      </c>
      <c r="H561" s="4"/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  <c r="AY561" s="4">
        <v>0</v>
      </c>
      <c r="AZ561" s="4">
        <v>0</v>
      </c>
      <c r="BA561" s="4">
        <v>0</v>
      </c>
      <c r="BB561" s="4">
        <v>0</v>
      </c>
      <c r="BC561" s="4">
        <v>0</v>
      </c>
      <c r="BD561" s="4">
        <v>1</v>
      </c>
      <c r="BE561" s="4">
        <v>0</v>
      </c>
      <c r="BF561" s="4">
        <v>0</v>
      </c>
      <c r="BG561" s="4">
        <v>0</v>
      </c>
      <c r="BH561" s="4">
        <v>0</v>
      </c>
      <c r="BI561" s="4">
        <v>0</v>
      </c>
      <c r="BJ561" s="4">
        <v>0</v>
      </c>
      <c r="BK561" s="4">
        <v>4</v>
      </c>
    </row>
    <row r="562" spans="1:63" x14ac:dyDescent="0.2">
      <c r="A562" s="6">
        <v>44238</v>
      </c>
      <c r="B562" s="2">
        <f>DAY(A562)</f>
        <v>11</v>
      </c>
      <c r="C562" s="2">
        <f>MONTH(A562)</f>
        <v>2</v>
      </c>
      <c r="D562" s="2">
        <f>YEAR(A562)</f>
        <v>2021</v>
      </c>
      <c r="E562" s="3">
        <v>-4.6399999999999997</v>
      </c>
      <c r="F562" s="4" t="s">
        <v>110</v>
      </c>
      <c r="G562" s="2" t="s">
        <v>62</v>
      </c>
      <c r="H562" s="2"/>
      <c r="I562" s="2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</v>
      </c>
      <c r="AX562" s="4">
        <v>0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  <c r="BG562" s="4">
        <v>0</v>
      </c>
      <c r="BH562" s="4">
        <v>0</v>
      </c>
      <c r="BI562" s="4">
        <v>0</v>
      </c>
      <c r="BJ562" s="4">
        <v>0</v>
      </c>
      <c r="BK562" s="4">
        <v>1</v>
      </c>
    </row>
    <row r="563" spans="1:63" hidden="1" x14ac:dyDescent="0.2">
      <c r="A563" s="6">
        <v>44238</v>
      </c>
      <c r="B563" s="2">
        <f>DAY(A563)</f>
        <v>11</v>
      </c>
      <c r="C563" s="2">
        <f>MONTH(A563)</f>
        <v>2</v>
      </c>
      <c r="D563" s="2">
        <f>YEAR(A563)</f>
        <v>2021</v>
      </c>
      <c r="E563" s="3">
        <v>-4.42</v>
      </c>
      <c r="F563" s="4" t="s">
        <v>87</v>
      </c>
      <c r="G563" s="4" t="s">
        <v>259</v>
      </c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</row>
    <row r="564" spans="1:63" hidden="1" x14ac:dyDescent="0.2">
      <c r="A564" s="6">
        <v>44238</v>
      </c>
      <c r="B564" s="2">
        <f>DAY(A564)</f>
        <v>11</v>
      </c>
      <c r="C564" s="2">
        <f>MONTH(A564)</f>
        <v>2</v>
      </c>
      <c r="D564" s="2">
        <f>YEAR(A564)</f>
        <v>2021</v>
      </c>
      <c r="E564" s="3">
        <v>-91</v>
      </c>
      <c r="F564" s="4" t="s">
        <v>401</v>
      </c>
      <c r="G564" s="2" t="s">
        <v>208</v>
      </c>
      <c r="H564" s="2"/>
      <c r="I564" s="2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</row>
    <row r="565" spans="1:63" hidden="1" x14ac:dyDescent="0.2">
      <c r="A565" s="6">
        <v>44236</v>
      </c>
      <c r="B565" s="2">
        <f>DAY(A565)</f>
        <v>9</v>
      </c>
      <c r="C565" s="2">
        <f>MONTH(A565)</f>
        <v>2</v>
      </c>
      <c r="D565" s="2">
        <f>YEAR(A565)</f>
        <v>2021</v>
      </c>
      <c r="E565" s="3">
        <v>-141.83000000000001</v>
      </c>
      <c r="F565" s="4" t="s">
        <v>269</v>
      </c>
      <c r="G565" s="4" t="s">
        <v>268</v>
      </c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</row>
    <row r="566" spans="1:63" hidden="1" x14ac:dyDescent="0.2">
      <c r="A566" s="6">
        <v>44236</v>
      </c>
      <c r="B566" s="2">
        <f>DAY(A566)</f>
        <v>9</v>
      </c>
      <c r="C566" s="2">
        <f>MONTH(A566)</f>
        <v>2</v>
      </c>
      <c r="D566" s="2">
        <f>YEAR(A566)</f>
        <v>2021</v>
      </c>
      <c r="E566" s="3">
        <v>-4.42</v>
      </c>
      <c r="F566" s="4" t="s">
        <v>87</v>
      </c>
      <c r="G566" s="4" t="s">
        <v>259</v>
      </c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</row>
    <row r="567" spans="1:63" x14ac:dyDescent="0.2">
      <c r="A567" s="6">
        <v>44235</v>
      </c>
      <c r="B567" s="2">
        <f>DAY(A567)</f>
        <v>8</v>
      </c>
      <c r="C567" s="2">
        <f>MONTH(A567)</f>
        <v>2</v>
      </c>
      <c r="D567" s="2">
        <f>YEAR(A567)</f>
        <v>2021</v>
      </c>
      <c r="E567" s="3">
        <v>-21.65</v>
      </c>
      <c r="F567" s="4" t="s">
        <v>112</v>
      </c>
      <c r="G567" s="4" t="s">
        <v>62</v>
      </c>
      <c r="H567" s="4"/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1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0</v>
      </c>
      <c r="AY567" s="4">
        <v>0</v>
      </c>
      <c r="AZ567" s="4">
        <v>0</v>
      </c>
      <c r="BA567" s="4">
        <v>0</v>
      </c>
      <c r="BB567" s="4">
        <v>0</v>
      </c>
      <c r="BC567" s="4">
        <v>0</v>
      </c>
      <c r="BD567" s="4">
        <v>0</v>
      </c>
      <c r="BE567" s="4">
        <v>0</v>
      </c>
      <c r="BF567" s="4">
        <v>0</v>
      </c>
      <c r="BG567" s="4">
        <v>0</v>
      </c>
      <c r="BH567" s="4">
        <v>0</v>
      </c>
      <c r="BI567" s="4">
        <v>0</v>
      </c>
      <c r="BJ567" s="4">
        <v>0</v>
      </c>
      <c r="BK567" s="4">
        <v>1</v>
      </c>
    </row>
    <row r="568" spans="1:63" hidden="1" x14ac:dyDescent="0.2">
      <c r="A568" s="6">
        <v>44235</v>
      </c>
      <c r="B568" s="2">
        <f>DAY(A568)</f>
        <v>8</v>
      </c>
      <c r="C568" s="2">
        <f>MONTH(A568)</f>
        <v>2</v>
      </c>
      <c r="D568" s="2">
        <f>YEAR(A568)</f>
        <v>2021</v>
      </c>
      <c r="E568" s="3">
        <v>-25</v>
      </c>
      <c r="F568" s="4" t="s">
        <v>310</v>
      </c>
      <c r="G568" s="4" t="s">
        <v>256</v>
      </c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</row>
    <row r="569" spans="1:63" x14ac:dyDescent="0.2">
      <c r="A569" s="6">
        <v>44235</v>
      </c>
      <c r="B569" s="2">
        <f>DAY(A569)</f>
        <v>8</v>
      </c>
      <c r="C569" s="2">
        <f>MONTH(A569)</f>
        <v>2</v>
      </c>
      <c r="D569" s="2">
        <f>YEAR(A569)</f>
        <v>2021</v>
      </c>
      <c r="E569" s="3">
        <v>-65.06</v>
      </c>
      <c r="F569" s="5" t="s">
        <v>148</v>
      </c>
      <c r="G569" s="2" t="s">
        <v>62</v>
      </c>
      <c r="H569" s="2"/>
      <c r="I569" s="2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1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0</v>
      </c>
      <c r="AX569" s="4">
        <v>0</v>
      </c>
      <c r="AY569" s="4">
        <v>0</v>
      </c>
      <c r="AZ569" s="4">
        <v>0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  <c r="BK569" s="4">
        <v>1</v>
      </c>
    </row>
    <row r="570" spans="1:63" hidden="1" x14ac:dyDescent="0.2">
      <c r="A570" s="6">
        <v>44235</v>
      </c>
      <c r="B570" s="2">
        <f>DAY(A570)</f>
        <v>8</v>
      </c>
      <c r="C570" s="2">
        <f>MONTH(A570)</f>
        <v>2</v>
      </c>
      <c r="D570" s="2">
        <f>YEAR(A570)</f>
        <v>2021</v>
      </c>
      <c r="E570" s="3">
        <v>-4.42</v>
      </c>
      <c r="F570" s="4" t="s">
        <v>87</v>
      </c>
      <c r="G570" s="4" t="s">
        <v>259</v>
      </c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</row>
    <row r="571" spans="1:63" hidden="1" x14ac:dyDescent="0.2">
      <c r="A571" s="6">
        <v>44233</v>
      </c>
      <c r="B571" s="2">
        <f>DAY(A571)</f>
        <v>6</v>
      </c>
      <c r="C571" s="2">
        <f>MONTH(A571)</f>
        <v>2</v>
      </c>
      <c r="D571" s="2">
        <f>YEAR(A571)</f>
        <v>2021</v>
      </c>
      <c r="E571" s="3">
        <v>-73.569999999999993</v>
      </c>
      <c r="F571" s="5" t="s">
        <v>296</v>
      </c>
      <c r="G571" s="2" t="s">
        <v>295</v>
      </c>
      <c r="H571" s="2"/>
      <c r="I571" s="2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</row>
    <row r="572" spans="1:63" x14ac:dyDescent="0.2">
      <c r="A572" s="6">
        <v>44233</v>
      </c>
      <c r="B572" s="2">
        <f>DAY(A572)</f>
        <v>6</v>
      </c>
      <c r="C572" s="2">
        <f>MONTH(A572)</f>
        <v>2</v>
      </c>
      <c r="D572" s="2">
        <f>YEAR(A572)</f>
        <v>2021</v>
      </c>
      <c r="E572" s="3">
        <v>-25.24</v>
      </c>
      <c r="F572" s="4" t="s">
        <v>111</v>
      </c>
      <c r="G572" s="4" t="s">
        <v>62</v>
      </c>
      <c r="H572" s="4"/>
      <c r="I572" s="4">
        <v>0</v>
      </c>
      <c r="J572" s="4">
        <v>0</v>
      </c>
      <c r="K572" s="4">
        <v>1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4">
        <v>0</v>
      </c>
      <c r="AX572" s="4">
        <v>0</v>
      </c>
      <c r="AY572" s="4">
        <v>0</v>
      </c>
      <c r="AZ572" s="4">
        <v>0</v>
      </c>
      <c r="BA572" s="4">
        <v>0</v>
      </c>
      <c r="BB572" s="4">
        <v>0</v>
      </c>
      <c r="BC572" s="4">
        <v>0</v>
      </c>
      <c r="BD572" s="4">
        <v>0</v>
      </c>
      <c r="BE572" s="4">
        <v>0</v>
      </c>
      <c r="BF572" s="4">
        <v>0</v>
      </c>
      <c r="BG572" s="4">
        <v>0</v>
      </c>
      <c r="BH572" s="4">
        <v>0</v>
      </c>
      <c r="BI572" s="4">
        <v>0</v>
      </c>
      <c r="BJ572" s="4">
        <v>0</v>
      </c>
      <c r="BK572" s="4">
        <v>1</v>
      </c>
    </row>
    <row r="573" spans="1:63" hidden="1" x14ac:dyDescent="0.2">
      <c r="A573" s="6">
        <v>44233</v>
      </c>
      <c r="B573" s="2">
        <f>DAY(A573)</f>
        <v>6</v>
      </c>
      <c r="C573" s="2">
        <f>MONTH(A573)</f>
        <v>2</v>
      </c>
      <c r="D573" s="2">
        <f>YEAR(A573)</f>
        <v>2021</v>
      </c>
      <c r="E573" s="3">
        <v>-30.02</v>
      </c>
      <c r="F573" s="5" t="s">
        <v>296</v>
      </c>
      <c r="G573" s="2" t="s">
        <v>295</v>
      </c>
      <c r="H573" s="2"/>
      <c r="I573" s="2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</row>
    <row r="574" spans="1:63" x14ac:dyDescent="0.2">
      <c r="A574" s="6">
        <v>44233</v>
      </c>
      <c r="B574" s="2">
        <f>DAY(A574)</f>
        <v>6</v>
      </c>
      <c r="C574" s="2">
        <f>MONTH(A574)</f>
        <v>2</v>
      </c>
      <c r="D574" s="2">
        <f>YEAR(A574)</f>
        <v>2021</v>
      </c>
      <c r="E574" s="3">
        <v>-16.23</v>
      </c>
      <c r="F574" s="4" t="s">
        <v>87</v>
      </c>
      <c r="G574" s="4" t="s">
        <v>60</v>
      </c>
      <c r="H574" s="4"/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</v>
      </c>
      <c r="AX574" s="4">
        <v>0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4">
        <v>1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4">
        <v>4</v>
      </c>
    </row>
    <row r="575" spans="1:63" hidden="1" x14ac:dyDescent="0.2">
      <c r="A575" s="6">
        <v>44232</v>
      </c>
      <c r="B575" s="2">
        <f>DAY(A575)</f>
        <v>5</v>
      </c>
      <c r="C575" s="2">
        <f>MONTH(A575)</f>
        <v>2</v>
      </c>
      <c r="D575" s="2">
        <f>YEAR(A575)</f>
        <v>2021</v>
      </c>
      <c r="E575" s="3">
        <v>-4.42</v>
      </c>
      <c r="F575" s="4" t="s">
        <v>116</v>
      </c>
      <c r="G575" s="2" t="s">
        <v>259</v>
      </c>
      <c r="H575" s="2"/>
      <c r="I575" s="2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</row>
    <row r="576" spans="1:63" hidden="1" x14ac:dyDescent="0.2">
      <c r="A576" s="6">
        <v>44232</v>
      </c>
      <c r="B576" s="2">
        <f>DAY(A576)</f>
        <v>5</v>
      </c>
      <c r="C576" s="2">
        <f>MONTH(A576)</f>
        <v>2</v>
      </c>
      <c r="D576" s="2">
        <f>YEAR(A576)</f>
        <v>2021</v>
      </c>
      <c r="E576" s="3">
        <v>-21.54</v>
      </c>
      <c r="F576" s="5" t="s">
        <v>400</v>
      </c>
      <c r="G576" s="2" t="s">
        <v>374</v>
      </c>
      <c r="H576" s="2"/>
      <c r="I576" s="2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</row>
    <row r="577" spans="1:63" x14ac:dyDescent="0.2">
      <c r="A577" s="6">
        <v>44232</v>
      </c>
      <c r="B577" s="2">
        <f>DAY(A577)</f>
        <v>5</v>
      </c>
      <c r="C577" s="2">
        <f>MONTH(A577)</f>
        <v>2</v>
      </c>
      <c r="D577" s="2">
        <f>YEAR(A577)</f>
        <v>2021</v>
      </c>
      <c r="E577" s="3">
        <v>-5.38</v>
      </c>
      <c r="F577" s="4" t="s">
        <v>133</v>
      </c>
      <c r="G577" s="4" t="s">
        <v>62</v>
      </c>
      <c r="H577" s="4"/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1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0</v>
      </c>
      <c r="AW577" s="4">
        <v>0</v>
      </c>
      <c r="AX577" s="4">
        <v>0</v>
      </c>
      <c r="AY577" s="4">
        <v>0</v>
      </c>
      <c r="AZ577" s="4">
        <v>0</v>
      </c>
      <c r="BA577" s="4">
        <v>0</v>
      </c>
      <c r="BB577" s="4">
        <v>0</v>
      </c>
      <c r="BC577" s="4">
        <v>0</v>
      </c>
      <c r="BD577" s="4">
        <v>0</v>
      </c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4">
        <v>0</v>
      </c>
      <c r="BK577" s="4">
        <v>1</v>
      </c>
    </row>
    <row r="578" spans="1:63" hidden="1" x14ac:dyDescent="0.2">
      <c r="A578" s="6">
        <v>44231</v>
      </c>
      <c r="B578" s="2">
        <f>DAY(A578)</f>
        <v>4</v>
      </c>
      <c r="C578" s="2">
        <f>MONTH(A578)</f>
        <v>2</v>
      </c>
      <c r="D578" s="2">
        <f>YEAR(A578)</f>
        <v>2021</v>
      </c>
      <c r="E578" s="3">
        <v>-4.42</v>
      </c>
      <c r="F578" s="4" t="s">
        <v>116</v>
      </c>
      <c r="G578" s="2" t="s">
        <v>259</v>
      </c>
      <c r="H578" s="2"/>
      <c r="I578" s="2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</row>
    <row r="579" spans="1:63" x14ac:dyDescent="0.2">
      <c r="A579" s="6">
        <v>44231</v>
      </c>
      <c r="B579" s="2">
        <f>DAY(A579)</f>
        <v>4</v>
      </c>
      <c r="C579" s="2">
        <f>MONTH(A579)</f>
        <v>2</v>
      </c>
      <c r="D579" s="2">
        <f>YEAR(A579)</f>
        <v>2021</v>
      </c>
      <c r="E579" s="3">
        <v>-6.04</v>
      </c>
      <c r="F579" s="4" t="s">
        <v>112</v>
      </c>
      <c r="G579" s="4" t="s">
        <v>62</v>
      </c>
      <c r="H579" s="4"/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1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4">
        <v>0</v>
      </c>
      <c r="AX579" s="4">
        <v>0</v>
      </c>
      <c r="AY579" s="4">
        <v>0</v>
      </c>
      <c r="AZ579" s="4">
        <v>0</v>
      </c>
      <c r="BA579" s="4">
        <v>0</v>
      </c>
      <c r="BB579" s="4">
        <v>0</v>
      </c>
      <c r="BC579" s="4">
        <v>0</v>
      </c>
      <c r="BD579" s="4">
        <v>0</v>
      </c>
      <c r="BE579" s="4">
        <v>0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  <c r="BK579" s="4">
        <v>1</v>
      </c>
    </row>
    <row r="580" spans="1:63" x14ac:dyDescent="0.2">
      <c r="A580" s="6">
        <v>44231</v>
      </c>
      <c r="B580" s="2">
        <f>DAY(A580)</f>
        <v>4</v>
      </c>
      <c r="C580" s="2">
        <f>MONTH(A580)</f>
        <v>2</v>
      </c>
      <c r="D580" s="2">
        <f>YEAR(A580)</f>
        <v>2021</v>
      </c>
      <c r="E580" s="3">
        <v>-5</v>
      </c>
      <c r="F580" s="4" t="s">
        <v>133</v>
      </c>
      <c r="G580" s="4" t="s">
        <v>62</v>
      </c>
      <c r="H580" s="4"/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1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4">
        <v>0</v>
      </c>
      <c r="AX580" s="4">
        <v>0</v>
      </c>
      <c r="AY580" s="4">
        <v>0</v>
      </c>
      <c r="AZ580" s="4">
        <v>0</v>
      </c>
      <c r="BA580" s="4">
        <v>0</v>
      </c>
      <c r="BB580" s="4">
        <v>0</v>
      </c>
      <c r="BC580" s="4">
        <v>0</v>
      </c>
      <c r="BD580" s="4">
        <v>0</v>
      </c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  <c r="BK580" s="4">
        <v>1</v>
      </c>
    </row>
    <row r="581" spans="1:63" x14ac:dyDescent="0.2">
      <c r="A581" s="6">
        <v>44231</v>
      </c>
      <c r="B581" s="2">
        <f>DAY(A581)</f>
        <v>4</v>
      </c>
      <c r="C581" s="2">
        <f>MONTH(A581)</f>
        <v>2</v>
      </c>
      <c r="D581" s="2">
        <f>YEAR(A581)</f>
        <v>2021</v>
      </c>
      <c r="E581" s="3">
        <v>-8.5500000000000007</v>
      </c>
      <c r="F581" s="5" t="s">
        <v>152</v>
      </c>
      <c r="G581" s="4" t="s">
        <v>62</v>
      </c>
      <c r="H581" s="4"/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1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0</v>
      </c>
      <c r="AX581" s="4">
        <v>0</v>
      </c>
      <c r="AY581" s="4">
        <v>0</v>
      </c>
      <c r="AZ581" s="4">
        <v>0</v>
      </c>
      <c r="BA581" s="4">
        <v>0</v>
      </c>
      <c r="BB581" s="4">
        <v>0</v>
      </c>
      <c r="BC581" s="4">
        <v>0</v>
      </c>
      <c r="BD581" s="4">
        <v>0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  <c r="BK581" s="4">
        <v>1</v>
      </c>
    </row>
    <row r="582" spans="1:63" x14ac:dyDescent="0.2">
      <c r="A582" s="6">
        <v>44230</v>
      </c>
      <c r="B582" s="2">
        <f>DAY(A582)</f>
        <v>3</v>
      </c>
      <c r="C582" s="2">
        <f>MONTH(A582)</f>
        <v>2</v>
      </c>
      <c r="D582" s="2">
        <f>YEAR(A582)</f>
        <v>2021</v>
      </c>
      <c r="E582" s="3">
        <v>-34.450000000000003</v>
      </c>
      <c r="F582" s="4" t="s">
        <v>87</v>
      </c>
      <c r="G582" s="4" t="s">
        <v>60</v>
      </c>
      <c r="H582" s="4"/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0</v>
      </c>
      <c r="AX582" s="4">
        <v>0</v>
      </c>
      <c r="AY582" s="4">
        <v>0</v>
      </c>
      <c r="AZ582" s="4">
        <v>0</v>
      </c>
      <c r="BA582" s="4">
        <v>0</v>
      </c>
      <c r="BB582" s="4">
        <v>0</v>
      </c>
      <c r="BC582" s="4">
        <v>0</v>
      </c>
      <c r="BD582" s="4">
        <v>1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  <c r="BK582" s="4">
        <v>4</v>
      </c>
    </row>
    <row r="583" spans="1:63" hidden="1" x14ac:dyDescent="0.2">
      <c r="A583" s="6">
        <v>44228</v>
      </c>
      <c r="B583" s="2">
        <f>DAY(A583)</f>
        <v>1</v>
      </c>
      <c r="C583" s="2">
        <f>MONTH(A583)</f>
        <v>2</v>
      </c>
      <c r="D583" s="2">
        <f>YEAR(A583)</f>
        <v>2021</v>
      </c>
      <c r="E583" s="3">
        <v>-531.29999999999995</v>
      </c>
      <c r="F583" s="4" t="s">
        <v>225</v>
      </c>
      <c r="G583" s="2" t="s">
        <v>220</v>
      </c>
      <c r="H583" s="2"/>
      <c r="I583" s="2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</row>
    <row r="584" spans="1:63" hidden="1" x14ac:dyDescent="0.2">
      <c r="A584" s="6">
        <v>44228</v>
      </c>
      <c r="B584" s="2">
        <f>DAY(A584)</f>
        <v>1</v>
      </c>
      <c r="C584" s="2">
        <f>MONTH(A584)</f>
        <v>2</v>
      </c>
      <c r="D584" s="2">
        <f>YEAR(A584)</f>
        <v>2021</v>
      </c>
      <c r="E584" s="3">
        <v>-6.42</v>
      </c>
      <c r="F584" s="5" t="s">
        <v>399</v>
      </c>
      <c r="G584" s="2" t="s">
        <v>295</v>
      </c>
      <c r="H584" s="2"/>
      <c r="I584" s="2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</row>
    <row r="585" spans="1:63" hidden="1" x14ac:dyDescent="0.2">
      <c r="A585" s="6">
        <v>44228</v>
      </c>
      <c r="B585" s="2">
        <f>DAY(A585)</f>
        <v>1</v>
      </c>
      <c r="C585" s="2">
        <f>MONTH(A585)</f>
        <v>2</v>
      </c>
      <c r="D585" s="2">
        <f>YEAR(A585)</f>
        <v>2021</v>
      </c>
      <c r="E585" s="3">
        <v>-11.89</v>
      </c>
      <c r="F585" s="4" t="s">
        <v>398</v>
      </c>
      <c r="G585" s="2" t="s">
        <v>322</v>
      </c>
      <c r="H585" s="2"/>
      <c r="I585" s="2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</row>
    <row r="586" spans="1:63" hidden="1" x14ac:dyDescent="0.2">
      <c r="A586" s="6">
        <v>44228</v>
      </c>
      <c r="B586" s="2">
        <f>DAY(A586)</f>
        <v>1</v>
      </c>
      <c r="C586" s="2">
        <f>MONTH(A586)</f>
        <v>2</v>
      </c>
      <c r="D586" s="2">
        <f>YEAR(A586)</f>
        <v>2021</v>
      </c>
      <c r="E586" s="3">
        <v>-33.450000000000003</v>
      </c>
      <c r="F586" s="5" t="s">
        <v>296</v>
      </c>
      <c r="G586" s="2" t="s">
        <v>295</v>
      </c>
      <c r="H586" s="2"/>
      <c r="I586" s="2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</row>
    <row r="587" spans="1:63" hidden="1" x14ac:dyDescent="0.2">
      <c r="A587" s="6">
        <v>44228</v>
      </c>
      <c r="B587" s="2">
        <f>DAY(A587)</f>
        <v>1</v>
      </c>
      <c r="C587" s="2">
        <f>MONTH(A587)</f>
        <v>2</v>
      </c>
      <c r="D587" s="2">
        <f>YEAR(A587)</f>
        <v>2021</v>
      </c>
      <c r="E587" s="3">
        <v>-27.82</v>
      </c>
      <c r="F587" s="5" t="s">
        <v>296</v>
      </c>
      <c r="G587" s="2" t="s">
        <v>295</v>
      </c>
      <c r="H587" s="2"/>
      <c r="I587" s="2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</row>
    <row r="588" spans="1:63" x14ac:dyDescent="0.2">
      <c r="A588" s="6">
        <v>44228</v>
      </c>
      <c r="B588" s="2">
        <f>DAY(A588)</f>
        <v>1</v>
      </c>
      <c r="C588" s="2">
        <f>MONTH(A588)</f>
        <v>2</v>
      </c>
      <c r="D588" s="2">
        <f>YEAR(A588)</f>
        <v>2021</v>
      </c>
      <c r="E588" s="3">
        <v>-24.18</v>
      </c>
      <c r="F588" s="4" t="s">
        <v>153</v>
      </c>
      <c r="G588" s="2" t="s">
        <v>62</v>
      </c>
      <c r="H588" s="2"/>
      <c r="I588" s="2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1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0</v>
      </c>
      <c r="AX588" s="4">
        <v>0</v>
      </c>
      <c r="AY588" s="4">
        <v>0</v>
      </c>
      <c r="AZ588" s="4">
        <v>0</v>
      </c>
      <c r="BA588" s="4">
        <v>0</v>
      </c>
      <c r="BB588" s="4">
        <v>0</v>
      </c>
      <c r="BC588" s="4">
        <v>0</v>
      </c>
      <c r="BD588" s="4">
        <v>0</v>
      </c>
      <c r="BE588" s="4">
        <v>0</v>
      </c>
      <c r="BF588" s="4">
        <v>0</v>
      </c>
      <c r="BG588" s="4">
        <v>0</v>
      </c>
      <c r="BH588" s="4">
        <v>0</v>
      </c>
      <c r="BI588" s="4">
        <v>0</v>
      </c>
      <c r="BJ588" s="4">
        <v>0</v>
      </c>
      <c r="BK588" s="4">
        <v>1</v>
      </c>
    </row>
    <row r="589" spans="1:63" x14ac:dyDescent="0.2">
      <c r="A589" s="6">
        <v>44226</v>
      </c>
      <c r="B589" s="2">
        <f>DAY(A589)</f>
        <v>30</v>
      </c>
      <c r="C589" s="2">
        <f>MONTH(A589)</f>
        <v>1</v>
      </c>
      <c r="D589" s="2">
        <f>YEAR(A589)</f>
        <v>2021</v>
      </c>
      <c r="E589" s="3">
        <v>-2.19</v>
      </c>
      <c r="F589" s="4" t="s">
        <v>154</v>
      </c>
      <c r="G589" s="2" t="s">
        <v>64</v>
      </c>
      <c r="H589" s="2"/>
      <c r="I589" s="2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1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  <c r="BK589" s="4">
        <v>3</v>
      </c>
    </row>
    <row r="590" spans="1:63" x14ac:dyDescent="0.2">
      <c r="A590" s="6">
        <v>44226</v>
      </c>
      <c r="B590" s="2">
        <f>DAY(A590)</f>
        <v>30</v>
      </c>
      <c r="C590" s="2">
        <f>MONTH(A590)</f>
        <v>1</v>
      </c>
      <c r="D590" s="2">
        <f>YEAR(A590)</f>
        <v>2021</v>
      </c>
      <c r="E590" s="3">
        <v>-7.04</v>
      </c>
      <c r="F590" s="4" t="s">
        <v>146</v>
      </c>
      <c r="G590" s="2" t="s">
        <v>62</v>
      </c>
      <c r="H590" s="2"/>
      <c r="I590" s="2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1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4">
        <v>0</v>
      </c>
      <c r="AY590" s="4">
        <v>0</v>
      </c>
      <c r="AZ590" s="4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  <c r="BG590" s="4">
        <v>0</v>
      </c>
      <c r="BH590" s="4">
        <v>0</v>
      </c>
      <c r="BI590" s="4">
        <v>0</v>
      </c>
      <c r="BJ590" s="4">
        <v>0</v>
      </c>
      <c r="BK590" s="4">
        <v>1</v>
      </c>
    </row>
    <row r="591" spans="1:63" x14ac:dyDescent="0.2">
      <c r="A591" s="6">
        <v>44226</v>
      </c>
      <c r="B591" s="2">
        <f>DAY(A591)</f>
        <v>30</v>
      </c>
      <c r="C591" s="2">
        <f>MONTH(A591)</f>
        <v>1</v>
      </c>
      <c r="D591" s="2">
        <f>YEAR(A591)</f>
        <v>2021</v>
      </c>
      <c r="E591" s="3">
        <v>-18.440000000000001</v>
      </c>
      <c r="F591" s="4" t="s">
        <v>112</v>
      </c>
      <c r="G591" s="4" t="s">
        <v>62</v>
      </c>
      <c r="H591" s="4"/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1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>
        <v>0</v>
      </c>
      <c r="AW591" s="4">
        <v>0</v>
      </c>
      <c r="AX591" s="4">
        <v>0</v>
      </c>
      <c r="AY591" s="4">
        <v>0</v>
      </c>
      <c r="AZ591" s="4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  <c r="BK591" s="4">
        <v>1</v>
      </c>
    </row>
    <row r="592" spans="1:63" x14ac:dyDescent="0.2">
      <c r="A592" s="6">
        <v>44226</v>
      </c>
      <c r="B592" s="2">
        <f>DAY(A592)</f>
        <v>30</v>
      </c>
      <c r="C592" s="2">
        <f>MONTH(A592)</f>
        <v>1</v>
      </c>
      <c r="D592" s="2">
        <f>YEAR(A592)</f>
        <v>2021</v>
      </c>
      <c r="E592" s="3">
        <v>-35.5</v>
      </c>
      <c r="F592" s="5" t="s">
        <v>148</v>
      </c>
      <c r="G592" s="2" t="s">
        <v>62</v>
      </c>
      <c r="H592" s="2"/>
      <c r="I592" s="2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1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4">
        <v>0</v>
      </c>
      <c r="AY592" s="4">
        <v>0</v>
      </c>
      <c r="AZ592" s="4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  <c r="BK592" s="4">
        <v>1</v>
      </c>
    </row>
    <row r="593" spans="1:63" hidden="1" x14ac:dyDescent="0.2">
      <c r="A593" s="6">
        <v>44226</v>
      </c>
      <c r="B593" s="2">
        <f>DAY(A593)</f>
        <v>30</v>
      </c>
      <c r="C593" s="2">
        <f>MONTH(A593)</f>
        <v>1</v>
      </c>
      <c r="D593" s="2">
        <f>YEAR(A593)</f>
        <v>2021</v>
      </c>
      <c r="E593" s="3">
        <v>-38.58</v>
      </c>
      <c r="F593" s="4" t="s">
        <v>397</v>
      </c>
      <c r="G593" s="4" t="s">
        <v>322</v>
      </c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</row>
    <row r="594" spans="1:63" hidden="1" x14ac:dyDescent="0.2">
      <c r="A594" s="6">
        <v>44225</v>
      </c>
      <c r="B594" s="2">
        <f>DAY(A594)</f>
        <v>29</v>
      </c>
      <c r="C594" s="2">
        <f>MONTH(A594)</f>
        <v>1</v>
      </c>
      <c r="D594" s="2">
        <f>YEAR(A594)</f>
        <v>2021</v>
      </c>
      <c r="E594" s="3">
        <v>-6.99</v>
      </c>
      <c r="F594" s="4" t="s">
        <v>396</v>
      </c>
      <c r="G594" s="4" t="s">
        <v>218</v>
      </c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</row>
    <row r="595" spans="1:63" hidden="1" x14ac:dyDescent="0.2">
      <c r="A595" s="6">
        <v>44225</v>
      </c>
      <c r="B595" s="2">
        <f>DAY(A595)</f>
        <v>29</v>
      </c>
      <c r="C595" s="2">
        <f>MONTH(A595)</f>
        <v>1</v>
      </c>
      <c r="D595" s="2">
        <f>YEAR(A595)</f>
        <v>2021</v>
      </c>
      <c r="E595" s="3">
        <v>-4.42</v>
      </c>
      <c r="F595" s="4" t="s">
        <v>116</v>
      </c>
      <c r="G595" s="2" t="s">
        <v>259</v>
      </c>
      <c r="H595" s="2"/>
      <c r="I595" s="2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</row>
    <row r="596" spans="1:63" x14ac:dyDescent="0.2">
      <c r="A596" s="6">
        <v>44224</v>
      </c>
      <c r="B596" s="2">
        <f>DAY(A596)</f>
        <v>28</v>
      </c>
      <c r="C596" s="2">
        <f>MONTH(A596)</f>
        <v>1</v>
      </c>
      <c r="D596" s="2">
        <f>YEAR(A596)</f>
        <v>2021</v>
      </c>
      <c r="E596" s="3">
        <v>-9.84</v>
      </c>
      <c r="F596" s="4" t="s">
        <v>139</v>
      </c>
      <c r="G596" s="4" t="s">
        <v>62</v>
      </c>
      <c r="H596" s="4"/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1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4">
        <v>0</v>
      </c>
      <c r="AY596" s="4">
        <v>0</v>
      </c>
      <c r="AZ596" s="4">
        <v>0</v>
      </c>
      <c r="BA596" s="4">
        <v>0</v>
      </c>
      <c r="BB596" s="4">
        <v>0</v>
      </c>
      <c r="BC596" s="4">
        <v>0</v>
      </c>
      <c r="BD596" s="4">
        <v>0</v>
      </c>
      <c r="BE596" s="4">
        <v>0</v>
      </c>
      <c r="BF596" s="4">
        <v>0</v>
      </c>
      <c r="BG596" s="4">
        <v>0</v>
      </c>
      <c r="BH596" s="4">
        <v>0</v>
      </c>
      <c r="BI596" s="4">
        <v>0</v>
      </c>
      <c r="BJ596" s="4">
        <v>0</v>
      </c>
      <c r="BK596" s="4">
        <v>1</v>
      </c>
    </row>
    <row r="597" spans="1:63" x14ac:dyDescent="0.2">
      <c r="A597" s="6">
        <v>44224</v>
      </c>
      <c r="B597" s="2">
        <f>DAY(A597)</f>
        <v>28</v>
      </c>
      <c r="C597" s="2">
        <f>MONTH(A597)</f>
        <v>1</v>
      </c>
      <c r="D597" s="2">
        <f>YEAR(A597)</f>
        <v>2021</v>
      </c>
      <c r="E597" s="3">
        <v>-40.99</v>
      </c>
      <c r="F597" s="4" t="s">
        <v>155</v>
      </c>
      <c r="G597" s="4" t="s">
        <v>60</v>
      </c>
      <c r="H597" s="4"/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4">
        <v>0</v>
      </c>
      <c r="AY597" s="4">
        <v>0</v>
      </c>
      <c r="AZ597" s="4">
        <v>0</v>
      </c>
      <c r="BA597" s="4">
        <v>0</v>
      </c>
      <c r="BB597" s="4">
        <v>0</v>
      </c>
      <c r="BC597" s="4">
        <v>0</v>
      </c>
      <c r="BD597" s="4">
        <v>1</v>
      </c>
      <c r="BE597" s="4">
        <v>0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  <c r="BK597" s="4">
        <v>4</v>
      </c>
    </row>
    <row r="598" spans="1:63" hidden="1" x14ac:dyDescent="0.2">
      <c r="A598" s="6">
        <v>44224</v>
      </c>
      <c r="B598" s="2">
        <f>DAY(A598)</f>
        <v>28</v>
      </c>
      <c r="C598" s="2">
        <f>MONTH(A598)</f>
        <v>1</v>
      </c>
      <c r="D598" s="2">
        <f>YEAR(A598)</f>
        <v>2021</v>
      </c>
      <c r="E598" s="3">
        <v>-4.38</v>
      </c>
      <c r="F598" s="4" t="s">
        <v>395</v>
      </c>
      <c r="G598" s="2" t="s">
        <v>248</v>
      </c>
      <c r="H598" s="2"/>
      <c r="I598" s="2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</row>
    <row r="599" spans="1:63" x14ac:dyDescent="0.2">
      <c r="A599" s="6">
        <v>44223</v>
      </c>
      <c r="B599" s="2">
        <f>DAY(A599)</f>
        <v>27</v>
      </c>
      <c r="C599" s="2">
        <f>MONTH(A599)</f>
        <v>1</v>
      </c>
      <c r="D599" s="2">
        <f>YEAR(A599)</f>
        <v>2021</v>
      </c>
      <c r="E599" s="3">
        <v>-28.67</v>
      </c>
      <c r="F599" s="4" t="s">
        <v>74</v>
      </c>
      <c r="G599" s="4" t="s">
        <v>62</v>
      </c>
      <c r="H599" s="4"/>
      <c r="I599" s="4">
        <v>0</v>
      </c>
      <c r="J599" s="4">
        <v>1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4">
        <v>0</v>
      </c>
      <c r="AY599" s="4">
        <v>0</v>
      </c>
      <c r="AZ599" s="4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  <c r="BK599" s="4">
        <v>1</v>
      </c>
    </row>
    <row r="600" spans="1:63" hidden="1" x14ac:dyDescent="0.2">
      <c r="A600" s="6">
        <v>44222</v>
      </c>
      <c r="B600" s="2">
        <f>DAY(A600)</f>
        <v>26</v>
      </c>
      <c r="C600" s="2">
        <f>MONTH(A600)</f>
        <v>1</v>
      </c>
      <c r="D600" s="2">
        <f>YEAR(A600)</f>
        <v>2021</v>
      </c>
      <c r="E600" s="3">
        <v>-27.87</v>
      </c>
      <c r="F600" s="4" t="s">
        <v>394</v>
      </c>
      <c r="G600" s="4" t="s">
        <v>218</v>
      </c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</row>
    <row r="601" spans="1:63" x14ac:dyDescent="0.2">
      <c r="A601" s="6">
        <v>44221</v>
      </c>
      <c r="B601" s="2">
        <f>DAY(A601)</f>
        <v>25</v>
      </c>
      <c r="C601" s="2">
        <f>MONTH(A601)</f>
        <v>1</v>
      </c>
      <c r="D601" s="2">
        <f>YEAR(A601)</f>
        <v>2021</v>
      </c>
      <c r="E601" s="3">
        <v>-25.05</v>
      </c>
      <c r="F601" s="4" t="s">
        <v>86</v>
      </c>
      <c r="G601" s="4" t="s">
        <v>62</v>
      </c>
      <c r="H601" s="4"/>
      <c r="I601" s="4">
        <v>0</v>
      </c>
      <c r="J601" s="4">
        <v>0</v>
      </c>
      <c r="K601" s="4">
        <v>0</v>
      </c>
      <c r="L601" s="4">
        <v>1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  <c r="BK601" s="4">
        <v>1</v>
      </c>
    </row>
    <row r="602" spans="1:63" x14ac:dyDescent="0.2">
      <c r="A602" s="6">
        <v>44221</v>
      </c>
      <c r="B602" s="2">
        <f>DAY(A602)</f>
        <v>25</v>
      </c>
      <c r="C602" s="2">
        <f>MONTH(A602)</f>
        <v>1</v>
      </c>
      <c r="D602" s="2">
        <f>YEAR(A602)</f>
        <v>2021</v>
      </c>
      <c r="E602" s="3">
        <v>-15.74</v>
      </c>
      <c r="F602" s="4" t="s">
        <v>156</v>
      </c>
      <c r="G602" s="2" t="s">
        <v>64</v>
      </c>
      <c r="H602" s="2"/>
      <c r="I602" s="2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1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0</v>
      </c>
      <c r="AX602" s="4">
        <v>0</v>
      </c>
      <c r="AY602" s="4">
        <v>0</v>
      </c>
      <c r="AZ602" s="4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  <c r="BG602" s="4">
        <v>0</v>
      </c>
      <c r="BH602" s="4">
        <v>0</v>
      </c>
      <c r="BI602" s="4">
        <v>0</v>
      </c>
      <c r="BJ602" s="4">
        <v>0</v>
      </c>
      <c r="BK602" s="4">
        <v>3</v>
      </c>
    </row>
    <row r="603" spans="1:63" x14ac:dyDescent="0.2">
      <c r="A603" s="6">
        <v>44221</v>
      </c>
      <c r="B603" s="2">
        <f>DAY(A603)</f>
        <v>25</v>
      </c>
      <c r="C603" s="2">
        <f>MONTH(A603)</f>
        <v>1</v>
      </c>
      <c r="D603" s="2">
        <f>YEAR(A603)</f>
        <v>2021</v>
      </c>
      <c r="E603" s="3">
        <v>-31.73</v>
      </c>
      <c r="F603" s="4" t="s">
        <v>67</v>
      </c>
      <c r="G603" s="4" t="s">
        <v>62</v>
      </c>
      <c r="H603" s="4"/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1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4">
        <v>0</v>
      </c>
      <c r="AY603" s="4">
        <v>0</v>
      </c>
      <c r="AZ603" s="4">
        <v>0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0</v>
      </c>
      <c r="BK603" s="4">
        <v>1</v>
      </c>
    </row>
    <row r="604" spans="1:63" x14ac:dyDescent="0.2">
      <c r="A604" s="6">
        <v>44221</v>
      </c>
      <c r="B604" s="2">
        <f>DAY(A604)</f>
        <v>25</v>
      </c>
      <c r="C604" s="2">
        <f>MONTH(A604)</f>
        <v>1</v>
      </c>
      <c r="D604" s="2">
        <f>YEAR(A604)</f>
        <v>2021</v>
      </c>
      <c r="E604" s="3">
        <v>-0.54</v>
      </c>
      <c r="F604" s="4" t="s">
        <v>157</v>
      </c>
      <c r="G604" s="4" t="s">
        <v>62</v>
      </c>
      <c r="H604" s="4"/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1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  <c r="AU604" s="4">
        <v>0</v>
      </c>
      <c r="AV604" s="4">
        <v>0</v>
      </c>
      <c r="AW604" s="4">
        <v>0</v>
      </c>
      <c r="AX604" s="4">
        <v>0</v>
      </c>
      <c r="AY604" s="4">
        <v>0</v>
      </c>
      <c r="AZ604" s="4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0</v>
      </c>
      <c r="BG604" s="4">
        <v>0</v>
      </c>
      <c r="BH604" s="4">
        <v>0</v>
      </c>
      <c r="BI604" s="4">
        <v>0</v>
      </c>
      <c r="BJ604" s="4">
        <v>0</v>
      </c>
      <c r="BK604" s="4">
        <v>1</v>
      </c>
    </row>
    <row r="605" spans="1:63" x14ac:dyDescent="0.2">
      <c r="A605" s="6">
        <v>44219</v>
      </c>
      <c r="B605" s="2">
        <f>DAY(A605)</f>
        <v>23</v>
      </c>
      <c r="C605" s="2">
        <f>MONTH(A605)</f>
        <v>1</v>
      </c>
      <c r="D605" s="2">
        <f>YEAR(A605)</f>
        <v>2021</v>
      </c>
      <c r="E605" s="3">
        <v>-36.97</v>
      </c>
      <c r="F605" s="4" t="s">
        <v>158</v>
      </c>
      <c r="G605" s="4" t="s">
        <v>60</v>
      </c>
      <c r="H605" s="2"/>
      <c r="I605" s="2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1</v>
      </c>
      <c r="BE605" s="4">
        <v>0</v>
      </c>
      <c r="BF605" s="4">
        <v>0</v>
      </c>
      <c r="BG605" s="4">
        <v>0</v>
      </c>
      <c r="BH605" s="4">
        <v>0</v>
      </c>
      <c r="BI605" s="4">
        <v>0</v>
      </c>
      <c r="BJ605" s="4">
        <v>0</v>
      </c>
      <c r="BK605" s="4">
        <v>4</v>
      </c>
    </row>
    <row r="606" spans="1:63" hidden="1" x14ac:dyDescent="0.2">
      <c r="A606" s="6">
        <v>44219</v>
      </c>
      <c r="B606" s="2">
        <f>DAY(A606)</f>
        <v>23</v>
      </c>
      <c r="C606" s="2">
        <f>MONTH(A606)</f>
        <v>1</v>
      </c>
      <c r="D606" s="2">
        <f>YEAR(A606)</f>
        <v>2021</v>
      </c>
      <c r="E606" s="3">
        <v>-20.32</v>
      </c>
      <c r="F606" s="5" t="s">
        <v>296</v>
      </c>
      <c r="G606" s="2" t="s">
        <v>295</v>
      </c>
      <c r="H606" s="2"/>
      <c r="I606" s="2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</row>
    <row r="607" spans="1:63" x14ac:dyDescent="0.2">
      <c r="A607" s="6">
        <v>44219</v>
      </c>
      <c r="B607" s="2">
        <f>DAY(A607)</f>
        <v>23</v>
      </c>
      <c r="C607" s="2">
        <f>MONTH(A607)</f>
        <v>1</v>
      </c>
      <c r="D607" s="2">
        <f>YEAR(A607)</f>
        <v>2021</v>
      </c>
      <c r="E607" s="3">
        <v>-9.3699999999999992</v>
      </c>
      <c r="F607" s="4" t="s">
        <v>146</v>
      </c>
      <c r="G607" s="2" t="s">
        <v>62</v>
      </c>
      <c r="H607" s="2"/>
      <c r="I607" s="2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1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0</v>
      </c>
      <c r="AY607" s="4">
        <v>0</v>
      </c>
      <c r="AZ607" s="4">
        <v>0</v>
      </c>
      <c r="BA607" s="4">
        <v>0</v>
      </c>
      <c r="BB607" s="4">
        <v>0</v>
      </c>
      <c r="BC607" s="4">
        <v>0</v>
      </c>
      <c r="BD607" s="4">
        <v>0</v>
      </c>
      <c r="BE607" s="4">
        <v>0</v>
      </c>
      <c r="BF607" s="4">
        <v>0</v>
      </c>
      <c r="BG607" s="4">
        <v>0</v>
      </c>
      <c r="BH607" s="4">
        <v>0</v>
      </c>
      <c r="BI607" s="4">
        <v>0</v>
      </c>
      <c r="BJ607" s="4">
        <v>0</v>
      </c>
      <c r="BK607" s="4">
        <v>1</v>
      </c>
    </row>
    <row r="608" spans="1:63" x14ac:dyDescent="0.2">
      <c r="A608" s="6">
        <v>44219</v>
      </c>
      <c r="B608" s="2">
        <f>DAY(A608)</f>
        <v>23</v>
      </c>
      <c r="C608" s="2">
        <f>MONTH(A608)</f>
        <v>1</v>
      </c>
      <c r="D608" s="2">
        <f>YEAR(A608)</f>
        <v>2021</v>
      </c>
      <c r="E608" s="3">
        <v>-27.35</v>
      </c>
      <c r="F608" s="4" t="s">
        <v>111</v>
      </c>
      <c r="G608" s="4" t="s">
        <v>62</v>
      </c>
      <c r="H608" s="4"/>
      <c r="I608" s="4">
        <v>0</v>
      </c>
      <c r="J608" s="4">
        <v>0</v>
      </c>
      <c r="K608" s="4">
        <v>1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0</v>
      </c>
      <c r="AX608" s="4">
        <v>0</v>
      </c>
      <c r="AY608" s="4">
        <v>0</v>
      </c>
      <c r="AZ608" s="4">
        <v>0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  <c r="BG608" s="4">
        <v>0</v>
      </c>
      <c r="BH608" s="4">
        <v>0</v>
      </c>
      <c r="BI608" s="4">
        <v>0</v>
      </c>
      <c r="BJ608" s="4">
        <v>0</v>
      </c>
      <c r="BK608" s="4">
        <v>1</v>
      </c>
    </row>
    <row r="609" spans="1:63" x14ac:dyDescent="0.2">
      <c r="A609" s="6">
        <v>44219</v>
      </c>
      <c r="B609" s="2">
        <f>DAY(A609)</f>
        <v>23</v>
      </c>
      <c r="C609" s="2">
        <f>MONTH(A609)</f>
        <v>1</v>
      </c>
      <c r="D609" s="2">
        <f>YEAR(A609)</f>
        <v>2021</v>
      </c>
      <c r="E609" s="3">
        <v>-26.76</v>
      </c>
      <c r="F609" s="4" t="s">
        <v>87</v>
      </c>
      <c r="G609" s="4" t="s">
        <v>60</v>
      </c>
      <c r="H609" s="4"/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4">
        <v>0</v>
      </c>
      <c r="AY609" s="4">
        <v>0</v>
      </c>
      <c r="AZ609" s="4">
        <v>0</v>
      </c>
      <c r="BA609" s="4">
        <v>0</v>
      </c>
      <c r="BB609" s="4">
        <v>0</v>
      </c>
      <c r="BC609" s="4">
        <v>0</v>
      </c>
      <c r="BD609" s="4">
        <v>1</v>
      </c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4">
        <v>0</v>
      </c>
      <c r="BK609" s="4">
        <v>4</v>
      </c>
    </row>
    <row r="610" spans="1:63" hidden="1" x14ac:dyDescent="0.2">
      <c r="A610" s="6">
        <v>44218</v>
      </c>
      <c r="B610" s="2">
        <f>DAY(A610)</f>
        <v>22</v>
      </c>
      <c r="C610" s="2">
        <f>MONTH(A610)</f>
        <v>1</v>
      </c>
      <c r="D610" s="2">
        <f>YEAR(A610)</f>
        <v>2021</v>
      </c>
      <c r="E610" s="3">
        <v>-58.1</v>
      </c>
      <c r="F610" s="4" t="s">
        <v>357</v>
      </c>
      <c r="G610" s="2" t="s">
        <v>356</v>
      </c>
      <c r="H610" s="2"/>
      <c r="I610" s="2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</row>
    <row r="611" spans="1:63" hidden="1" x14ac:dyDescent="0.2">
      <c r="A611" s="6">
        <v>44218</v>
      </c>
      <c r="B611" s="2">
        <f>DAY(A611)</f>
        <v>22</v>
      </c>
      <c r="C611" s="2">
        <f>MONTH(A611)</f>
        <v>1</v>
      </c>
      <c r="D611" s="2">
        <f>YEAR(A611)</f>
        <v>2021</v>
      </c>
      <c r="E611" s="3">
        <v>-194.51</v>
      </c>
      <c r="F611" s="4" t="s">
        <v>224</v>
      </c>
      <c r="G611" s="4" t="s">
        <v>223</v>
      </c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</row>
    <row r="612" spans="1:63" hidden="1" x14ac:dyDescent="0.2">
      <c r="A612" s="6">
        <v>44218</v>
      </c>
      <c r="B612" s="2">
        <f>DAY(A612)</f>
        <v>22</v>
      </c>
      <c r="C612" s="2">
        <f>MONTH(A612)</f>
        <v>1</v>
      </c>
      <c r="D612" s="2">
        <f>YEAR(A612)</f>
        <v>2021</v>
      </c>
      <c r="E612" s="3">
        <v>37.43</v>
      </c>
      <c r="F612" s="4" t="s">
        <v>393</v>
      </c>
      <c r="G612" s="2" t="s">
        <v>295</v>
      </c>
      <c r="H612" s="2"/>
      <c r="I612" s="2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</row>
    <row r="613" spans="1:63" hidden="1" x14ac:dyDescent="0.2">
      <c r="A613" s="6">
        <v>44216</v>
      </c>
      <c r="B613" s="2">
        <f>DAY(A613)</f>
        <v>20</v>
      </c>
      <c r="C613" s="2">
        <f>MONTH(A613)</f>
        <v>1</v>
      </c>
      <c r="D613" s="2">
        <f>YEAR(A613)</f>
        <v>2021</v>
      </c>
      <c r="E613" s="3">
        <v>-26.71</v>
      </c>
      <c r="F613" s="4" t="s">
        <v>235</v>
      </c>
      <c r="G613" s="4" t="s">
        <v>234</v>
      </c>
      <c r="H613" s="4"/>
      <c r="I613" s="4"/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/>
      <c r="AB613" s="4"/>
      <c r="AC613" s="4"/>
      <c r="AD613" s="4">
        <v>0</v>
      </c>
      <c r="AE613" s="4"/>
      <c r="AF613" s="4"/>
      <c r="AG613" s="4"/>
      <c r="AH613" s="4"/>
      <c r="AI613" s="4"/>
      <c r="AJ613" s="4">
        <v>0</v>
      </c>
      <c r="AK613" s="4">
        <v>0</v>
      </c>
      <c r="AL613" s="4">
        <v>0</v>
      </c>
      <c r="AM613" s="4">
        <v>0</v>
      </c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</row>
    <row r="614" spans="1:63" hidden="1" x14ac:dyDescent="0.2">
      <c r="A614" s="6">
        <v>44216</v>
      </c>
      <c r="B614" s="2">
        <f>DAY(A614)</f>
        <v>20</v>
      </c>
      <c r="C614" s="2">
        <f>MONTH(A614)</f>
        <v>1</v>
      </c>
      <c r="D614" s="2">
        <f>YEAR(A614)</f>
        <v>2021</v>
      </c>
      <c r="E614" s="3">
        <v>-20</v>
      </c>
      <c r="F614" s="4" t="s">
        <v>350</v>
      </c>
      <c r="G614" s="2" t="s">
        <v>349</v>
      </c>
      <c r="H614" s="2"/>
      <c r="I614" s="2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</row>
    <row r="615" spans="1:63" hidden="1" x14ac:dyDescent="0.2">
      <c r="A615" s="6">
        <v>44215</v>
      </c>
      <c r="B615" s="2">
        <f>DAY(A615)</f>
        <v>19</v>
      </c>
      <c r="C615" s="2">
        <f>MONTH(A615)</f>
        <v>1</v>
      </c>
      <c r="D615" s="2">
        <f>YEAR(A615)</f>
        <v>2021</v>
      </c>
      <c r="E615" s="3">
        <v>-10.69</v>
      </c>
      <c r="F615" s="4" t="s">
        <v>233</v>
      </c>
      <c r="G615" s="2" t="s">
        <v>232</v>
      </c>
      <c r="H615" s="2"/>
      <c r="I615" s="2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</row>
    <row r="616" spans="1:63" x14ac:dyDescent="0.2">
      <c r="A616" s="6">
        <v>44215</v>
      </c>
      <c r="B616" s="2">
        <f>DAY(A616)</f>
        <v>19</v>
      </c>
      <c r="C616" s="2">
        <f>MONTH(A616)</f>
        <v>1</v>
      </c>
      <c r="D616" s="2">
        <f>YEAR(A616)</f>
        <v>2021</v>
      </c>
      <c r="E616" s="3">
        <v>-78.930000000000007</v>
      </c>
      <c r="F616" s="4" t="s">
        <v>72</v>
      </c>
      <c r="G616" s="4" t="s">
        <v>71</v>
      </c>
      <c r="H616" s="4"/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1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4">
        <v>0</v>
      </c>
      <c r="AU616" s="4">
        <v>0</v>
      </c>
      <c r="AV616" s="4">
        <v>0</v>
      </c>
      <c r="AW616" s="4">
        <v>0</v>
      </c>
      <c r="AX616" s="4">
        <v>0</v>
      </c>
      <c r="AY616" s="4">
        <v>0</v>
      </c>
      <c r="AZ616" s="4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4">
        <v>0</v>
      </c>
      <c r="BH616" s="4">
        <v>0</v>
      </c>
      <c r="BI616" s="4">
        <v>0</v>
      </c>
      <c r="BJ616" s="4">
        <v>0</v>
      </c>
      <c r="BK616" s="4">
        <v>2</v>
      </c>
    </row>
    <row r="617" spans="1:63" hidden="1" x14ac:dyDescent="0.2">
      <c r="A617" s="6">
        <v>44215</v>
      </c>
      <c r="B617" s="2">
        <f>DAY(A617)</f>
        <v>19</v>
      </c>
      <c r="C617" s="2">
        <f>MONTH(A617)</f>
        <v>1</v>
      </c>
      <c r="D617" s="2">
        <f>YEAR(A617)</f>
        <v>2021</v>
      </c>
      <c r="E617" s="3">
        <v>-100</v>
      </c>
      <c r="F617" s="4" t="s">
        <v>351</v>
      </c>
      <c r="G617" s="4" t="s">
        <v>281</v>
      </c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</row>
    <row r="618" spans="1:63" hidden="1" x14ac:dyDescent="0.2">
      <c r="A618" s="6">
        <v>44215</v>
      </c>
      <c r="B618" s="2">
        <f>DAY(A618)</f>
        <v>19</v>
      </c>
      <c r="C618" s="2">
        <f>MONTH(A618)</f>
        <v>1</v>
      </c>
      <c r="D618" s="2">
        <f>YEAR(A618)</f>
        <v>2021</v>
      </c>
      <c r="E618" s="3">
        <v>-141.93</v>
      </c>
      <c r="F618" s="4" t="s">
        <v>392</v>
      </c>
      <c r="G618" s="4" t="s">
        <v>214</v>
      </c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</row>
    <row r="619" spans="1:63" x14ac:dyDescent="0.2">
      <c r="A619" s="6">
        <v>44215</v>
      </c>
      <c r="B619" s="2">
        <f>DAY(A619)</f>
        <v>19</v>
      </c>
      <c r="C619" s="2">
        <f>MONTH(A619)</f>
        <v>1</v>
      </c>
      <c r="D619" s="2">
        <f>YEAR(A619)</f>
        <v>2021</v>
      </c>
      <c r="E619" s="3">
        <v>-150.93</v>
      </c>
      <c r="F619" s="4" t="s">
        <v>70</v>
      </c>
      <c r="G619" s="4" t="s">
        <v>71</v>
      </c>
      <c r="H619" s="4"/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1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0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4">
        <v>0</v>
      </c>
      <c r="BK619" s="4">
        <v>2</v>
      </c>
    </row>
    <row r="620" spans="1:63" hidden="1" x14ac:dyDescent="0.2">
      <c r="A620" s="6">
        <v>44215</v>
      </c>
      <c r="B620" s="2">
        <f>DAY(A620)</f>
        <v>19</v>
      </c>
      <c r="C620" s="2">
        <f>MONTH(A620)</f>
        <v>1</v>
      </c>
      <c r="D620" s="2">
        <f>YEAR(A620)</f>
        <v>2021</v>
      </c>
      <c r="E620" s="3">
        <v>-188</v>
      </c>
      <c r="F620" s="4" t="s">
        <v>353</v>
      </c>
      <c r="G620" s="4" t="s">
        <v>218</v>
      </c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</row>
    <row r="621" spans="1:63" hidden="1" x14ac:dyDescent="0.2">
      <c r="A621" s="6">
        <v>44215</v>
      </c>
      <c r="B621" s="2">
        <f>DAY(A621)</f>
        <v>19</v>
      </c>
      <c r="C621" s="2">
        <f>MONTH(A621)</f>
        <v>1</v>
      </c>
      <c r="D621" s="2">
        <f>YEAR(A621)</f>
        <v>2021</v>
      </c>
      <c r="E621" s="3">
        <v>-272</v>
      </c>
      <c r="F621" s="4" t="s">
        <v>231</v>
      </c>
      <c r="G621" s="4" t="s">
        <v>218</v>
      </c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</row>
    <row r="622" spans="1:63" hidden="1" x14ac:dyDescent="0.2">
      <c r="A622" s="6">
        <v>44215</v>
      </c>
      <c r="B622" s="2">
        <f>DAY(A622)</f>
        <v>19</v>
      </c>
      <c r="C622" s="2">
        <f>MONTH(A622)</f>
        <v>1</v>
      </c>
      <c r="D622" s="2">
        <f>YEAR(A622)</f>
        <v>2021</v>
      </c>
      <c r="E622" s="3">
        <v>-777.96</v>
      </c>
      <c r="F622" s="4" t="s">
        <v>217</v>
      </c>
      <c r="G622" s="4" t="s">
        <v>216</v>
      </c>
      <c r="H622" s="2"/>
      <c r="I622" s="2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</row>
    <row r="623" spans="1:63" x14ac:dyDescent="0.2">
      <c r="A623" s="6">
        <v>44215</v>
      </c>
      <c r="B623" s="2">
        <f>DAY(A623)</f>
        <v>19</v>
      </c>
      <c r="C623" s="2">
        <f>MONTH(A623)</f>
        <v>1</v>
      </c>
      <c r="D623" s="2">
        <f>YEAR(A623)</f>
        <v>2021</v>
      </c>
      <c r="E623" s="3">
        <v>-27.67</v>
      </c>
      <c r="F623" s="4" t="s">
        <v>74</v>
      </c>
      <c r="G623" s="4" t="s">
        <v>62</v>
      </c>
      <c r="H623" s="4"/>
      <c r="I623" s="4">
        <v>0</v>
      </c>
      <c r="J623" s="4">
        <v>1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0</v>
      </c>
      <c r="AX623" s="4">
        <v>0</v>
      </c>
      <c r="AY623" s="4">
        <v>0</v>
      </c>
      <c r="AZ623" s="4">
        <v>0</v>
      </c>
      <c r="BA623" s="4">
        <v>0</v>
      </c>
      <c r="BB623" s="4">
        <v>0</v>
      </c>
      <c r="BC623" s="4">
        <v>0</v>
      </c>
      <c r="BD623" s="4">
        <v>0</v>
      </c>
      <c r="BE623" s="4">
        <v>0</v>
      </c>
      <c r="BF623" s="4">
        <v>0</v>
      </c>
      <c r="BG623" s="4">
        <v>0</v>
      </c>
      <c r="BH623" s="4">
        <v>0</v>
      </c>
      <c r="BI623" s="4">
        <v>0</v>
      </c>
      <c r="BJ623" s="4">
        <v>0</v>
      </c>
      <c r="BK623" s="4">
        <v>1</v>
      </c>
    </row>
    <row r="624" spans="1:63" hidden="1" x14ac:dyDescent="0.2">
      <c r="A624" s="6">
        <v>44215</v>
      </c>
      <c r="B624" s="2">
        <f>DAY(A624)</f>
        <v>19</v>
      </c>
      <c r="C624" s="2">
        <f>MONTH(A624)</f>
        <v>1</v>
      </c>
      <c r="D624" s="2">
        <f>YEAR(A624)</f>
        <v>2021</v>
      </c>
      <c r="E624" s="3">
        <v>-59.8</v>
      </c>
      <c r="F624" s="4" t="s">
        <v>391</v>
      </c>
      <c r="G624" s="4" t="s">
        <v>289</v>
      </c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</row>
    <row r="625" spans="1:63" x14ac:dyDescent="0.2">
      <c r="A625" s="6">
        <v>44215</v>
      </c>
      <c r="B625" s="2">
        <f>DAY(A625)</f>
        <v>19</v>
      </c>
      <c r="C625" s="2">
        <f>MONTH(A625)</f>
        <v>1</v>
      </c>
      <c r="D625" s="2">
        <f>YEAR(A625)</f>
        <v>2021</v>
      </c>
      <c r="E625" s="3">
        <v>-8.57</v>
      </c>
      <c r="F625" s="4" t="s">
        <v>131</v>
      </c>
      <c r="G625" s="2" t="s">
        <v>64</v>
      </c>
      <c r="H625" s="2"/>
      <c r="I625" s="2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4">
        <v>0</v>
      </c>
      <c r="AU625" s="4">
        <v>1</v>
      </c>
      <c r="AV625" s="4">
        <v>0</v>
      </c>
      <c r="AW625" s="4">
        <v>0</v>
      </c>
      <c r="AX625" s="4">
        <v>0</v>
      </c>
      <c r="AY625" s="4">
        <v>0</v>
      </c>
      <c r="AZ625" s="4">
        <v>0</v>
      </c>
      <c r="BA625" s="4">
        <v>0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4">
        <v>0</v>
      </c>
      <c r="BK625" s="4">
        <v>3</v>
      </c>
    </row>
    <row r="626" spans="1:63" x14ac:dyDescent="0.2">
      <c r="A626" s="6">
        <v>44215</v>
      </c>
      <c r="B626" s="2">
        <f>DAY(A626)</f>
        <v>19</v>
      </c>
      <c r="C626" s="2">
        <f>MONTH(A626)</f>
        <v>1</v>
      </c>
      <c r="D626" s="2">
        <f>YEAR(A626)</f>
        <v>2021</v>
      </c>
      <c r="E626" s="3">
        <v>-46.58</v>
      </c>
      <c r="F626" s="4" t="s">
        <v>75</v>
      </c>
      <c r="G626" s="4" t="s">
        <v>71</v>
      </c>
      <c r="H626" s="4"/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1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4">
        <v>0</v>
      </c>
      <c r="AU626" s="4">
        <v>0</v>
      </c>
      <c r="AV626" s="4">
        <v>0</v>
      </c>
      <c r="AW626" s="4">
        <v>0</v>
      </c>
      <c r="AX626" s="4">
        <v>0</v>
      </c>
      <c r="AY626" s="4">
        <v>0</v>
      </c>
      <c r="AZ626" s="4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0</v>
      </c>
      <c r="BH626" s="4">
        <v>0</v>
      </c>
      <c r="BI626" s="4">
        <v>0</v>
      </c>
      <c r="BJ626" s="4">
        <v>0</v>
      </c>
      <c r="BK626" s="4">
        <v>2</v>
      </c>
    </row>
    <row r="627" spans="1:63" hidden="1" x14ac:dyDescent="0.2">
      <c r="A627" s="6">
        <v>44215</v>
      </c>
      <c r="B627" s="2">
        <f>DAY(A627)</f>
        <v>19</v>
      </c>
      <c r="C627" s="2">
        <f>MONTH(A627)</f>
        <v>1</v>
      </c>
      <c r="D627" s="2">
        <f>YEAR(A627)</f>
        <v>2021</v>
      </c>
      <c r="E627" s="3">
        <v>-23.57</v>
      </c>
      <c r="F627" s="4" t="s">
        <v>290</v>
      </c>
      <c r="G627" s="4" t="s">
        <v>289</v>
      </c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</row>
    <row r="628" spans="1:63" hidden="1" x14ac:dyDescent="0.2">
      <c r="A628" s="6">
        <v>44215</v>
      </c>
      <c r="B628" s="2">
        <f>DAY(A628)</f>
        <v>19</v>
      </c>
      <c r="C628" s="2">
        <f>MONTH(A628)</f>
        <v>1</v>
      </c>
      <c r="D628" s="2">
        <f>YEAR(A628)</f>
        <v>2021</v>
      </c>
      <c r="E628" s="3">
        <v>-0.99</v>
      </c>
      <c r="F628" s="5" t="s">
        <v>390</v>
      </c>
      <c r="G628" s="4" t="s">
        <v>305</v>
      </c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</row>
    <row r="629" spans="1:63" hidden="1" x14ac:dyDescent="0.2">
      <c r="A629" s="6">
        <v>44215</v>
      </c>
      <c r="B629" s="2">
        <f>DAY(A629)</f>
        <v>19</v>
      </c>
      <c r="C629" s="2">
        <f>MONTH(A629)</f>
        <v>1</v>
      </c>
      <c r="D629" s="2">
        <f>YEAR(A629)</f>
        <v>2021</v>
      </c>
      <c r="E629" s="3">
        <v>-125</v>
      </c>
      <c r="F629" s="4" t="s">
        <v>389</v>
      </c>
      <c r="G629" s="2" t="s">
        <v>262</v>
      </c>
      <c r="H629" s="2"/>
      <c r="I629" s="2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</row>
    <row r="630" spans="1:63" hidden="1" x14ac:dyDescent="0.2">
      <c r="A630" s="6">
        <v>44215</v>
      </c>
      <c r="B630" s="2">
        <f>DAY(A630)</f>
        <v>19</v>
      </c>
      <c r="C630" s="2">
        <f>MONTH(A630)</f>
        <v>1</v>
      </c>
      <c r="D630" s="2">
        <f>YEAR(A630)</f>
        <v>2021</v>
      </c>
      <c r="E630" s="3">
        <v>-33.43</v>
      </c>
      <c r="F630" s="5" t="s">
        <v>388</v>
      </c>
      <c r="G630" s="2" t="s">
        <v>385</v>
      </c>
      <c r="H630" s="2"/>
      <c r="I630" s="2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</row>
    <row r="631" spans="1:63" x14ac:dyDescent="0.2">
      <c r="A631" s="6">
        <v>44212</v>
      </c>
      <c r="B631" s="2">
        <f>DAY(A631)</f>
        <v>16</v>
      </c>
      <c r="C631" s="2">
        <f>MONTH(A631)</f>
        <v>1</v>
      </c>
      <c r="D631" s="2">
        <f>YEAR(A631)</f>
        <v>2021</v>
      </c>
      <c r="E631" s="3">
        <v>-28.5</v>
      </c>
      <c r="F631" s="4" t="s">
        <v>76</v>
      </c>
      <c r="G631" s="4" t="s">
        <v>71</v>
      </c>
      <c r="H631" s="4"/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1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0</v>
      </c>
      <c r="AX631" s="4">
        <v>0</v>
      </c>
      <c r="AY631" s="4">
        <v>0</v>
      </c>
      <c r="AZ631" s="4">
        <v>0</v>
      </c>
      <c r="BA631" s="4">
        <v>0</v>
      </c>
      <c r="BB631" s="4">
        <v>0</v>
      </c>
      <c r="BC631" s="4">
        <v>0</v>
      </c>
      <c r="BD631" s="4">
        <v>0</v>
      </c>
      <c r="BE631" s="4">
        <v>0</v>
      </c>
      <c r="BF631" s="4">
        <v>0</v>
      </c>
      <c r="BG631" s="4">
        <v>0</v>
      </c>
      <c r="BH631" s="4">
        <v>0</v>
      </c>
      <c r="BI631" s="4">
        <v>0</v>
      </c>
      <c r="BJ631" s="4">
        <v>0</v>
      </c>
      <c r="BK631" s="4">
        <v>2</v>
      </c>
    </row>
    <row r="632" spans="1:63" x14ac:dyDescent="0.2">
      <c r="A632" s="6">
        <v>44212</v>
      </c>
      <c r="B632" s="2">
        <f>DAY(A632)</f>
        <v>16</v>
      </c>
      <c r="C632" s="2">
        <f>MONTH(A632)</f>
        <v>1</v>
      </c>
      <c r="D632" s="2">
        <f>YEAR(A632)</f>
        <v>2021</v>
      </c>
      <c r="E632" s="3">
        <v>-30</v>
      </c>
      <c r="F632" s="4" t="s">
        <v>81</v>
      </c>
      <c r="G632" s="4" t="s">
        <v>71</v>
      </c>
      <c r="H632" s="2"/>
      <c r="I632" s="2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1</v>
      </c>
      <c r="AO632" s="4">
        <v>0</v>
      </c>
      <c r="AP632" s="4">
        <v>0</v>
      </c>
      <c r="AQ632" s="4">
        <v>0</v>
      </c>
      <c r="AR632" s="4">
        <v>0</v>
      </c>
      <c r="AS632" s="4">
        <v>0</v>
      </c>
      <c r="AT632" s="4">
        <v>0</v>
      </c>
      <c r="AU632" s="4">
        <v>0</v>
      </c>
      <c r="AV632" s="4">
        <v>0</v>
      </c>
      <c r="AW632" s="4">
        <v>0</v>
      </c>
      <c r="AX632" s="4">
        <v>0</v>
      </c>
      <c r="AY632" s="4">
        <v>0</v>
      </c>
      <c r="AZ632" s="4">
        <v>0</v>
      </c>
      <c r="BA632" s="4">
        <v>0</v>
      </c>
      <c r="BB632" s="4">
        <v>0</v>
      </c>
      <c r="BC632" s="4">
        <v>0</v>
      </c>
      <c r="BD632" s="4">
        <v>0</v>
      </c>
      <c r="BE632" s="4">
        <v>0</v>
      </c>
      <c r="BF632" s="4">
        <v>0</v>
      </c>
      <c r="BG632" s="4">
        <v>0</v>
      </c>
      <c r="BH632" s="4">
        <v>0</v>
      </c>
      <c r="BI632" s="4">
        <v>0</v>
      </c>
      <c r="BJ632" s="4">
        <v>0</v>
      </c>
      <c r="BK632" s="4">
        <v>2</v>
      </c>
    </row>
    <row r="633" spans="1:63" x14ac:dyDescent="0.2">
      <c r="A633" s="6">
        <v>44212</v>
      </c>
      <c r="B633" s="2">
        <f>DAY(A633)</f>
        <v>16</v>
      </c>
      <c r="C633" s="2">
        <f>MONTH(A633)</f>
        <v>1</v>
      </c>
      <c r="D633" s="2">
        <f>YEAR(A633)</f>
        <v>2021</v>
      </c>
      <c r="E633" s="3">
        <v>-9.3699999999999992</v>
      </c>
      <c r="F633" s="4" t="s">
        <v>146</v>
      </c>
      <c r="G633" s="2" t="s">
        <v>62</v>
      </c>
      <c r="H633" s="2"/>
      <c r="I633" s="2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1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0</v>
      </c>
      <c r="AX633" s="4">
        <v>0</v>
      </c>
      <c r="AY633" s="4">
        <v>0</v>
      </c>
      <c r="AZ633" s="4">
        <v>0</v>
      </c>
      <c r="BA633" s="4">
        <v>0</v>
      </c>
      <c r="BB633" s="4">
        <v>0</v>
      </c>
      <c r="BC633" s="4">
        <v>0</v>
      </c>
      <c r="BD633" s="4">
        <v>0</v>
      </c>
      <c r="BE633" s="4">
        <v>0</v>
      </c>
      <c r="BF633" s="4">
        <v>0</v>
      </c>
      <c r="BG633" s="4">
        <v>0</v>
      </c>
      <c r="BH633" s="4">
        <v>0</v>
      </c>
      <c r="BI633" s="4">
        <v>0</v>
      </c>
      <c r="BJ633" s="4">
        <v>0</v>
      </c>
      <c r="BK633" s="4">
        <v>1</v>
      </c>
    </row>
    <row r="634" spans="1:63" hidden="1" x14ac:dyDescent="0.2">
      <c r="A634" s="6">
        <v>44212</v>
      </c>
      <c r="B634" s="2">
        <f>DAY(A634)</f>
        <v>16</v>
      </c>
      <c r="C634" s="2">
        <f>MONTH(A634)</f>
        <v>1</v>
      </c>
      <c r="D634" s="2">
        <f>YEAR(A634)</f>
        <v>2021</v>
      </c>
      <c r="E634" s="3">
        <v>-21.44</v>
      </c>
      <c r="F634" s="5" t="s">
        <v>296</v>
      </c>
      <c r="G634" s="2" t="s">
        <v>295</v>
      </c>
      <c r="H634" s="2"/>
      <c r="I634" s="2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</row>
    <row r="635" spans="1:63" hidden="1" x14ac:dyDescent="0.2">
      <c r="A635" s="6">
        <v>44212</v>
      </c>
      <c r="B635" s="2">
        <f>DAY(A635)</f>
        <v>16</v>
      </c>
      <c r="C635" s="2">
        <f>MONTH(A635)</f>
        <v>1</v>
      </c>
      <c r="D635" s="2">
        <f>YEAR(A635)</f>
        <v>2021</v>
      </c>
      <c r="E635" s="3">
        <v>-37.43</v>
      </c>
      <c r="F635" s="5" t="s">
        <v>296</v>
      </c>
      <c r="G635" s="2" t="s">
        <v>295</v>
      </c>
      <c r="H635" s="2"/>
      <c r="I635" s="2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</row>
    <row r="636" spans="1:63" hidden="1" x14ac:dyDescent="0.2">
      <c r="A636" s="6">
        <v>44212</v>
      </c>
      <c r="B636" s="2">
        <f>DAY(A636)</f>
        <v>16</v>
      </c>
      <c r="C636" s="2">
        <f>MONTH(A636)</f>
        <v>1</v>
      </c>
      <c r="D636" s="2">
        <f>YEAR(A636)</f>
        <v>2021</v>
      </c>
      <c r="E636" s="3">
        <v>-5.89</v>
      </c>
      <c r="F636" s="4" t="s">
        <v>384</v>
      </c>
      <c r="G636" s="4" t="s">
        <v>218</v>
      </c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</row>
    <row r="637" spans="1:63" x14ac:dyDescent="0.2">
      <c r="A637" s="6">
        <v>44212</v>
      </c>
      <c r="B637" s="2">
        <f>DAY(A637)</f>
        <v>16</v>
      </c>
      <c r="C637" s="2">
        <f>MONTH(A637)</f>
        <v>1</v>
      </c>
      <c r="D637" s="2">
        <f>YEAR(A637)</f>
        <v>2021</v>
      </c>
      <c r="E637" s="3">
        <v>-28.11</v>
      </c>
      <c r="F637" s="4" t="s">
        <v>116</v>
      </c>
      <c r="G637" s="4" t="s">
        <v>60</v>
      </c>
      <c r="H637" s="2"/>
      <c r="I637" s="2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0</v>
      </c>
      <c r="AX637" s="4">
        <v>0</v>
      </c>
      <c r="AY637" s="4">
        <v>0</v>
      </c>
      <c r="AZ637" s="4">
        <v>0</v>
      </c>
      <c r="BA637" s="4">
        <v>0</v>
      </c>
      <c r="BB637" s="4">
        <v>0</v>
      </c>
      <c r="BC637" s="4">
        <v>0</v>
      </c>
      <c r="BD637" s="4">
        <v>1</v>
      </c>
      <c r="BE637" s="4">
        <v>0</v>
      </c>
      <c r="BF637" s="4">
        <v>0</v>
      </c>
      <c r="BG637" s="4">
        <v>0</v>
      </c>
      <c r="BH637" s="4">
        <v>0</v>
      </c>
      <c r="BI637" s="4">
        <v>0</v>
      </c>
      <c r="BJ637" s="4">
        <v>0</v>
      </c>
      <c r="BK637" s="4">
        <v>4</v>
      </c>
    </row>
    <row r="638" spans="1:63" x14ac:dyDescent="0.2">
      <c r="A638" s="6">
        <v>44212</v>
      </c>
      <c r="B638" s="2">
        <f>DAY(A638)</f>
        <v>16</v>
      </c>
      <c r="C638" s="2">
        <f>MONTH(A638)</f>
        <v>1</v>
      </c>
      <c r="D638" s="2">
        <f>YEAR(A638)</f>
        <v>2021</v>
      </c>
      <c r="E638" s="3">
        <v>-37</v>
      </c>
      <c r="F638" s="4" t="s">
        <v>80</v>
      </c>
      <c r="G638" s="4" t="s">
        <v>71</v>
      </c>
      <c r="H638" s="2"/>
      <c r="I638" s="2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1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0</v>
      </c>
      <c r="AX638" s="4">
        <v>0</v>
      </c>
      <c r="AY638" s="4">
        <v>0</v>
      </c>
      <c r="AZ638" s="4">
        <v>0</v>
      </c>
      <c r="BA638" s="4">
        <v>0</v>
      </c>
      <c r="BB638" s="4">
        <v>0</v>
      </c>
      <c r="BC638" s="4">
        <v>0</v>
      </c>
      <c r="BD638" s="4">
        <v>0</v>
      </c>
      <c r="BE638" s="4">
        <v>0</v>
      </c>
      <c r="BF638" s="4">
        <v>0</v>
      </c>
      <c r="BG638" s="4">
        <v>0</v>
      </c>
      <c r="BH638" s="4">
        <v>0</v>
      </c>
      <c r="BI638" s="4">
        <v>0</v>
      </c>
      <c r="BJ638" s="4">
        <v>0</v>
      </c>
      <c r="BK638" s="4">
        <v>2</v>
      </c>
    </row>
    <row r="639" spans="1:63" hidden="1" x14ac:dyDescent="0.2">
      <c r="A639" s="6">
        <v>44211</v>
      </c>
      <c r="B639" s="2">
        <f>DAY(A639)</f>
        <v>15</v>
      </c>
      <c r="C639" s="2">
        <f>MONTH(A639)</f>
        <v>1</v>
      </c>
      <c r="D639" s="2">
        <f>YEAR(A639)</f>
        <v>2021</v>
      </c>
      <c r="E639" s="3">
        <v>-318.18</v>
      </c>
      <c r="F639" s="4" t="s">
        <v>211</v>
      </c>
      <c r="G639" s="2" t="s">
        <v>210</v>
      </c>
      <c r="H639" s="2"/>
      <c r="I639" s="2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</row>
    <row r="640" spans="1:63" hidden="1" x14ac:dyDescent="0.2">
      <c r="A640" s="6">
        <v>44211</v>
      </c>
      <c r="B640" s="2">
        <f>DAY(A640)</f>
        <v>15</v>
      </c>
      <c r="C640" s="2">
        <f>MONTH(A640)</f>
        <v>1</v>
      </c>
      <c r="D640" s="2">
        <f>YEAR(A640)</f>
        <v>2021</v>
      </c>
      <c r="E640" s="3">
        <v>-104.85</v>
      </c>
      <c r="F640" s="4" t="s">
        <v>230</v>
      </c>
      <c r="G640" s="4" t="s">
        <v>229</v>
      </c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</row>
    <row r="641" spans="1:63" hidden="1" x14ac:dyDescent="0.2">
      <c r="A641" s="6">
        <v>44211</v>
      </c>
      <c r="B641" s="2">
        <f>DAY(A641)</f>
        <v>15</v>
      </c>
      <c r="C641" s="2">
        <f>MONTH(A641)</f>
        <v>1</v>
      </c>
      <c r="D641" s="2">
        <f>YEAR(A641)</f>
        <v>2021</v>
      </c>
      <c r="E641" s="3">
        <v>-262.57</v>
      </c>
      <c r="F641" s="4" t="s">
        <v>299</v>
      </c>
      <c r="G641" s="4" t="s">
        <v>262</v>
      </c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</row>
    <row r="642" spans="1:63" x14ac:dyDescent="0.2">
      <c r="A642" s="6">
        <v>44211</v>
      </c>
      <c r="B642" s="2">
        <f>DAY(A642)</f>
        <v>15</v>
      </c>
      <c r="C642" s="2">
        <f>MONTH(A642)</f>
        <v>1</v>
      </c>
      <c r="D642" s="2">
        <f>YEAR(A642)</f>
        <v>2021</v>
      </c>
      <c r="E642" s="3">
        <v>-18.579999999999998</v>
      </c>
      <c r="F642" s="4" t="s">
        <v>110</v>
      </c>
      <c r="G642" s="2" t="s">
        <v>62</v>
      </c>
      <c r="H642" s="2"/>
      <c r="I642" s="2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0</v>
      </c>
      <c r="AV642" s="4">
        <v>0</v>
      </c>
      <c r="AW642" s="4">
        <v>0</v>
      </c>
      <c r="AX642" s="4">
        <v>0</v>
      </c>
      <c r="AY642" s="4">
        <v>0</v>
      </c>
      <c r="AZ642" s="4">
        <v>0</v>
      </c>
      <c r="BA642" s="4">
        <v>0</v>
      </c>
      <c r="BB642" s="4">
        <v>0</v>
      </c>
      <c r="BC642" s="4">
        <v>0</v>
      </c>
      <c r="BD642" s="4">
        <v>0</v>
      </c>
      <c r="BE642" s="4">
        <v>0</v>
      </c>
      <c r="BF642" s="4">
        <v>0</v>
      </c>
      <c r="BG642" s="4">
        <v>0</v>
      </c>
      <c r="BH642" s="4">
        <v>0</v>
      </c>
      <c r="BI642" s="4">
        <v>0</v>
      </c>
      <c r="BJ642" s="4">
        <v>0</v>
      </c>
      <c r="BK642" s="4">
        <v>1</v>
      </c>
    </row>
    <row r="643" spans="1:63" hidden="1" x14ac:dyDescent="0.2">
      <c r="A643" s="6">
        <v>44210</v>
      </c>
      <c r="B643" s="2">
        <f>DAY(A643)</f>
        <v>14</v>
      </c>
      <c r="C643" s="2">
        <f>MONTH(A643)</f>
        <v>1</v>
      </c>
      <c r="D643" s="2">
        <f>YEAR(A643)</f>
        <v>2021</v>
      </c>
      <c r="E643" s="3">
        <v>5349.42</v>
      </c>
      <c r="F643" s="4" t="s">
        <v>387</v>
      </c>
      <c r="G643" s="2"/>
      <c r="H643" s="2"/>
      <c r="I643" s="2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</row>
    <row r="644" spans="1:63" hidden="1" x14ac:dyDescent="0.2">
      <c r="A644" s="6">
        <v>44210</v>
      </c>
      <c r="B644" s="2">
        <f>DAY(A644)</f>
        <v>14</v>
      </c>
      <c r="C644" s="2">
        <f>MONTH(A644)</f>
        <v>1</v>
      </c>
      <c r="D644" s="2">
        <f>YEAR(A644)</f>
        <v>2021</v>
      </c>
      <c r="E644" s="3">
        <v>-412.85</v>
      </c>
      <c r="F644" s="4" t="s">
        <v>315</v>
      </c>
      <c r="G644" s="2" t="s">
        <v>314</v>
      </c>
      <c r="H644" s="2"/>
      <c r="I644" s="2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</row>
    <row r="645" spans="1:63" hidden="1" x14ac:dyDescent="0.2">
      <c r="A645" s="6">
        <v>44209</v>
      </c>
      <c r="B645" s="2">
        <f>DAY(A645)</f>
        <v>13</v>
      </c>
      <c r="C645" s="2">
        <f>MONTH(A645)</f>
        <v>1</v>
      </c>
      <c r="D645" s="2">
        <f>YEAR(A645)</f>
        <v>2021</v>
      </c>
      <c r="E645" s="3">
        <v>-15</v>
      </c>
      <c r="F645" s="5" t="s">
        <v>296</v>
      </c>
      <c r="G645" s="2" t="s">
        <v>295</v>
      </c>
      <c r="H645" s="2"/>
      <c r="I645" s="2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</row>
    <row r="646" spans="1:63" hidden="1" x14ac:dyDescent="0.2">
      <c r="A646" s="6">
        <v>44209</v>
      </c>
      <c r="B646" s="2">
        <f>DAY(A646)</f>
        <v>13</v>
      </c>
      <c r="C646" s="2">
        <f>MONTH(A646)</f>
        <v>1</v>
      </c>
      <c r="D646" s="2">
        <f>YEAR(A646)</f>
        <v>2021</v>
      </c>
      <c r="E646" s="3">
        <v>330</v>
      </c>
      <c r="F646" s="4" t="s">
        <v>221</v>
      </c>
      <c r="G646" s="2" t="s">
        <v>220</v>
      </c>
      <c r="H646" s="2"/>
      <c r="I646" s="2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</row>
    <row r="647" spans="1:63" hidden="1" x14ac:dyDescent="0.2">
      <c r="A647" s="6">
        <v>44209</v>
      </c>
      <c r="B647" s="2">
        <f>DAY(A647)</f>
        <v>13</v>
      </c>
      <c r="C647" s="2">
        <f>MONTH(A647)</f>
        <v>1</v>
      </c>
      <c r="D647" s="2">
        <f>YEAR(A647)</f>
        <v>2021</v>
      </c>
      <c r="E647" s="3">
        <v>-16.079999999999998</v>
      </c>
      <c r="F647" s="4" t="s">
        <v>386</v>
      </c>
      <c r="G647" s="2" t="s">
        <v>385</v>
      </c>
      <c r="H647" s="2"/>
      <c r="I647" s="2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</row>
    <row r="648" spans="1:63" hidden="1" x14ac:dyDescent="0.2">
      <c r="A648" s="6">
        <v>44209</v>
      </c>
      <c r="B648" s="2">
        <f>DAY(A648)</f>
        <v>13</v>
      </c>
      <c r="C648" s="2">
        <f>MONTH(A648)</f>
        <v>1</v>
      </c>
      <c r="D648" s="2">
        <f>YEAR(A648)</f>
        <v>2021</v>
      </c>
      <c r="E648" s="3">
        <v>-13.93</v>
      </c>
      <c r="F648" s="5" t="s">
        <v>296</v>
      </c>
      <c r="G648" s="2" t="s">
        <v>295</v>
      </c>
      <c r="H648" s="2"/>
      <c r="I648" s="2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</row>
    <row r="649" spans="1:63" hidden="1" x14ac:dyDescent="0.2">
      <c r="A649" s="6">
        <v>44208</v>
      </c>
      <c r="B649" s="2">
        <f>DAY(A649)</f>
        <v>12</v>
      </c>
      <c r="C649" s="2">
        <f>MONTH(A649)</f>
        <v>1</v>
      </c>
      <c r="D649" s="2">
        <f>YEAR(A649)</f>
        <v>2021</v>
      </c>
      <c r="E649" s="3">
        <v>-27.85</v>
      </c>
      <c r="F649" s="5" t="s">
        <v>296</v>
      </c>
      <c r="G649" s="2" t="s">
        <v>295</v>
      </c>
      <c r="H649" s="2"/>
      <c r="I649" s="2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</row>
    <row r="650" spans="1:63" hidden="1" x14ac:dyDescent="0.2">
      <c r="A650" s="6">
        <v>44208</v>
      </c>
      <c r="B650" s="2">
        <f>DAY(A650)</f>
        <v>12</v>
      </c>
      <c r="C650" s="2">
        <f>MONTH(A650)</f>
        <v>1</v>
      </c>
      <c r="D650" s="2">
        <f>YEAR(A650)</f>
        <v>2021</v>
      </c>
      <c r="E650" s="3">
        <v>-135.41</v>
      </c>
      <c r="F650" s="4" t="s">
        <v>250</v>
      </c>
      <c r="G650" s="4" t="s">
        <v>212</v>
      </c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</row>
    <row r="651" spans="1:63" x14ac:dyDescent="0.2">
      <c r="A651" s="6">
        <v>44208</v>
      </c>
      <c r="B651" s="2">
        <f>DAY(A651)</f>
        <v>12</v>
      </c>
      <c r="C651" s="2">
        <f>MONTH(A651)</f>
        <v>1</v>
      </c>
      <c r="D651" s="2">
        <f>YEAR(A651)</f>
        <v>2021</v>
      </c>
      <c r="E651" s="3">
        <v>-9.07</v>
      </c>
      <c r="F651" s="4" t="s">
        <v>111</v>
      </c>
      <c r="G651" s="4" t="s">
        <v>62</v>
      </c>
      <c r="H651" s="4"/>
      <c r="I651" s="4">
        <v>0</v>
      </c>
      <c r="J651" s="4">
        <v>0</v>
      </c>
      <c r="K651" s="4">
        <v>1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0</v>
      </c>
      <c r="AX651" s="4">
        <v>0</v>
      </c>
      <c r="AY651" s="4">
        <v>0</v>
      </c>
      <c r="AZ651" s="4">
        <v>0</v>
      </c>
      <c r="BA651" s="4">
        <v>0</v>
      </c>
      <c r="BB651" s="4">
        <v>0</v>
      </c>
      <c r="BC651" s="4">
        <v>0</v>
      </c>
      <c r="BD651" s="4">
        <v>0</v>
      </c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4">
        <v>0</v>
      </c>
      <c r="BK651" s="4">
        <v>1</v>
      </c>
    </row>
    <row r="652" spans="1:63" x14ac:dyDescent="0.2">
      <c r="A652" s="6">
        <v>44207</v>
      </c>
      <c r="B652" s="2">
        <f>DAY(A652)</f>
        <v>11</v>
      </c>
      <c r="C652" s="2">
        <f>MONTH(A652)</f>
        <v>1</v>
      </c>
      <c r="D652" s="2">
        <f>YEAR(A652)</f>
        <v>2021</v>
      </c>
      <c r="E652" s="3">
        <v>-25.7</v>
      </c>
      <c r="F652" s="4" t="s">
        <v>98</v>
      </c>
      <c r="G652" s="4" t="s">
        <v>64</v>
      </c>
      <c r="H652" s="4"/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1</v>
      </c>
      <c r="AS652" s="4">
        <v>0</v>
      </c>
      <c r="AT652" s="4">
        <v>0</v>
      </c>
      <c r="AU652" s="4">
        <v>0</v>
      </c>
      <c r="AV652" s="4">
        <v>0</v>
      </c>
      <c r="AW652" s="4">
        <v>0</v>
      </c>
      <c r="AX652" s="4">
        <v>0</v>
      </c>
      <c r="AY652" s="4">
        <v>0</v>
      </c>
      <c r="AZ652" s="4">
        <v>0</v>
      </c>
      <c r="BA652" s="4">
        <v>0</v>
      </c>
      <c r="BB652" s="4">
        <v>0</v>
      </c>
      <c r="BC652" s="4">
        <v>0</v>
      </c>
      <c r="BD652" s="4">
        <v>0</v>
      </c>
      <c r="BE652" s="4">
        <v>0</v>
      </c>
      <c r="BF652" s="4">
        <v>0</v>
      </c>
      <c r="BG652" s="4">
        <v>0</v>
      </c>
      <c r="BH652" s="4">
        <v>0</v>
      </c>
      <c r="BI652" s="4">
        <v>0</v>
      </c>
      <c r="BJ652" s="4">
        <v>0</v>
      </c>
      <c r="BK652" s="4">
        <v>3</v>
      </c>
    </row>
    <row r="653" spans="1:63" hidden="1" x14ac:dyDescent="0.2">
      <c r="A653" s="6">
        <v>44207</v>
      </c>
      <c r="B653" s="2">
        <f>DAY(A653)</f>
        <v>11</v>
      </c>
      <c r="C653" s="2">
        <f>MONTH(A653)</f>
        <v>1</v>
      </c>
      <c r="D653" s="2">
        <f>YEAR(A653)</f>
        <v>2021</v>
      </c>
      <c r="E653" s="3">
        <v>-32.19</v>
      </c>
      <c r="F653" s="4" t="s">
        <v>79</v>
      </c>
      <c r="G653" s="4" t="s">
        <v>218</v>
      </c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</row>
    <row r="654" spans="1:63" hidden="1" x14ac:dyDescent="0.2">
      <c r="A654" s="6">
        <v>44207</v>
      </c>
      <c r="B654" s="2">
        <f>DAY(A654)</f>
        <v>11</v>
      </c>
      <c r="C654" s="2">
        <f>MONTH(A654)</f>
        <v>1</v>
      </c>
      <c r="D654" s="2">
        <f>YEAR(A654)</f>
        <v>2021</v>
      </c>
      <c r="E654" s="3">
        <v>-23.68</v>
      </c>
      <c r="F654" s="5" t="s">
        <v>296</v>
      </c>
      <c r="G654" s="2" t="s">
        <v>295</v>
      </c>
      <c r="H654" s="2"/>
      <c r="I654" s="2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</row>
    <row r="655" spans="1:63" hidden="1" x14ac:dyDescent="0.2">
      <c r="A655" s="6">
        <v>44202</v>
      </c>
      <c r="B655" s="2">
        <f>DAY(A655)</f>
        <v>6</v>
      </c>
      <c r="C655" s="2">
        <f>MONTH(A655)</f>
        <v>1</v>
      </c>
      <c r="D655" s="2">
        <f>YEAR(A655)</f>
        <v>2021</v>
      </c>
      <c r="E655" s="3">
        <v>-46.06</v>
      </c>
      <c r="F655" s="5" t="s">
        <v>296</v>
      </c>
      <c r="G655" s="2" t="s">
        <v>295</v>
      </c>
      <c r="H655" s="2"/>
      <c r="I655" s="2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</row>
    <row r="656" spans="1:63" hidden="1" x14ac:dyDescent="0.2">
      <c r="A656" s="6">
        <v>44202</v>
      </c>
      <c r="B656" s="2">
        <f>DAY(A656)</f>
        <v>6</v>
      </c>
      <c r="C656" s="2">
        <f>MONTH(A656)</f>
        <v>1</v>
      </c>
      <c r="D656" s="2">
        <f>YEAR(A656)</f>
        <v>2021</v>
      </c>
      <c r="E656" s="3">
        <v>-25</v>
      </c>
      <c r="F656" s="4" t="s">
        <v>310</v>
      </c>
      <c r="G656" s="4" t="s">
        <v>256</v>
      </c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</row>
    <row r="657" spans="1:63" hidden="1" x14ac:dyDescent="0.2">
      <c r="A657" s="6">
        <v>44202</v>
      </c>
      <c r="B657" s="2">
        <f>DAY(A657)</f>
        <v>6</v>
      </c>
      <c r="C657" s="2">
        <f>MONTH(A657)</f>
        <v>1</v>
      </c>
      <c r="D657" s="2">
        <f>YEAR(A657)</f>
        <v>2021</v>
      </c>
      <c r="E657" s="3">
        <v>-27.85</v>
      </c>
      <c r="F657" s="5" t="s">
        <v>296</v>
      </c>
      <c r="G657" s="2" t="s">
        <v>295</v>
      </c>
      <c r="H657" s="2"/>
      <c r="I657" s="2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</row>
    <row r="658" spans="1:63" x14ac:dyDescent="0.2">
      <c r="A658" s="6">
        <v>44201</v>
      </c>
      <c r="B658" s="2">
        <f>DAY(A658)</f>
        <v>5</v>
      </c>
      <c r="C658" s="2">
        <f>MONTH(A658)</f>
        <v>1</v>
      </c>
      <c r="D658" s="2">
        <f>YEAR(A658)</f>
        <v>2021</v>
      </c>
      <c r="E658" s="3">
        <v>-10.68</v>
      </c>
      <c r="F658" s="4" t="s">
        <v>109</v>
      </c>
      <c r="G658" s="4" t="s">
        <v>64</v>
      </c>
      <c r="H658" s="4"/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4">
        <v>0</v>
      </c>
      <c r="AR658" s="4">
        <v>1</v>
      </c>
      <c r="AS658" s="4">
        <v>0</v>
      </c>
      <c r="AT658" s="4">
        <v>0</v>
      </c>
      <c r="AU658" s="4">
        <v>0</v>
      </c>
      <c r="AV658" s="4">
        <v>0</v>
      </c>
      <c r="AW658" s="4">
        <v>0</v>
      </c>
      <c r="AX658" s="4">
        <v>0</v>
      </c>
      <c r="AY658" s="4">
        <v>0</v>
      </c>
      <c r="AZ658" s="4">
        <v>0</v>
      </c>
      <c r="BA658" s="4">
        <v>0</v>
      </c>
      <c r="BB658" s="4">
        <v>0</v>
      </c>
      <c r="BC658" s="4">
        <v>0</v>
      </c>
      <c r="BD658" s="4">
        <v>0</v>
      </c>
      <c r="BE658" s="4">
        <v>0</v>
      </c>
      <c r="BF658" s="4">
        <v>0</v>
      </c>
      <c r="BG658" s="4">
        <v>0</v>
      </c>
      <c r="BH658" s="4">
        <v>0</v>
      </c>
      <c r="BI658" s="4">
        <v>0</v>
      </c>
      <c r="BJ658" s="4">
        <v>0</v>
      </c>
      <c r="BK658" s="4">
        <v>3</v>
      </c>
    </row>
    <row r="659" spans="1:63" hidden="1" x14ac:dyDescent="0.2">
      <c r="A659" s="6">
        <v>44201</v>
      </c>
      <c r="B659" s="2">
        <f>DAY(A659)</f>
        <v>5</v>
      </c>
      <c r="C659" s="2">
        <f>MONTH(A659)</f>
        <v>1</v>
      </c>
      <c r="D659" s="2">
        <f>YEAR(A659)</f>
        <v>2021</v>
      </c>
      <c r="E659" s="3">
        <v>-12.77</v>
      </c>
      <c r="F659" s="4" t="s">
        <v>79</v>
      </c>
      <c r="G659" s="4" t="s">
        <v>218</v>
      </c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</row>
    <row r="660" spans="1:63" hidden="1" x14ac:dyDescent="0.2">
      <c r="A660" s="6">
        <v>44201</v>
      </c>
      <c r="B660" s="2">
        <f>DAY(A660)</f>
        <v>5</v>
      </c>
      <c r="C660" s="2">
        <f>MONTH(A660)</f>
        <v>1</v>
      </c>
      <c r="D660" s="2">
        <f>YEAR(A660)</f>
        <v>2021</v>
      </c>
      <c r="E660" s="3">
        <v>-53.6</v>
      </c>
      <c r="F660" s="4" t="s">
        <v>384</v>
      </c>
      <c r="G660" s="4" t="s">
        <v>218</v>
      </c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</row>
    <row r="661" spans="1:63" hidden="1" x14ac:dyDescent="0.2">
      <c r="A661" s="6">
        <v>44201</v>
      </c>
      <c r="B661" s="2">
        <f>DAY(A661)</f>
        <v>5</v>
      </c>
      <c r="C661" s="2">
        <f>MONTH(A661)</f>
        <v>1</v>
      </c>
      <c r="D661" s="2">
        <f>YEAR(A661)</f>
        <v>2021</v>
      </c>
      <c r="E661" s="3">
        <v>23.31</v>
      </c>
      <c r="F661" s="4" t="s">
        <v>383</v>
      </c>
      <c r="G661" s="4" t="s">
        <v>218</v>
      </c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</row>
    <row r="662" spans="1:63" hidden="1" x14ac:dyDescent="0.2">
      <c r="A662" s="6">
        <v>44198</v>
      </c>
      <c r="B662" s="2">
        <f>DAY(A662)</f>
        <v>2</v>
      </c>
      <c r="C662" s="2">
        <f>MONTH(A662)</f>
        <v>1</v>
      </c>
      <c r="D662" s="2">
        <f>YEAR(A662)</f>
        <v>2021</v>
      </c>
      <c r="E662" s="3">
        <v>-3.09</v>
      </c>
      <c r="F662" s="4" t="s">
        <v>116</v>
      </c>
      <c r="G662" s="2" t="s">
        <v>259</v>
      </c>
      <c r="H662" s="2"/>
      <c r="I662" s="2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</row>
    <row r="663" spans="1:63" hidden="1" x14ac:dyDescent="0.2">
      <c r="A663" s="6">
        <v>44198</v>
      </c>
      <c r="B663" s="2">
        <f>DAY(A663)</f>
        <v>2</v>
      </c>
      <c r="C663" s="2">
        <f>MONTH(A663)</f>
        <v>1</v>
      </c>
      <c r="D663" s="2">
        <f>YEAR(A663)</f>
        <v>2021</v>
      </c>
      <c r="E663" s="3">
        <v>-141.24</v>
      </c>
      <c r="F663" s="4" t="s">
        <v>269</v>
      </c>
      <c r="G663" s="4" t="s">
        <v>268</v>
      </c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</row>
    <row r="664" spans="1:63" hidden="1" x14ac:dyDescent="0.2">
      <c r="A664" s="6">
        <v>44198</v>
      </c>
      <c r="B664" s="2">
        <f>DAY(A664)</f>
        <v>2</v>
      </c>
      <c r="C664" s="2">
        <f>MONTH(A664)</f>
        <v>1</v>
      </c>
      <c r="D664" s="2">
        <f>YEAR(A664)</f>
        <v>2021</v>
      </c>
      <c r="E664" s="3">
        <v>1800</v>
      </c>
      <c r="F664" s="4" t="s">
        <v>382</v>
      </c>
      <c r="G664" s="2" t="s">
        <v>381</v>
      </c>
      <c r="H664" s="2"/>
      <c r="I664" s="2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</row>
    <row r="665" spans="1:63" x14ac:dyDescent="0.2">
      <c r="A665" s="6">
        <v>44198</v>
      </c>
      <c r="B665" s="2">
        <f>DAY(A665)</f>
        <v>2</v>
      </c>
      <c r="C665" s="2">
        <f>MONTH(A665)</f>
        <v>1</v>
      </c>
      <c r="D665" s="2">
        <f>YEAR(A665)</f>
        <v>2021</v>
      </c>
      <c r="E665" s="3">
        <v>-36.049999999999997</v>
      </c>
      <c r="F665" s="4" t="s">
        <v>109</v>
      </c>
      <c r="G665" s="4" t="s">
        <v>64</v>
      </c>
      <c r="H665" s="4"/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4">
        <v>0</v>
      </c>
      <c r="AR665" s="4">
        <v>1</v>
      </c>
      <c r="AS665" s="4">
        <v>0</v>
      </c>
      <c r="AT665" s="4">
        <v>0</v>
      </c>
      <c r="AU665" s="4">
        <v>0</v>
      </c>
      <c r="AV665" s="4">
        <v>0</v>
      </c>
      <c r="AW665" s="4">
        <v>0</v>
      </c>
      <c r="AX665" s="4">
        <v>0</v>
      </c>
      <c r="AY665" s="4">
        <v>0</v>
      </c>
      <c r="AZ665" s="4">
        <v>0</v>
      </c>
      <c r="BA665" s="4">
        <v>0</v>
      </c>
      <c r="BB665" s="4">
        <v>0</v>
      </c>
      <c r="BC665" s="4">
        <v>0</v>
      </c>
      <c r="BD665" s="4">
        <v>0</v>
      </c>
      <c r="BE665" s="4">
        <v>0</v>
      </c>
      <c r="BF665" s="4">
        <v>0</v>
      </c>
      <c r="BG665" s="4">
        <v>0</v>
      </c>
      <c r="BH665" s="4">
        <v>0</v>
      </c>
      <c r="BI665" s="4">
        <v>0</v>
      </c>
      <c r="BJ665" s="4">
        <v>0</v>
      </c>
      <c r="BK665" s="4">
        <v>3</v>
      </c>
    </row>
    <row r="666" spans="1:63" hidden="1" x14ac:dyDescent="0.2">
      <c r="A666" s="6">
        <v>44195</v>
      </c>
      <c r="B666" s="2">
        <f>DAY(A666)</f>
        <v>30</v>
      </c>
      <c r="C666" s="2">
        <f>MONTH(A666)</f>
        <v>12</v>
      </c>
      <c r="D666" s="2">
        <f>YEAR(A666)</f>
        <v>2020</v>
      </c>
      <c r="E666" s="3">
        <v>-26.71</v>
      </c>
      <c r="F666" s="4" t="s">
        <v>235</v>
      </c>
      <c r="G666" s="4" t="s">
        <v>234</v>
      </c>
      <c r="H666" s="4"/>
      <c r="I666" s="4"/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/>
      <c r="AB666" s="4"/>
      <c r="AC666" s="4"/>
      <c r="AD666" s="4">
        <v>0</v>
      </c>
      <c r="AE666" s="4"/>
      <c r="AF666" s="4"/>
      <c r="AG666" s="4"/>
      <c r="AH666" s="4"/>
      <c r="AI666" s="4"/>
      <c r="AJ666" s="4">
        <v>0</v>
      </c>
      <c r="AK666" s="4">
        <v>0</v>
      </c>
      <c r="AL666" s="4">
        <v>0</v>
      </c>
      <c r="AM666" s="4">
        <v>0</v>
      </c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</row>
    <row r="667" spans="1:63" hidden="1" x14ac:dyDescent="0.2">
      <c r="A667" s="6">
        <v>44195</v>
      </c>
      <c r="B667" s="2">
        <f>DAY(A667)</f>
        <v>30</v>
      </c>
      <c r="C667" s="2">
        <f>MONTH(A667)</f>
        <v>12</v>
      </c>
      <c r="D667" s="2">
        <f>YEAR(A667)</f>
        <v>2020</v>
      </c>
      <c r="E667" s="3">
        <v>-141.93</v>
      </c>
      <c r="F667" s="4" t="s">
        <v>380</v>
      </c>
      <c r="G667" s="4" t="s">
        <v>214</v>
      </c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</row>
    <row r="668" spans="1:63" hidden="1" x14ac:dyDescent="0.2">
      <c r="A668" s="6">
        <v>44193</v>
      </c>
      <c r="B668" s="2">
        <f>DAY(A668)</f>
        <v>28</v>
      </c>
      <c r="C668" s="2">
        <f>MONTH(A668)</f>
        <v>12</v>
      </c>
      <c r="D668" s="2">
        <f>YEAR(A668)</f>
        <v>2020</v>
      </c>
      <c r="E668" s="3">
        <v>-170.2</v>
      </c>
      <c r="F668" s="4" t="s">
        <v>379</v>
      </c>
      <c r="G668" s="4" t="s">
        <v>289</v>
      </c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</row>
    <row r="669" spans="1:63" hidden="1" x14ac:dyDescent="0.2">
      <c r="A669" s="6">
        <v>44193</v>
      </c>
      <c r="B669" s="2">
        <f>DAY(A669)</f>
        <v>28</v>
      </c>
      <c r="C669" s="2">
        <f>MONTH(A669)</f>
        <v>12</v>
      </c>
      <c r="D669" s="2">
        <f>YEAR(A669)</f>
        <v>2020</v>
      </c>
      <c r="E669" s="3">
        <v>-5.14</v>
      </c>
      <c r="F669" s="4" t="s">
        <v>116</v>
      </c>
      <c r="G669" s="2" t="s">
        <v>259</v>
      </c>
      <c r="H669" s="2"/>
      <c r="I669" s="2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</row>
    <row r="670" spans="1:63" x14ac:dyDescent="0.2">
      <c r="A670" s="6">
        <v>44193</v>
      </c>
      <c r="B670" s="2">
        <f>DAY(A670)</f>
        <v>28</v>
      </c>
      <c r="C670" s="2">
        <f>MONTH(A670)</f>
        <v>12</v>
      </c>
      <c r="D670" s="2">
        <f>YEAR(A670)</f>
        <v>2020</v>
      </c>
      <c r="E670" s="3">
        <v>-31.38</v>
      </c>
      <c r="F670" s="4" t="s">
        <v>87</v>
      </c>
      <c r="G670" s="4" t="s">
        <v>60</v>
      </c>
      <c r="H670" s="4"/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0</v>
      </c>
      <c r="AW670" s="4">
        <v>0</v>
      </c>
      <c r="AX670" s="4">
        <v>0</v>
      </c>
      <c r="AY670" s="4">
        <v>0</v>
      </c>
      <c r="AZ670" s="4">
        <v>0</v>
      </c>
      <c r="BA670" s="4">
        <v>0</v>
      </c>
      <c r="BB670" s="4">
        <v>0</v>
      </c>
      <c r="BC670" s="4">
        <v>0</v>
      </c>
      <c r="BD670" s="4">
        <v>1</v>
      </c>
      <c r="BE670" s="4">
        <v>0</v>
      </c>
      <c r="BF670" s="4">
        <v>0</v>
      </c>
      <c r="BG670" s="4">
        <v>0</v>
      </c>
      <c r="BH670" s="4">
        <v>0</v>
      </c>
      <c r="BI670" s="4">
        <v>0</v>
      </c>
      <c r="BJ670" s="4">
        <v>0</v>
      </c>
      <c r="BK670" s="4">
        <v>4</v>
      </c>
    </row>
    <row r="671" spans="1:63" hidden="1" x14ac:dyDescent="0.2">
      <c r="A671" s="6">
        <v>44193</v>
      </c>
      <c r="B671" s="2">
        <f>DAY(A671)</f>
        <v>28</v>
      </c>
      <c r="C671" s="2">
        <f>MONTH(A671)</f>
        <v>12</v>
      </c>
      <c r="D671" s="2">
        <f>YEAR(A671)</f>
        <v>2020</v>
      </c>
      <c r="E671" s="3">
        <v>-2.13</v>
      </c>
      <c r="F671" s="5" t="s">
        <v>378</v>
      </c>
      <c r="G671" s="2" t="s">
        <v>270</v>
      </c>
      <c r="H671" s="2"/>
      <c r="I671" s="2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</row>
    <row r="672" spans="1:63" x14ac:dyDescent="0.2">
      <c r="A672" s="6">
        <v>44191</v>
      </c>
      <c r="B672" s="2">
        <f>DAY(A672)</f>
        <v>26</v>
      </c>
      <c r="C672" s="2">
        <f>MONTH(A672)</f>
        <v>12</v>
      </c>
      <c r="D672" s="2">
        <f>YEAR(A672)</f>
        <v>2020</v>
      </c>
      <c r="E672" s="3">
        <v>-33.36</v>
      </c>
      <c r="F672" s="4" t="s">
        <v>96</v>
      </c>
      <c r="G672" s="4" t="s">
        <v>60</v>
      </c>
      <c r="H672" s="4"/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  <c r="AT672" s="4">
        <v>0</v>
      </c>
      <c r="AU672" s="4">
        <v>0</v>
      </c>
      <c r="AV672" s="4">
        <v>0</v>
      </c>
      <c r="AW672" s="4">
        <v>0</v>
      </c>
      <c r="AX672" s="4">
        <v>0</v>
      </c>
      <c r="AY672" s="4">
        <v>0</v>
      </c>
      <c r="AZ672" s="4">
        <v>0</v>
      </c>
      <c r="BA672" s="4">
        <v>0</v>
      </c>
      <c r="BB672" s="4">
        <v>0</v>
      </c>
      <c r="BC672" s="4">
        <v>0</v>
      </c>
      <c r="BD672" s="4">
        <v>0</v>
      </c>
      <c r="BE672" s="4">
        <v>1</v>
      </c>
      <c r="BF672" s="4">
        <v>0</v>
      </c>
      <c r="BG672" s="4">
        <v>0</v>
      </c>
      <c r="BH672" s="4">
        <v>0</v>
      </c>
      <c r="BI672" s="4">
        <v>0</v>
      </c>
      <c r="BJ672" s="4">
        <v>0</v>
      </c>
      <c r="BK672" s="4">
        <v>4</v>
      </c>
    </row>
    <row r="673" spans="1:63" hidden="1" x14ac:dyDescent="0.2">
      <c r="A673" s="6">
        <v>44191</v>
      </c>
      <c r="B673" s="2">
        <f>DAY(A673)</f>
        <v>26</v>
      </c>
      <c r="C673" s="2">
        <f>MONTH(A673)</f>
        <v>12</v>
      </c>
      <c r="D673" s="2">
        <f>YEAR(A673)</f>
        <v>2020</v>
      </c>
      <c r="E673" s="3">
        <v>-23.31</v>
      </c>
      <c r="F673" s="4" t="s">
        <v>377</v>
      </c>
      <c r="G673" s="4" t="s">
        <v>218</v>
      </c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</row>
    <row r="674" spans="1:63" hidden="1" x14ac:dyDescent="0.2">
      <c r="A674" s="6">
        <v>44191</v>
      </c>
      <c r="B674" s="2">
        <f>DAY(A674)</f>
        <v>26</v>
      </c>
      <c r="C674" s="2">
        <f>MONTH(A674)</f>
        <v>12</v>
      </c>
      <c r="D674" s="2">
        <f>YEAR(A674)</f>
        <v>2020</v>
      </c>
      <c r="E674" s="3">
        <v>-18.850000000000001</v>
      </c>
      <c r="F674" s="5" t="s">
        <v>376</v>
      </c>
      <c r="G674" s="2" t="s">
        <v>374</v>
      </c>
      <c r="H674" s="2"/>
      <c r="I674" s="2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</row>
    <row r="675" spans="1:63" hidden="1" x14ac:dyDescent="0.2">
      <c r="A675" s="6">
        <v>44191</v>
      </c>
      <c r="B675" s="2">
        <f>DAY(A675)</f>
        <v>26</v>
      </c>
      <c r="C675" s="2">
        <f>MONTH(A675)</f>
        <v>12</v>
      </c>
      <c r="D675" s="2">
        <f>YEAR(A675)</f>
        <v>2020</v>
      </c>
      <c r="E675" s="3">
        <v>-32.31</v>
      </c>
      <c r="F675" s="5" t="s">
        <v>375</v>
      </c>
      <c r="G675" s="4" t="s">
        <v>374</v>
      </c>
      <c r="H675" s="2"/>
      <c r="I675" s="2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</row>
    <row r="676" spans="1:63" x14ac:dyDescent="0.2">
      <c r="A676" s="6">
        <v>44189</v>
      </c>
      <c r="B676" s="2">
        <f>DAY(A676)</f>
        <v>24</v>
      </c>
      <c r="C676" s="2">
        <f>MONTH(A676)</f>
        <v>12</v>
      </c>
      <c r="D676" s="2">
        <f>YEAR(A676)</f>
        <v>2020</v>
      </c>
      <c r="E676" s="3">
        <v>-25.41</v>
      </c>
      <c r="F676" s="4" t="s">
        <v>86</v>
      </c>
      <c r="G676" s="4" t="s">
        <v>62</v>
      </c>
      <c r="H676" s="4"/>
      <c r="I676" s="4">
        <v>0</v>
      </c>
      <c r="J676" s="4">
        <v>0</v>
      </c>
      <c r="K676" s="4">
        <v>0</v>
      </c>
      <c r="L676" s="4">
        <v>1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4">
        <v>0</v>
      </c>
      <c r="AX676" s="4">
        <v>0</v>
      </c>
      <c r="AY676" s="4">
        <v>0</v>
      </c>
      <c r="AZ676" s="4">
        <v>0</v>
      </c>
      <c r="BA676" s="4">
        <v>0</v>
      </c>
      <c r="BB676" s="4">
        <v>0</v>
      </c>
      <c r="BC676" s="4">
        <v>0</v>
      </c>
      <c r="BD676" s="4">
        <v>0</v>
      </c>
      <c r="BE676" s="4">
        <v>0</v>
      </c>
      <c r="BF676" s="4">
        <v>0</v>
      </c>
      <c r="BG676" s="4">
        <v>0</v>
      </c>
      <c r="BH676" s="4">
        <v>0</v>
      </c>
      <c r="BI676" s="4">
        <v>0</v>
      </c>
      <c r="BJ676" s="4">
        <v>0</v>
      </c>
      <c r="BK676" s="4">
        <v>1</v>
      </c>
    </row>
    <row r="677" spans="1:63" hidden="1" x14ac:dyDescent="0.2">
      <c r="A677" s="6">
        <v>44188</v>
      </c>
      <c r="B677" s="2">
        <f>DAY(A677)</f>
        <v>23</v>
      </c>
      <c r="C677" s="2">
        <f>MONTH(A677)</f>
        <v>12</v>
      </c>
      <c r="D677" s="2">
        <f>YEAR(A677)</f>
        <v>2020</v>
      </c>
      <c r="E677" s="3">
        <v>-58.1</v>
      </c>
      <c r="F677" s="4" t="s">
        <v>357</v>
      </c>
      <c r="G677" s="2" t="s">
        <v>356</v>
      </c>
      <c r="H677" s="2"/>
      <c r="I677" s="2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</row>
    <row r="678" spans="1:63" hidden="1" x14ac:dyDescent="0.2">
      <c r="A678" s="6">
        <v>44188</v>
      </c>
      <c r="B678" s="2">
        <f>DAY(A678)</f>
        <v>23</v>
      </c>
      <c r="C678" s="2">
        <f>MONTH(A678)</f>
        <v>12</v>
      </c>
      <c r="D678" s="2">
        <f>YEAR(A678)</f>
        <v>2020</v>
      </c>
      <c r="E678" s="3">
        <v>-41.34</v>
      </c>
      <c r="F678" s="4" t="s">
        <v>316</v>
      </c>
      <c r="G678" s="4" t="s">
        <v>218</v>
      </c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</row>
    <row r="679" spans="1:63" x14ac:dyDescent="0.2">
      <c r="A679" s="6">
        <v>44188</v>
      </c>
      <c r="B679" s="2">
        <f>DAY(A679)</f>
        <v>23</v>
      </c>
      <c r="C679" s="2">
        <f>MONTH(A679)</f>
        <v>12</v>
      </c>
      <c r="D679" s="2">
        <f>YEAR(A679)</f>
        <v>2020</v>
      </c>
      <c r="E679" s="3">
        <v>-24.79</v>
      </c>
      <c r="F679" s="4" t="s">
        <v>158</v>
      </c>
      <c r="G679" s="4" t="s">
        <v>60</v>
      </c>
      <c r="H679" s="2"/>
      <c r="I679" s="2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4">
        <v>0</v>
      </c>
      <c r="AX679" s="4">
        <v>0</v>
      </c>
      <c r="AY679" s="4">
        <v>0</v>
      </c>
      <c r="AZ679" s="4">
        <v>0</v>
      </c>
      <c r="BA679" s="4">
        <v>0</v>
      </c>
      <c r="BB679" s="4">
        <v>0</v>
      </c>
      <c r="BC679" s="4">
        <v>0</v>
      </c>
      <c r="BD679" s="4">
        <v>1</v>
      </c>
      <c r="BE679" s="4">
        <v>0</v>
      </c>
      <c r="BF679" s="4">
        <v>0</v>
      </c>
      <c r="BG679" s="4">
        <v>0</v>
      </c>
      <c r="BH679" s="4">
        <v>0</v>
      </c>
      <c r="BI679" s="4">
        <v>0</v>
      </c>
      <c r="BJ679" s="4">
        <v>0</v>
      </c>
      <c r="BK679" s="4">
        <v>4</v>
      </c>
    </row>
    <row r="680" spans="1:63" hidden="1" x14ac:dyDescent="0.2">
      <c r="A680" s="6">
        <v>44187</v>
      </c>
      <c r="B680" s="2">
        <f>DAY(A680)</f>
        <v>22</v>
      </c>
      <c r="C680" s="2">
        <f>MONTH(A680)</f>
        <v>12</v>
      </c>
      <c r="D680" s="2">
        <f>YEAR(A680)</f>
        <v>2020</v>
      </c>
      <c r="E680" s="3">
        <v>-194.51</v>
      </c>
      <c r="F680" s="4" t="s">
        <v>224</v>
      </c>
      <c r="G680" s="4" t="s">
        <v>223</v>
      </c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</row>
    <row r="681" spans="1:63" x14ac:dyDescent="0.2">
      <c r="A681" s="6">
        <v>44187</v>
      </c>
      <c r="B681" s="2">
        <f>DAY(A681)</f>
        <v>22</v>
      </c>
      <c r="C681" s="2">
        <f>MONTH(A681)</f>
        <v>12</v>
      </c>
      <c r="D681" s="2">
        <f>YEAR(A681)</f>
        <v>2020</v>
      </c>
      <c r="E681" s="3">
        <v>-30.26</v>
      </c>
      <c r="F681" s="4" t="s">
        <v>74</v>
      </c>
      <c r="G681" s="4" t="s">
        <v>62</v>
      </c>
      <c r="H681" s="4"/>
      <c r="I681" s="4">
        <v>0</v>
      </c>
      <c r="J681" s="4">
        <v>1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  <c r="AS681" s="4">
        <v>0</v>
      </c>
      <c r="AT681" s="4">
        <v>0</v>
      </c>
      <c r="AU681" s="4">
        <v>0</v>
      </c>
      <c r="AV681" s="4">
        <v>0</v>
      </c>
      <c r="AW681" s="4">
        <v>0</v>
      </c>
      <c r="AX681" s="4">
        <v>0</v>
      </c>
      <c r="AY681" s="4">
        <v>0</v>
      </c>
      <c r="AZ681" s="4">
        <v>0</v>
      </c>
      <c r="BA681" s="4">
        <v>0</v>
      </c>
      <c r="BB681" s="4">
        <v>0</v>
      </c>
      <c r="BC681" s="4">
        <v>0</v>
      </c>
      <c r="BD681" s="4">
        <v>0</v>
      </c>
      <c r="BE681" s="4">
        <v>0</v>
      </c>
      <c r="BF681" s="4">
        <v>0</v>
      </c>
      <c r="BG681" s="4">
        <v>0</v>
      </c>
      <c r="BH681" s="4">
        <v>0</v>
      </c>
      <c r="BI681" s="4">
        <v>0</v>
      </c>
      <c r="BJ681" s="4">
        <v>0</v>
      </c>
      <c r="BK681" s="4">
        <v>1</v>
      </c>
    </row>
    <row r="682" spans="1:63" hidden="1" x14ac:dyDescent="0.2">
      <c r="A682" s="6">
        <v>44186</v>
      </c>
      <c r="B682" s="2">
        <f>DAY(A682)</f>
        <v>21</v>
      </c>
      <c r="C682" s="2">
        <f>MONTH(A682)</f>
        <v>12</v>
      </c>
      <c r="D682" s="2">
        <f>YEAR(A682)</f>
        <v>2020</v>
      </c>
      <c r="E682" s="3">
        <v>-15</v>
      </c>
      <c r="F682" s="5" t="s">
        <v>296</v>
      </c>
      <c r="G682" s="2" t="s">
        <v>295</v>
      </c>
      <c r="H682" s="2"/>
      <c r="I682" s="2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</row>
    <row r="683" spans="1:63" hidden="1" x14ac:dyDescent="0.2">
      <c r="A683" s="6">
        <v>44186</v>
      </c>
      <c r="B683" s="2">
        <f>DAY(A683)</f>
        <v>21</v>
      </c>
      <c r="C683" s="2">
        <f>MONTH(A683)</f>
        <v>12</v>
      </c>
      <c r="D683" s="2">
        <f>YEAR(A683)</f>
        <v>2020</v>
      </c>
      <c r="E683" s="3">
        <v>-63.25</v>
      </c>
      <c r="F683" s="5" t="s">
        <v>296</v>
      </c>
      <c r="G683" s="2" t="s">
        <v>295</v>
      </c>
      <c r="H683" s="2"/>
      <c r="I683" s="2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</row>
    <row r="684" spans="1:63" hidden="1" x14ac:dyDescent="0.2">
      <c r="A684" s="6">
        <v>44183</v>
      </c>
      <c r="B684" s="2">
        <f>DAY(A684)</f>
        <v>18</v>
      </c>
      <c r="C684" s="2">
        <f>MONTH(A684)</f>
        <v>12</v>
      </c>
      <c r="D684" s="2">
        <f>YEAR(A684)</f>
        <v>2020</v>
      </c>
      <c r="E684" s="3">
        <v>-20</v>
      </c>
      <c r="F684" s="4" t="s">
        <v>350</v>
      </c>
      <c r="G684" s="2" t="s">
        <v>349</v>
      </c>
      <c r="H684" s="2"/>
      <c r="I684" s="2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</row>
    <row r="685" spans="1:63" hidden="1" x14ac:dyDescent="0.2">
      <c r="A685" s="6">
        <v>44183</v>
      </c>
      <c r="B685" s="2">
        <f>DAY(A685)</f>
        <v>18</v>
      </c>
      <c r="C685" s="2">
        <f>MONTH(A685)</f>
        <v>12</v>
      </c>
      <c r="D685" s="2">
        <f>YEAR(A685)</f>
        <v>2020</v>
      </c>
      <c r="E685" s="3">
        <v>-0.99</v>
      </c>
      <c r="F685" s="5" t="s">
        <v>373</v>
      </c>
      <c r="G685" s="4" t="s">
        <v>305</v>
      </c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</row>
    <row r="686" spans="1:63" x14ac:dyDescent="0.2">
      <c r="A686" s="6">
        <v>44183</v>
      </c>
      <c r="B686" s="2">
        <f>DAY(A686)</f>
        <v>18</v>
      </c>
      <c r="C686" s="2">
        <f>MONTH(A686)</f>
        <v>12</v>
      </c>
      <c r="D686" s="2">
        <f>YEAR(A686)</f>
        <v>2020</v>
      </c>
      <c r="E686" s="3">
        <v>-34.200000000000003</v>
      </c>
      <c r="F686" s="4" t="s">
        <v>158</v>
      </c>
      <c r="G686" s="4" t="s">
        <v>60</v>
      </c>
      <c r="H686" s="2"/>
      <c r="I686" s="2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4">
        <v>0</v>
      </c>
      <c r="AU686" s="4">
        <v>0</v>
      </c>
      <c r="AV686" s="4">
        <v>0</v>
      </c>
      <c r="AW686" s="4">
        <v>0</v>
      </c>
      <c r="AX686" s="4">
        <v>0</v>
      </c>
      <c r="AY686" s="4">
        <v>0</v>
      </c>
      <c r="AZ686" s="4">
        <v>0</v>
      </c>
      <c r="BA686" s="4">
        <v>0</v>
      </c>
      <c r="BB686" s="4">
        <v>0</v>
      </c>
      <c r="BC686" s="4">
        <v>0</v>
      </c>
      <c r="BD686" s="4">
        <v>1</v>
      </c>
      <c r="BE686" s="4">
        <v>0</v>
      </c>
      <c r="BF686" s="4">
        <v>0</v>
      </c>
      <c r="BG686" s="4">
        <v>0</v>
      </c>
      <c r="BH686" s="4">
        <v>0</v>
      </c>
      <c r="BI686" s="4">
        <v>0</v>
      </c>
      <c r="BJ686" s="4">
        <v>0</v>
      </c>
      <c r="BK686" s="4">
        <v>4</v>
      </c>
    </row>
    <row r="687" spans="1:63" hidden="1" x14ac:dyDescent="0.2">
      <c r="A687" s="6">
        <v>44182</v>
      </c>
      <c r="B687" s="2">
        <f>DAY(A687)</f>
        <v>17</v>
      </c>
      <c r="C687" s="2">
        <f>MONTH(A687)</f>
        <v>12</v>
      </c>
      <c r="D687" s="2">
        <f>YEAR(A687)</f>
        <v>2020</v>
      </c>
      <c r="E687" s="3">
        <v>-10.69</v>
      </c>
      <c r="F687" s="4" t="s">
        <v>233</v>
      </c>
      <c r="G687" s="2" t="s">
        <v>232</v>
      </c>
      <c r="H687" s="2"/>
      <c r="I687" s="2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</row>
    <row r="688" spans="1:63" x14ac:dyDescent="0.2">
      <c r="A688" s="6">
        <v>44181</v>
      </c>
      <c r="B688" s="2">
        <f>DAY(A688)</f>
        <v>16</v>
      </c>
      <c r="C688" s="2">
        <f>MONTH(A688)</f>
        <v>12</v>
      </c>
      <c r="D688" s="2">
        <f>YEAR(A688)</f>
        <v>2020</v>
      </c>
      <c r="E688" s="3">
        <v>-28.5</v>
      </c>
      <c r="F688" s="4" t="s">
        <v>76</v>
      </c>
      <c r="G688" s="4" t="s">
        <v>71</v>
      </c>
      <c r="H688" s="4"/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  <c r="AM688" s="4">
        <v>1</v>
      </c>
      <c r="AN688" s="4">
        <v>0</v>
      </c>
      <c r="AO688" s="4">
        <v>0</v>
      </c>
      <c r="AP688" s="4">
        <v>0</v>
      </c>
      <c r="AQ688" s="4">
        <v>0</v>
      </c>
      <c r="AR688" s="4">
        <v>0</v>
      </c>
      <c r="AS688" s="4">
        <v>0</v>
      </c>
      <c r="AT688" s="4">
        <v>0</v>
      </c>
      <c r="AU688" s="4">
        <v>0</v>
      </c>
      <c r="AV688" s="4">
        <v>0</v>
      </c>
      <c r="AW688" s="4">
        <v>0</v>
      </c>
      <c r="AX688" s="4">
        <v>0</v>
      </c>
      <c r="AY688" s="4">
        <v>0</v>
      </c>
      <c r="AZ688" s="4">
        <v>0</v>
      </c>
      <c r="BA688" s="4">
        <v>0</v>
      </c>
      <c r="BB688" s="4">
        <v>0</v>
      </c>
      <c r="BC688" s="4">
        <v>0</v>
      </c>
      <c r="BD688" s="4">
        <v>0</v>
      </c>
      <c r="BE688" s="4">
        <v>0</v>
      </c>
      <c r="BF688" s="4">
        <v>0</v>
      </c>
      <c r="BG688" s="4">
        <v>0</v>
      </c>
      <c r="BH688" s="4">
        <v>0</v>
      </c>
      <c r="BI688" s="4">
        <v>0</v>
      </c>
      <c r="BJ688" s="4">
        <v>0</v>
      </c>
      <c r="BK688" s="4">
        <v>2</v>
      </c>
    </row>
    <row r="689" spans="1:63" x14ac:dyDescent="0.2">
      <c r="A689" s="6">
        <v>44181</v>
      </c>
      <c r="B689" s="2">
        <f>DAY(A689)</f>
        <v>16</v>
      </c>
      <c r="C689" s="2">
        <f>MONTH(A689)</f>
        <v>12</v>
      </c>
      <c r="D689" s="2">
        <f>YEAR(A689)</f>
        <v>2020</v>
      </c>
      <c r="E689" s="3">
        <v>-30</v>
      </c>
      <c r="F689" s="4" t="s">
        <v>81</v>
      </c>
      <c r="G689" s="4" t="s">
        <v>71</v>
      </c>
      <c r="H689" s="2"/>
      <c r="I689" s="2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1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  <c r="AT689" s="4">
        <v>0</v>
      </c>
      <c r="AU689" s="4">
        <v>0</v>
      </c>
      <c r="AV689" s="4">
        <v>0</v>
      </c>
      <c r="AW689" s="4">
        <v>0</v>
      </c>
      <c r="AX689" s="4">
        <v>0</v>
      </c>
      <c r="AY689" s="4">
        <v>0</v>
      </c>
      <c r="AZ689" s="4">
        <v>0</v>
      </c>
      <c r="BA689" s="4">
        <v>0</v>
      </c>
      <c r="BB689" s="4">
        <v>0</v>
      </c>
      <c r="BC689" s="4">
        <v>0</v>
      </c>
      <c r="BD689" s="4">
        <v>0</v>
      </c>
      <c r="BE689" s="4">
        <v>0</v>
      </c>
      <c r="BF689" s="4">
        <v>0</v>
      </c>
      <c r="BG689" s="4">
        <v>0</v>
      </c>
      <c r="BH689" s="4">
        <v>0</v>
      </c>
      <c r="BI689" s="4">
        <v>0</v>
      </c>
      <c r="BJ689" s="4">
        <v>0</v>
      </c>
      <c r="BK689" s="4">
        <v>2</v>
      </c>
    </row>
    <row r="690" spans="1:63" hidden="1" x14ac:dyDescent="0.2">
      <c r="A690" s="6">
        <v>44181</v>
      </c>
      <c r="B690" s="2">
        <f>DAY(A690)</f>
        <v>16</v>
      </c>
      <c r="C690" s="2">
        <f>MONTH(A690)</f>
        <v>12</v>
      </c>
      <c r="D690" s="2">
        <f>YEAR(A690)</f>
        <v>2020</v>
      </c>
      <c r="E690" s="3">
        <v>-100</v>
      </c>
      <c r="F690" s="4" t="s">
        <v>351</v>
      </c>
      <c r="G690" s="4" t="s">
        <v>281</v>
      </c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</row>
    <row r="691" spans="1:63" hidden="1" x14ac:dyDescent="0.2">
      <c r="A691" s="6">
        <v>44181</v>
      </c>
      <c r="B691" s="2">
        <f>DAY(A691)</f>
        <v>16</v>
      </c>
      <c r="C691" s="2">
        <f>MONTH(A691)</f>
        <v>12</v>
      </c>
      <c r="D691" s="2">
        <f>YEAR(A691)</f>
        <v>2020</v>
      </c>
      <c r="E691" s="3">
        <v>47</v>
      </c>
      <c r="F691" s="4" t="s">
        <v>221</v>
      </c>
      <c r="G691" s="2" t="s">
        <v>220</v>
      </c>
      <c r="H691" s="2"/>
      <c r="I691" s="2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</row>
    <row r="692" spans="1:63" x14ac:dyDescent="0.2">
      <c r="A692" s="6">
        <v>44181</v>
      </c>
      <c r="B692" s="2">
        <f>DAY(A692)</f>
        <v>16</v>
      </c>
      <c r="C692" s="2">
        <f>MONTH(A692)</f>
        <v>12</v>
      </c>
      <c r="D692" s="2">
        <f>YEAR(A692)</f>
        <v>2020</v>
      </c>
      <c r="E692" s="3">
        <v>-37</v>
      </c>
      <c r="F692" s="4" t="s">
        <v>80</v>
      </c>
      <c r="G692" s="4" t="s">
        <v>71</v>
      </c>
      <c r="H692" s="2"/>
      <c r="I692" s="2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1</v>
      </c>
      <c r="AP692" s="4">
        <v>0</v>
      </c>
      <c r="AQ692" s="4">
        <v>0</v>
      </c>
      <c r="AR692" s="4">
        <v>0</v>
      </c>
      <c r="AS692" s="4">
        <v>0</v>
      </c>
      <c r="AT692" s="4">
        <v>0</v>
      </c>
      <c r="AU692" s="4">
        <v>0</v>
      </c>
      <c r="AV692" s="4">
        <v>0</v>
      </c>
      <c r="AW692" s="4">
        <v>0</v>
      </c>
      <c r="AX692" s="4">
        <v>0</v>
      </c>
      <c r="AY692" s="4">
        <v>0</v>
      </c>
      <c r="AZ692" s="4">
        <v>0</v>
      </c>
      <c r="BA692" s="4">
        <v>0</v>
      </c>
      <c r="BB692" s="4">
        <v>0</v>
      </c>
      <c r="BC692" s="4">
        <v>0</v>
      </c>
      <c r="BD692" s="4">
        <v>0</v>
      </c>
      <c r="BE692" s="4">
        <v>0</v>
      </c>
      <c r="BF692" s="4">
        <v>0</v>
      </c>
      <c r="BG692" s="4">
        <v>0</v>
      </c>
      <c r="BH692" s="4">
        <v>0</v>
      </c>
      <c r="BI692" s="4">
        <v>0</v>
      </c>
      <c r="BJ692" s="4">
        <v>0</v>
      </c>
      <c r="BK692" s="4">
        <v>2</v>
      </c>
    </row>
    <row r="693" spans="1:63" hidden="1" x14ac:dyDescent="0.2">
      <c r="A693" s="6">
        <v>44179</v>
      </c>
      <c r="B693" s="2">
        <f>DAY(A693)</f>
        <v>14</v>
      </c>
      <c r="C693" s="2">
        <f>MONTH(A693)</f>
        <v>12</v>
      </c>
      <c r="D693" s="2">
        <f>YEAR(A693)</f>
        <v>2020</v>
      </c>
      <c r="E693" s="3">
        <v>-135.41</v>
      </c>
      <c r="F693" s="4" t="s">
        <v>250</v>
      </c>
      <c r="G693" s="4" t="s">
        <v>212</v>
      </c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</row>
    <row r="694" spans="1:63" hidden="1" x14ac:dyDescent="0.2">
      <c r="A694" s="6">
        <v>44179</v>
      </c>
      <c r="B694" s="2">
        <f>DAY(A694)</f>
        <v>14</v>
      </c>
      <c r="C694" s="2">
        <f>MONTH(A694)</f>
        <v>12</v>
      </c>
      <c r="D694" s="2">
        <f>YEAR(A694)</f>
        <v>2020</v>
      </c>
      <c r="E694" s="3">
        <v>50</v>
      </c>
      <c r="F694" s="4" t="s">
        <v>221</v>
      </c>
      <c r="G694" s="2" t="s">
        <v>220</v>
      </c>
      <c r="H694" s="2"/>
      <c r="I694" s="2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</row>
    <row r="695" spans="1:63" hidden="1" x14ac:dyDescent="0.2">
      <c r="A695" s="6">
        <v>44177</v>
      </c>
      <c r="B695" s="2">
        <f>DAY(A695)</f>
        <v>12</v>
      </c>
      <c r="C695" s="2">
        <f>MONTH(A695)</f>
        <v>12</v>
      </c>
      <c r="D695" s="2">
        <f>YEAR(A695)</f>
        <v>2020</v>
      </c>
      <c r="E695" s="3">
        <v>-10.71</v>
      </c>
      <c r="F695" s="5" t="s">
        <v>372</v>
      </c>
      <c r="G695" s="2" t="s">
        <v>295</v>
      </c>
      <c r="H695" s="2"/>
      <c r="I695" s="2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</row>
    <row r="696" spans="1:63" hidden="1" x14ac:dyDescent="0.2">
      <c r="A696" s="6">
        <v>44177</v>
      </c>
      <c r="B696" s="2">
        <f>DAY(A696)</f>
        <v>12</v>
      </c>
      <c r="C696" s="2">
        <f>MONTH(A696)</f>
        <v>12</v>
      </c>
      <c r="D696" s="2">
        <f>YEAR(A696)</f>
        <v>2020</v>
      </c>
      <c r="E696" s="3">
        <v>-21.42</v>
      </c>
      <c r="F696" s="5" t="s">
        <v>296</v>
      </c>
      <c r="G696" s="2" t="s">
        <v>295</v>
      </c>
      <c r="H696" s="2"/>
      <c r="I696" s="2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</row>
    <row r="697" spans="1:63" hidden="1" x14ac:dyDescent="0.2">
      <c r="A697" s="6">
        <v>44176</v>
      </c>
      <c r="B697" s="2">
        <f>DAY(A697)</f>
        <v>11</v>
      </c>
      <c r="C697" s="2">
        <f>MONTH(A697)</f>
        <v>12</v>
      </c>
      <c r="D697" s="2">
        <f>YEAR(A697)</f>
        <v>2020</v>
      </c>
      <c r="E697" s="3">
        <v>160</v>
      </c>
      <c r="F697" s="4" t="s">
        <v>221</v>
      </c>
      <c r="G697" s="2" t="s">
        <v>220</v>
      </c>
      <c r="H697" s="2"/>
      <c r="I697" s="2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</row>
    <row r="698" spans="1:63" hidden="1" x14ac:dyDescent="0.2">
      <c r="A698" s="6">
        <v>44176</v>
      </c>
      <c r="B698" s="2">
        <f>DAY(A698)</f>
        <v>11</v>
      </c>
      <c r="C698" s="2">
        <f>MONTH(A698)</f>
        <v>12</v>
      </c>
      <c r="D698" s="2">
        <f>YEAR(A698)</f>
        <v>2020</v>
      </c>
      <c r="E698" s="3">
        <v>-1.3</v>
      </c>
      <c r="F698" s="5" t="s">
        <v>371</v>
      </c>
      <c r="G698" s="2" t="s">
        <v>246</v>
      </c>
      <c r="H698" s="2"/>
      <c r="I698" s="2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</row>
    <row r="699" spans="1:63" hidden="1" x14ac:dyDescent="0.2">
      <c r="A699" s="6">
        <v>44176</v>
      </c>
      <c r="B699" s="2">
        <f>DAY(A699)</f>
        <v>11</v>
      </c>
      <c r="C699" s="2">
        <f>MONTH(A699)</f>
        <v>12</v>
      </c>
      <c r="D699" s="2">
        <f>YEAR(A699)</f>
        <v>2020</v>
      </c>
      <c r="E699" s="3">
        <v>-174.75</v>
      </c>
      <c r="F699" s="4" t="s">
        <v>370</v>
      </c>
      <c r="G699" s="2" t="s">
        <v>367</v>
      </c>
      <c r="H699" s="2"/>
      <c r="I699" s="2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</row>
    <row r="700" spans="1:63" hidden="1" x14ac:dyDescent="0.2">
      <c r="A700" s="6">
        <v>44176</v>
      </c>
      <c r="B700" s="2">
        <f>DAY(A700)</f>
        <v>11</v>
      </c>
      <c r="C700" s="2">
        <f>MONTH(A700)</f>
        <v>12</v>
      </c>
      <c r="D700" s="2">
        <f>YEAR(A700)</f>
        <v>2020</v>
      </c>
      <c r="E700" s="3">
        <v>-74.75</v>
      </c>
      <c r="F700" s="4" t="s">
        <v>370</v>
      </c>
      <c r="G700" s="2" t="s">
        <v>367</v>
      </c>
      <c r="H700" s="2"/>
      <c r="I700" s="2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</row>
    <row r="701" spans="1:63" x14ac:dyDescent="0.2">
      <c r="A701" s="6">
        <v>44176</v>
      </c>
      <c r="B701" s="2">
        <f>DAY(A701)</f>
        <v>11</v>
      </c>
      <c r="C701" s="2">
        <f>MONTH(A701)</f>
        <v>12</v>
      </c>
      <c r="D701" s="2">
        <f>YEAR(A701)</f>
        <v>2020</v>
      </c>
      <c r="E701" s="3">
        <v>-21.65</v>
      </c>
      <c r="F701" s="4" t="s">
        <v>159</v>
      </c>
      <c r="G701" s="2" t="s">
        <v>62</v>
      </c>
      <c r="H701" s="2"/>
      <c r="I701" s="2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1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  <c r="AT701" s="4">
        <v>0</v>
      </c>
      <c r="AU701" s="4">
        <v>0</v>
      </c>
      <c r="AV701" s="4">
        <v>0</v>
      </c>
      <c r="AW701" s="4">
        <v>0</v>
      </c>
      <c r="AX701" s="4">
        <v>0</v>
      </c>
      <c r="AY701" s="4">
        <v>0</v>
      </c>
      <c r="AZ701" s="4">
        <v>0</v>
      </c>
      <c r="BA701" s="4">
        <v>0</v>
      </c>
      <c r="BB701" s="4">
        <v>0</v>
      </c>
      <c r="BC701" s="4">
        <v>0</v>
      </c>
      <c r="BD701" s="4">
        <v>0</v>
      </c>
      <c r="BE701" s="4">
        <v>0</v>
      </c>
      <c r="BF701" s="4">
        <v>0</v>
      </c>
      <c r="BG701" s="4">
        <v>0</v>
      </c>
      <c r="BH701" s="4">
        <v>0</v>
      </c>
      <c r="BI701" s="4">
        <v>0</v>
      </c>
      <c r="BJ701" s="4">
        <v>0</v>
      </c>
      <c r="BK701" s="4">
        <v>1</v>
      </c>
    </row>
    <row r="702" spans="1:63" hidden="1" x14ac:dyDescent="0.2">
      <c r="A702" s="6">
        <v>44175</v>
      </c>
      <c r="B702" s="2">
        <f>DAY(A702)</f>
        <v>10</v>
      </c>
      <c r="C702" s="2">
        <f>MONTH(A702)</f>
        <v>12</v>
      </c>
      <c r="D702" s="2">
        <f>YEAR(A702)</f>
        <v>2020</v>
      </c>
      <c r="E702" s="3">
        <v>-108.1</v>
      </c>
      <c r="F702" s="4" t="s">
        <v>369</v>
      </c>
      <c r="G702" s="2" t="s">
        <v>367</v>
      </c>
      <c r="H702" s="2"/>
      <c r="I702" s="2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</row>
    <row r="703" spans="1:63" hidden="1" x14ac:dyDescent="0.2">
      <c r="A703" s="6">
        <v>44175</v>
      </c>
      <c r="B703" s="2">
        <f>DAY(A703)</f>
        <v>10</v>
      </c>
      <c r="C703" s="2">
        <f>MONTH(A703)</f>
        <v>12</v>
      </c>
      <c r="D703" s="2">
        <f>YEAR(A703)</f>
        <v>2020</v>
      </c>
      <c r="E703" s="3">
        <v>-58</v>
      </c>
      <c r="F703" s="4" t="s">
        <v>368</v>
      </c>
      <c r="G703" s="2" t="s">
        <v>367</v>
      </c>
      <c r="H703" s="2"/>
      <c r="I703" s="2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</row>
    <row r="704" spans="1:63" x14ac:dyDescent="0.2">
      <c r="A704" s="6">
        <v>44174</v>
      </c>
      <c r="B704" s="2">
        <f>DAY(A704)</f>
        <v>9</v>
      </c>
      <c r="C704" s="2">
        <f>MONTH(A704)</f>
        <v>12</v>
      </c>
      <c r="D704" s="2">
        <f>YEAR(A704)</f>
        <v>2020</v>
      </c>
      <c r="E704" s="3">
        <v>-16.84</v>
      </c>
      <c r="F704" s="4" t="s">
        <v>67</v>
      </c>
      <c r="G704" s="4" t="s">
        <v>62</v>
      </c>
      <c r="H704" s="4"/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1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  <c r="AT704" s="4">
        <v>0</v>
      </c>
      <c r="AU704" s="4">
        <v>0</v>
      </c>
      <c r="AV704" s="4">
        <v>0</v>
      </c>
      <c r="AW704" s="4">
        <v>0</v>
      </c>
      <c r="AX704" s="4">
        <v>0</v>
      </c>
      <c r="AY704" s="4">
        <v>0</v>
      </c>
      <c r="AZ704" s="4">
        <v>0</v>
      </c>
      <c r="BA704" s="4">
        <v>0</v>
      </c>
      <c r="BB704" s="4">
        <v>0</v>
      </c>
      <c r="BC704" s="4">
        <v>0</v>
      </c>
      <c r="BD704" s="4">
        <v>0</v>
      </c>
      <c r="BE704" s="4">
        <v>0</v>
      </c>
      <c r="BF704" s="4">
        <v>0</v>
      </c>
      <c r="BG704" s="4">
        <v>0</v>
      </c>
      <c r="BH704" s="4">
        <v>0</v>
      </c>
      <c r="BI704" s="4">
        <v>0</v>
      </c>
      <c r="BJ704" s="4">
        <v>0</v>
      </c>
      <c r="BK704" s="4">
        <v>1</v>
      </c>
    </row>
    <row r="705" spans="1:63" hidden="1" x14ac:dyDescent="0.2">
      <c r="A705" s="6">
        <v>44172</v>
      </c>
      <c r="B705" s="2">
        <f>DAY(A705)</f>
        <v>7</v>
      </c>
      <c r="C705" s="2">
        <f>MONTH(A705)</f>
        <v>12</v>
      </c>
      <c r="D705" s="2">
        <f>YEAR(A705)</f>
        <v>2020</v>
      </c>
      <c r="E705" s="3">
        <v>-25</v>
      </c>
      <c r="F705" s="4" t="s">
        <v>310</v>
      </c>
      <c r="G705" s="4" t="s">
        <v>256</v>
      </c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</row>
    <row r="706" spans="1:63" hidden="1" x14ac:dyDescent="0.2">
      <c r="A706" s="6">
        <v>44172</v>
      </c>
      <c r="B706" s="2">
        <f>DAY(A706)</f>
        <v>7</v>
      </c>
      <c r="C706" s="2">
        <f>MONTH(A706)</f>
        <v>12</v>
      </c>
      <c r="D706" s="2">
        <f>YEAR(A706)</f>
        <v>2020</v>
      </c>
      <c r="E706" s="3">
        <v>87.5</v>
      </c>
      <c r="F706" s="4" t="s">
        <v>221</v>
      </c>
      <c r="G706" s="2" t="s">
        <v>220</v>
      </c>
      <c r="H706" s="2"/>
      <c r="I706" s="2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</row>
    <row r="707" spans="1:63" hidden="1" x14ac:dyDescent="0.2">
      <c r="A707" s="6">
        <v>44172</v>
      </c>
      <c r="B707" s="2">
        <f>DAY(A707)</f>
        <v>7</v>
      </c>
      <c r="C707" s="2">
        <f>MONTH(A707)</f>
        <v>12</v>
      </c>
      <c r="D707" s="2">
        <f>YEAR(A707)</f>
        <v>2020</v>
      </c>
      <c r="E707" s="3">
        <v>-320.68</v>
      </c>
      <c r="F707" s="4" t="s">
        <v>366</v>
      </c>
      <c r="G707" s="4" t="s">
        <v>218</v>
      </c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</row>
    <row r="708" spans="1:63" hidden="1" x14ac:dyDescent="0.2">
      <c r="A708" s="6">
        <v>44170</v>
      </c>
      <c r="B708" s="2">
        <f>DAY(A708)</f>
        <v>5</v>
      </c>
      <c r="C708" s="2">
        <f>MONTH(A708)</f>
        <v>12</v>
      </c>
      <c r="D708" s="2">
        <f>YEAR(A708)</f>
        <v>2020</v>
      </c>
      <c r="E708" s="3">
        <v>-148.24</v>
      </c>
      <c r="F708" s="4" t="s">
        <v>269</v>
      </c>
      <c r="G708" s="4" t="s">
        <v>268</v>
      </c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</row>
    <row r="709" spans="1:63" x14ac:dyDescent="0.2">
      <c r="A709" s="6">
        <v>44170</v>
      </c>
      <c r="B709" s="2">
        <f>DAY(A709)</f>
        <v>5</v>
      </c>
      <c r="C709" s="2">
        <f>MONTH(A709)</f>
        <v>12</v>
      </c>
      <c r="D709" s="2">
        <f>YEAR(A709)</f>
        <v>2020</v>
      </c>
      <c r="E709" s="3">
        <v>-24.16</v>
      </c>
      <c r="F709" s="4" t="s">
        <v>142</v>
      </c>
      <c r="G709" s="2" t="s">
        <v>64</v>
      </c>
      <c r="H709" s="2"/>
      <c r="I709" s="2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  <c r="AP709" s="4">
        <v>0</v>
      </c>
      <c r="AQ709" s="4">
        <v>1</v>
      </c>
      <c r="AR709" s="4">
        <v>0</v>
      </c>
      <c r="AS709" s="4">
        <v>0</v>
      </c>
      <c r="AT709" s="4">
        <v>0</v>
      </c>
      <c r="AU709" s="4">
        <v>0</v>
      </c>
      <c r="AV709" s="4">
        <v>0</v>
      </c>
      <c r="AW709" s="4">
        <v>0</v>
      </c>
      <c r="AX709" s="4">
        <v>0</v>
      </c>
      <c r="AY709" s="4">
        <v>0</v>
      </c>
      <c r="AZ709" s="4">
        <v>0</v>
      </c>
      <c r="BA709" s="4">
        <v>0</v>
      </c>
      <c r="BB709" s="4">
        <v>0</v>
      </c>
      <c r="BC709" s="4">
        <v>0</v>
      </c>
      <c r="BD709" s="4">
        <v>0</v>
      </c>
      <c r="BE709" s="4">
        <v>0</v>
      </c>
      <c r="BF709" s="4">
        <v>0</v>
      </c>
      <c r="BG709" s="4">
        <v>0</v>
      </c>
      <c r="BH709" s="4">
        <v>0</v>
      </c>
      <c r="BI709" s="4">
        <v>0</v>
      </c>
      <c r="BJ709" s="4">
        <v>0</v>
      </c>
      <c r="BK709" s="4">
        <v>3</v>
      </c>
    </row>
    <row r="710" spans="1:63" hidden="1" x14ac:dyDescent="0.2">
      <c r="A710" s="6">
        <v>44169</v>
      </c>
      <c r="B710" s="2">
        <f>DAY(A710)</f>
        <v>4</v>
      </c>
      <c r="C710" s="2">
        <f>MONTH(A710)</f>
        <v>12</v>
      </c>
      <c r="D710" s="2">
        <f>YEAR(A710)</f>
        <v>2020</v>
      </c>
      <c r="E710" s="3">
        <v>-104.85</v>
      </c>
      <c r="F710" s="4" t="s">
        <v>230</v>
      </c>
      <c r="G710" s="4" t="s">
        <v>229</v>
      </c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</row>
    <row r="711" spans="1:63" hidden="1" x14ac:dyDescent="0.2">
      <c r="A711" s="6">
        <v>44169</v>
      </c>
      <c r="B711" s="2">
        <f>DAY(A711)</f>
        <v>4</v>
      </c>
      <c r="C711" s="2">
        <f>MONTH(A711)</f>
        <v>12</v>
      </c>
      <c r="D711" s="2">
        <f>YEAR(A711)</f>
        <v>2020</v>
      </c>
      <c r="E711" s="3">
        <v>-312.68</v>
      </c>
      <c r="F711" s="4" t="s">
        <v>211</v>
      </c>
      <c r="G711" s="2" t="s">
        <v>210</v>
      </c>
      <c r="H711" s="2"/>
      <c r="I711" s="2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</row>
    <row r="712" spans="1:63" hidden="1" x14ac:dyDescent="0.2">
      <c r="A712" s="6">
        <v>44169</v>
      </c>
      <c r="B712" s="2">
        <f>DAY(A712)</f>
        <v>4</v>
      </c>
      <c r="C712" s="2">
        <f>MONTH(A712)</f>
        <v>12</v>
      </c>
      <c r="D712" s="2">
        <f>YEAR(A712)</f>
        <v>2020</v>
      </c>
      <c r="E712" s="3">
        <v>-2.98</v>
      </c>
      <c r="F712" s="4" t="s">
        <v>116</v>
      </c>
      <c r="G712" s="2" t="s">
        <v>259</v>
      </c>
      <c r="H712" s="2"/>
      <c r="I712" s="2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</row>
    <row r="713" spans="1:63" hidden="1" x14ac:dyDescent="0.2">
      <c r="A713" s="6">
        <v>44169</v>
      </c>
      <c r="B713" s="2">
        <f>DAY(A713)</f>
        <v>4</v>
      </c>
      <c r="C713" s="2">
        <f>MONTH(A713)</f>
        <v>12</v>
      </c>
      <c r="D713" s="2">
        <f>YEAR(A713)</f>
        <v>2020</v>
      </c>
      <c r="E713" s="3">
        <v>-1.31</v>
      </c>
      <c r="F713" s="4" t="s">
        <v>365</v>
      </c>
      <c r="G713" s="4" t="s">
        <v>259</v>
      </c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</row>
    <row r="714" spans="1:63" x14ac:dyDescent="0.2">
      <c r="A714" s="6">
        <v>44166</v>
      </c>
      <c r="B714" s="2">
        <f>DAY(A714)</f>
        <v>1</v>
      </c>
      <c r="C714" s="2">
        <f>MONTH(A714)</f>
        <v>12</v>
      </c>
      <c r="D714" s="2">
        <f>YEAR(A714)</f>
        <v>2020</v>
      </c>
      <c r="E714" s="3">
        <v>-9.1999999999999993</v>
      </c>
      <c r="F714" s="4" t="s">
        <v>134</v>
      </c>
      <c r="G714" s="4" t="s">
        <v>62</v>
      </c>
      <c r="H714" s="4"/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1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  <c r="AP714" s="4">
        <v>0</v>
      </c>
      <c r="AQ714" s="4">
        <v>0</v>
      </c>
      <c r="AR714" s="4">
        <v>0</v>
      </c>
      <c r="AS714" s="4">
        <v>0</v>
      </c>
      <c r="AT714" s="4">
        <v>0</v>
      </c>
      <c r="AU714" s="4">
        <v>0</v>
      </c>
      <c r="AV714" s="4">
        <v>0</v>
      </c>
      <c r="AW714" s="4">
        <v>0</v>
      </c>
      <c r="AX714" s="4">
        <v>0</v>
      </c>
      <c r="AY714" s="4">
        <v>0</v>
      </c>
      <c r="AZ714" s="4">
        <v>0</v>
      </c>
      <c r="BA714" s="4">
        <v>0</v>
      </c>
      <c r="BB714" s="4">
        <v>0</v>
      </c>
      <c r="BC714" s="4">
        <v>0</v>
      </c>
      <c r="BD714" s="4">
        <v>0</v>
      </c>
      <c r="BE714" s="4">
        <v>0</v>
      </c>
      <c r="BF714" s="4">
        <v>0</v>
      </c>
      <c r="BG714" s="4">
        <v>0</v>
      </c>
      <c r="BH714" s="4">
        <v>0</v>
      </c>
      <c r="BI714" s="4">
        <v>0</v>
      </c>
      <c r="BJ714" s="4">
        <v>0</v>
      </c>
      <c r="BK714" s="4">
        <v>1</v>
      </c>
    </row>
    <row r="715" spans="1:63" x14ac:dyDescent="0.2">
      <c r="A715" s="6">
        <v>44165</v>
      </c>
      <c r="B715" s="2">
        <f>DAY(A715)</f>
        <v>30</v>
      </c>
      <c r="C715" s="2">
        <f>MONTH(A715)</f>
        <v>11</v>
      </c>
      <c r="D715" s="2">
        <f>YEAR(A715)</f>
        <v>2020</v>
      </c>
      <c r="E715" s="3">
        <v>-110.53</v>
      </c>
      <c r="F715" s="4" t="s">
        <v>72</v>
      </c>
      <c r="G715" s="4" t="s">
        <v>71</v>
      </c>
      <c r="H715" s="4"/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1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s="4">
        <v>0</v>
      </c>
      <c r="AX715" s="4">
        <v>0</v>
      </c>
      <c r="AY715" s="4">
        <v>0</v>
      </c>
      <c r="AZ715" s="4">
        <v>0</v>
      </c>
      <c r="BA715" s="4">
        <v>0</v>
      </c>
      <c r="BB715" s="4">
        <v>0</v>
      </c>
      <c r="BC715" s="4">
        <v>0</v>
      </c>
      <c r="BD715" s="4">
        <v>0</v>
      </c>
      <c r="BE715" s="4">
        <v>0</v>
      </c>
      <c r="BF715" s="4">
        <v>0</v>
      </c>
      <c r="BG715" s="4">
        <v>0</v>
      </c>
      <c r="BH715" s="4">
        <v>0</v>
      </c>
      <c r="BI715" s="4">
        <v>0</v>
      </c>
      <c r="BJ715" s="4">
        <v>0</v>
      </c>
      <c r="BK715" s="4">
        <v>2</v>
      </c>
    </row>
    <row r="716" spans="1:63" x14ac:dyDescent="0.2">
      <c r="A716" s="6">
        <v>44165</v>
      </c>
      <c r="B716" s="2">
        <f>DAY(A716)</f>
        <v>30</v>
      </c>
      <c r="C716" s="2">
        <f>MONTH(A716)</f>
        <v>11</v>
      </c>
      <c r="D716" s="2">
        <f>YEAR(A716)</f>
        <v>2020</v>
      </c>
      <c r="E716" s="3">
        <v>-34.96</v>
      </c>
      <c r="F716" s="4" t="s">
        <v>116</v>
      </c>
      <c r="G716" s="4" t="s">
        <v>60</v>
      </c>
      <c r="H716" s="2"/>
      <c r="I716" s="2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0</v>
      </c>
      <c r="AN716" s="4">
        <v>0</v>
      </c>
      <c r="AO716" s="4">
        <v>0</v>
      </c>
      <c r="AP716" s="4">
        <v>0</v>
      </c>
      <c r="AQ716" s="4">
        <v>0</v>
      </c>
      <c r="AR716" s="4">
        <v>0</v>
      </c>
      <c r="AS716" s="4">
        <v>0</v>
      </c>
      <c r="AT716" s="4">
        <v>0</v>
      </c>
      <c r="AU716" s="4">
        <v>0</v>
      </c>
      <c r="AV716" s="4">
        <v>0</v>
      </c>
      <c r="AW716" s="4">
        <v>0</v>
      </c>
      <c r="AX716" s="4">
        <v>0</v>
      </c>
      <c r="AY716" s="4">
        <v>0</v>
      </c>
      <c r="AZ716" s="4">
        <v>0</v>
      </c>
      <c r="BA716" s="4">
        <v>0</v>
      </c>
      <c r="BB716" s="4">
        <v>0</v>
      </c>
      <c r="BC716" s="4">
        <v>0</v>
      </c>
      <c r="BD716" s="4">
        <v>1</v>
      </c>
      <c r="BE716" s="4">
        <v>0</v>
      </c>
      <c r="BF716" s="4">
        <v>0</v>
      </c>
      <c r="BG716" s="4">
        <v>0</v>
      </c>
      <c r="BH716" s="4">
        <v>0</v>
      </c>
      <c r="BI716" s="4">
        <v>0</v>
      </c>
      <c r="BJ716" s="4">
        <v>0</v>
      </c>
      <c r="BK716" s="4">
        <v>4</v>
      </c>
    </row>
    <row r="717" spans="1:63" x14ac:dyDescent="0.2">
      <c r="A717" s="6">
        <v>44165</v>
      </c>
      <c r="B717" s="2">
        <f>DAY(A717)</f>
        <v>30</v>
      </c>
      <c r="C717" s="2">
        <f>MONTH(A717)</f>
        <v>11</v>
      </c>
      <c r="D717" s="2">
        <f>YEAR(A717)</f>
        <v>2020</v>
      </c>
      <c r="E717" s="3">
        <v>-4.2300000000000004</v>
      </c>
      <c r="F717" s="4" t="s">
        <v>160</v>
      </c>
      <c r="G717" s="4" t="s">
        <v>62</v>
      </c>
      <c r="H717" s="4"/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1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  <c r="AQ717" s="4">
        <v>0</v>
      </c>
      <c r="AR717" s="4">
        <v>0</v>
      </c>
      <c r="AS717" s="4">
        <v>0</v>
      </c>
      <c r="AT717" s="4">
        <v>0</v>
      </c>
      <c r="AU717" s="4">
        <v>0</v>
      </c>
      <c r="AV717" s="4">
        <v>0</v>
      </c>
      <c r="AW717" s="4">
        <v>0</v>
      </c>
      <c r="AX717" s="4">
        <v>0</v>
      </c>
      <c r="AY717" s="4">
        <v>0</v>
      </c>
      <c r="AZ717" s="4">
        <v>0</v>
      </c>
      <c r="BA717" s="4">
        <v>0</v>
      </c>
      <c r="BB717" s="4">
        <v>0</v>
      </c>
      <c r="BC717" s="4">
        <v>0</v>
      </c>
      <c r="BD717" s="4">
        <v>0</v>
      </c>
      <c r="BE717" s="4">
        <v>0</v>
      </c>
      <c r="BF717" s="4">
        <v>0</v>
      </c>
      <c r="BG717" s="4">
        <v>0</v>
      </c>
      <c r="BH717" s="4">
        <v>0</v>
      </c>
      <c r="BI717" s="4">
        <v>0</v>
      </c>
      <c r="BJ717" s="4">
        <v>0</v>
      </c>
      <c r="BK717" s="4">
        <v>1</v>
      </c>
    </row>
    <row r="718" spans="1:63" x14ac:dyDescent="0.2">
      <c r="A718" s="6">
        <v>44165</v>
      </c>
      <c r="B718" s="2">
        <f>DAY(A718)</f>
        <v>30</v>
      </c>
      <c r="C718" s="2">
        <f>MONTH(A718)</f>
        <v>11</v>
      </c>
      <c r="D718" s="2">
        <f>YEAR(A718)</f>
        <v>2020</v>
      </c>
      <c r="E718" s="3">
        <v>-3.16</v>
      </c>
      <c r="F718" s="4" t="s">
        <v>161</v>
      </c>
      <c r="G718" s="4" t="s">
        <v>62</v>
      </c>
      <c r="H718" s="4"/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1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0</v>
      </c>
      <c r="AP718" s="4">
        <v>0</v>
      </c>
      <c r="AQ718" s="4">
        <v>0</v>
      </c>
      <c r="AR718" s="4">
        <v>0</v>
      </c>
      <c r="AS718" s="4">
        <v>0</v>
      </c>
      <c r="AT718" s="4">
        <v>0</v>
      </c>
      <c r="AU718" s="4">
        <v>0</v>
      </c>
      <c r="AV718" s="4">
        <v>0</v>
      </c>
      <c r="AW718" s="4">
        <v>0</v>
      </c>
      <c r="AX718" s="4">
        <v>0</v>
      </c>
      <c r="AY718" s="4">
        <v>0</v>
      </c>
      <c r="AZ718" s="4">
        <v>0</v>
      </c>
      <c r="BA718" s="4">
        <v>0</v>
      </c>
      <c r="BB718" s="4">
        <v>0</v>
      </c>
      <c r="BC718" s="4">
        <v>0</v>
      </c>
      <c r="BD718" s="4">
        <v>0</v>
      </c>
      <c r="BE718" s="4">
        <v>0</v>
      </c>
      <c r="BF718" s="4">
        <v>0</v>
      </c>
      <c r="BG718" s="4">
        <v>0</v>
      </c>
      <c r="BH718" s="4">
        <v>0</v>
      </c>
      <c r="BI718" s="4">
        <v>0</v>
      </c>
      <c r="BJ718" s="4">
        <v>0</v>
      </c>
      <c r="BK718" s="4">
        <v>1</v>
      </c>
    </row>
    <row r="719" spans="1:63" hidden="1" x14ac:dyDescent="0.2">
      <c r="A719" s="6">
        <v>44165</v>
      </c>
      <c r="B719" s="2">
        <f>DAY(A719)</f>
        <v>30</v>
      </c>
      <c r="C719" s="2">
        <f>MONTH(A719)</f>
        <v>11</v>
      </c>
      <c r="D719" s="2">
        <f>YEAR(A719)</f>
        <v>2020</v>
      </c>
      <c r="E719" s="3">
        <v>-17.84</v>
      </c>
      <c r="F719" s="4" t="s">
        <v>364</v>
      </c>
      <c r="G719" s="2" t="s">
        <v>322</v>
      </c>
      <c r="H719" s="2"/>
      <c r="I719" s="2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</row>
    <row r="720" spans="1:63" x14ac:dyDescent="0.2">
      <c r="A720" s="6">
        <v>44163</v>
      </c>
      <c r="B720" s="2">
        <f>DAY(A720)</f>
        <v>28</v>
      </c>
      <c r="C720" s="2">
        <f>MONTH(A720)</f>
        <v>11</v>
      </c>
      <c r="D720" s="2">
        <f>YEAR(A720)</f>
        <v>2020</v>
      </c>
      <c r="E720" s="3">
        <v>-39.74</v>
      </c>
      <c r="F720" s="4" t="s">
        <v>162</v>
      </c>
      <c r="G720" s="4" t="s">
        <v>60</v>
      </c>
      <c r="H720" s="4"/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  <c r="AT720" s="4">
        <v>0</v>
      </c>
      <c r="AU720" s="4">
        <v>0</v>
      </c>
      <c r="AV720" s="4">
        <v>0</v>
      </c>
      <c r="AW720" s="4">
        <v>0</v>
      </c>
      <c r="AX720" s="4">
        <v>0</v>
      </c>
      <c r="AY720" s="4">
        <v>0</v>
      </c>
      <c r="AZ720" s="4">
        <v>0</v>
      </c>
      <c r="BA720" s="4">
        <v>0</v>
      </c>
      <c r="BB720" s="4">
        <v>0</v>
      </c>
      <c r="BC720" s="4">
        <v>0</v>
      </c>
      <c r="BD720" s="4">
        <v>1</v>
      </c>
      <c r="BE720" s="4">
        <v>0</v>
      </c>
      <c r="BF720" s="4">
        <v>0</v>
      </c>
      <c r="BG720" s="4">
        <v>0</v>
      </c>
      <c r="BH720" s="4">
        <v>0</v>
      </c>
      <c r="BI720" s="4">
        <v>0</v>
      </c>
      <c r="BJ720" s="4">
        <v>0</v>
      </c>
      <c r="BK720" s="4">
        <v>4</v>
      </c>
    </row>
    <row r="721" spans="1:63" x14ac:dyDescent="0.2">
      <c r="A721" s="6">
        <v>44163</v>
      </c>
      <c r="B721" s="2">
        <f>DAY(A721)</f>
        <v>28</v>
      </c>
      <c r="C721" s="2">
        <f>MONTH(A721)</f>
        <v>11</v>
      </c>
      <c r="D721" s="2">
        <f>YEAR(A721)</f>
        <v>2020</v>
      </c>
      <c r="E721" s="3">
        <v>-20.64</v>
      </c>
      <c r="F721" s="4" t="s">
        <v>101</v>
      </c>
      <c r="G721" s="4" t="s">
        <v>62</v>
      </c>
      <c r="H721" s="4"/>
      <c r="I721" s="4">
        <v>0</v>
      </c>
      <c r="J721" s="4">
        <v>1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0</v>
      </c>
      <c r="AQ721" s="4">
        <v>0</v>
      </c>
      <c r="AR721" s="4">
        <v>0</v>
      </c>
      <c r="AS721" s="4">
        <v>0</v>
      </c>
      <c r="AT721" s="4">
        <v>0</v>
      </c>
      <c r="AU721" s="4">
        <v>0</v>
      </c>
      <c r="AV721" s="4">
        <v>0</v>
      </c>
      <c r="AW721" s="4">
        <v>0</v>
      </c>
      <c r="AX721" s="4">
        <v>0</v>
      </c>
      <c r="AY721" s="4">
        <v>0</v>
      </c>
      <c r="AZ721" s="4">
        <v>0</v>
      </c>
      <c r="BA721" s="4">
        <v>0</v>
      </c>
      <c r="BB721" s="4">
        <v>0</v>
      </c>
      <c r="BC721" s="4">
        <v>0</v>
      </c>
      <c r="BD721" s="4">
        <v>0</v>
      </c>
      <c r="BE721" s="4">
        <v>0</v>
      </c>
      <c r="BF721" s="4">
        <v>0</v>
      </c>
      <c r="BG721" s="4">
        <v>0</v>
      </c>
      <c r="BH721" s="4">
        <v>0</v>
      </c>
      <c r="BI721" s="4">
        <v>0</v>
      </c>
      <c r="BJ721" s="4">
        <v>0</v>
      </c>
      <c r="BK721" s="4">
        <v>1</v>
      </c>
    </row>
    <row r="722" spans="1:63" x14ac:dyDescent="0.2">
      <c r="A722" s="6">
        <v>44162</v>
      </c>
      <c r="B722" s="2">
        <f>DAY(A722)</f>
        <v>27</v>
      </c>
      <c r="C722" s="2">
        <f>MONTH(A722)</f>
        <v>11</v>
      </c>
      <c r="D722" s="2">
        <f>YEAR(A722)</f>
        <v>2020</v>
      </c>
      <c r="E722" s="3">
        <v>-70.67</v>
      </c>
      <c r="F722" s="4" t="s">
        <v>70</v>
      </c>
      <c r="G722" s="4" t="s">
        <v>71</v>
      </c>
      <c r="H722" s="4"/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1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4">
        <v>0</v>
      </c>
      <c r="AR722" s="4">
        <v>0</v>
      </c>
      <c r="AS722" s="4">
        <v>0</v>
      </c>
      <c r="AT722" s="4">
        <v>0</v>
      </c>
      <c r="AU722" s="4">
        <v>0</v>
      </c>
      <c r="AV722" s="4">
        <v>0</v>
      </c>
      <c r="AW722" s="4">
        <v>0</v>
      </c>
      <c r="AX722" s="4">
        <v>0</v>
      </c>
      <c r="AY722" s="4">
        <v>0</v>
      </c>
      <c r="AZ722" s="4">
        <v>0</v>
      </c>
      <c r="BA722" s="4">
        <v>0</v>
      </c>
      <c r="BB722" s="4">
        <v>0</v>
      </c>
      <c r="BC722" s="4">
        <v>0</v>
      </c>
      <c r="BD722" s="4">
        <v>0</v>
      </c>
      <c r="BE722" s="4">
        <v>0</v>
      </c>
      <c r="BF722" s="4">
        <v>0</v>
      </c>
      <c r="BG722" s="4">
        <v>0</v>
      </c>
      <c r="BH722" s="4">
        <v>0</v>
      </c>
      <c r="BI722" s="4">
        <v>0</v>
      </c>
      <c r="BJ722" s="4">
        <v>0</v>
      </c>
      <c r="BK722" s="4">
        <v>2</v>
      </c>
    </row>
    <row r="723" spans="1:63" hidden="1" x14ac:dyDescent="0.2">
      <c r="A723" s="6">
        <v>44162</v>
      </c>
      <c r="B723" s="2">
        <f>DAY(A723)</f>
        <v>27</v>
      </c>
      <c r="C723" s="2">
        <f>MONTH(A723)</f>
        <v>11</v>
      </c>
      <c r="D723" s="2">
        <f>YEAR(A723)</f>
        <v>2020</v>
      </c>
      <c r="E723" s="3">
        <v>-100</v>
      </c>
      <c r="F723" s="4" t="s">
        <v>351</v>
      </c>
      <c r="G723" s="4" t="s">
        <v>281</v>
      </c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</row>
    <row r="724" spans="1:63" hidden="1" x14ac:dyDescent="0.2">
      <c r="A724" s="6">
        <v>44162</v>
      </c>
      <c r="B724" s="2">
        <f>DAY(A724)</f>
        <v>27</v>
      </c>
      <c r="C724" s="2">
        <f>MONTH(A724)</f>
        <v>11</v>
      </c>
      <c r="D724" s="2">
        <f>YEAR(A724)</f>
        <v>2020</v>
      </c>
      <c r="E724" s="3">
        <v>-141.93</v>
      </c>
      <c r="F724" s="4" t="s">
        <v>363</v>
      </c>
      <c r="G724" s="4" t="s">
        <v>214</v>
      </c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</row>
    <row r="725" spans="1:63" x14ac:dyDescent="0.2">
      <c r="A725" s="6">
        <v>44162</v>
      </c>
      <c r="B725" s="2">
        <f>DAY(A725)</f>
        <v>27</v>
      </c>
      <c r="C725" s="2">
        <f>MONTH(A725)</f>
        <v>11</v>
      </c>
      <c r="D725" s="2">
        <f>YEAR(A725)</f>
        <v>2020</v>
      </c>
      <c r="E725" s="3">
        <v>-34.090000000000003</v>
      </c>
      <c r="F725" s="5" t="s">
        <v>163</v>
      </c>
      <c r="G725" s="2" t="s">
        <v>62</v>
      </c>
      <c r="H725" s="2"/>
      <c r="I725" s="2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1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0</v>
      </c>
      <c r="AR725" s="4">
        <v>0</v>
      </c>
      <c r="AS725" s="4">
        <v>0</v>
      </c>
      <c r="AT725" s="4">
        <v>0</v>
      </c>
      <c r="AU725" s="4">
        <v>0</v>
      </c>
      <c r="AV725" s="4">
        <v>0</v>
      </c>
      <c r="AW725" s="4">
        <v>0</v>
      </c>
      <c r="AX725" s="4">
        <v>0</v>
      </c>
      <c r="AY725" s="4">
        <v>0</v>
      </c>
      <c r="AZ725" s="4">
        <v>0</v>
      </c>
      <c r="BA725" s="4">
        <v>0</v>
      </c>
      <c r="BB725" s="4">
        <v>0</v>
      </c>
      <c r="BC725" s="4">
        <v>0</v>
      </c>
      <c r="BD725" s="4">
        <v>0</v>
      </c>
      <c r="BE725" s="4">
        <v>0</v>
      </c>
      <c r="BF725" s="4">
        <v>0</v>
      </c>
      <c r="BG725" s="4">
        <v>0</v>
      </c>
      <c r="BH725" s="4">
        <v>0</v>
      </c>
      <c r="BI725" s="4">
        <v>0</v>
      </c>
      <c r="BJ725" s="4">
        <v>0</v>
      </c>
      <c r="BK725" s="4">
        <v>1</v>
      </c>
    </row>
    <row r="726" spans="1:63" x14ac:dyDescent="0.2">
      <c r="A726" s="6">
        <v>44162</v>
      </c>
      <c r="B726" s="2">
        <f>DAY(A726)</f>
        <v>27</v>
      </c>
      <c r="C726" s="2">
        <f>MONTH(A726)</f>
        <v>11</v>
      </c>
      <c r="D726" s="2">
        <f>YEAR(A726)</f>
        <v>2020</v>
      </c>
      <c r="E726" s="3">
        <v>-1.5</v>
      </c>
      <c r="F726" s="4" t="s">
        <v>164</v>
      </c>
      <c r="G726" s="2" t="s">
        <v>62</v>
      </c>
      <c r="H726" s="2"/>
      <c r="I726" s="2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1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  <c r="AT726" s="4">
        <v>0</v>
      </c>
      <c r="AU726" s="4">
        <v>0</v>
      </c>
      <c r="AV726" s="4">
        <v>0</v>
      </c>
      <c r="AW726" s="4">
        <v>0</v>
      </c>
      <c r="AX726" s="4">
        <v>0</v>
      </c>
      <c r="AY726" s="4">
        <v>0</v>
      </c>
      <c r="AZ726" s="4">
        <v>0</v>
      </c>
      <c r="BA726" s="4">
        <v>0</v>
      </c>
      <c r="BB726" s="4">
        <v>0</v>
      </c>
      <c r="BC726" s="4">
        <v>0</v>
      </c>
      <c r="BD726" s="4">
        <v>0</v>
      </c>
      <c r="BE726" s="4">
        <v>0</v>
      </c>
      <c r="BF726" s="4">
        <v>0</v>
      </c>
      <c r="BG726" s="4">
        <v>0</v>
      </c>
      <c r="BH726" s="4">
        <v>0</v>
      </c>
      <c r="BI726" s="4">
        <v>0</v>
      </c>
      <c r="BJ726" s="4">
        <v>0</v>
      </c>
      <c r="BK726" s="4">
        <v>1</v>
      </c>
    </row>
    <row r="727" spans="1:63" x14ac:dyDescent="0.2">
      <c r="A727" s="6">
        <v>44162</v>
      </c>
      <c r="B727" s="2">
        <f>DAY(A727)</f>
        <v>27</v>
      </c>
      <c r="C727" s="2">
        <f>MONTH(A727)</f>
        <v>11</v>
      </c>
      <c r="D727" s="2">
        <f>YEAR(A727)</f>
        <v>2020</v>
      </c>
      <c r="E727" s="3">
        <v>-34.17</v>
      </c>
      <c r="F727" s="4" t="s">
        <v>165</v>
      </c>
      <c r="G727" s="2" t="s">
        <v>64</v>
      </c>
      <c r="H727" s="2"/>
      <c r="I727" s="2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4">
        <v>1</v>
      </c>
      <c r="AR727" s="4">
        <v>0</v>
      </c>
      <c r="AS727" s="4">
        <v>0</v>
      </c>
      <c r="AT727" s="4">
        <v>0</v>
      </c>
      <c r="AU727" s="4">
        <v>0</v>
      </c>
      <c r="AV727" s="4">
        <v>0</v>
      </c>
      <c r="AW727" s="4">
        <v>0</v>
      </c>
      <c r="AX727" s="4">
        <v>0</v>
      </c>
      <c r="AY727" s="4">
        <v>0</v>
      </c>
      <c r="AZ727" s="4">
        <v>0</v>
      </c>
      <c r="BA727" s="4">
        <v>0</v>
      </c>
      <c r="BB727" s="4">
        <v>0</v>
      </c>
      <c r="BC727" s="4">
        <v>0</v>
      </c>
      <c r="BD727" s="4">
        <v>0</v>
      </c>
      <c r="BE727" s="4">
        <v>0</v>
      </c>
      <c r="BF727" s="4">
        <v>0</v>
      </c>
      <c r="BG727" s="4">
        <v>0</v>
      </c>
      <c r="BH727" s="4">
        <v>0</v>
      </c>
      <c r="BI727" s="4">
        <v>0</v>
      </c>
      <c r="BJ727" s="4">
        <v>0</v>
      </c>
      <c r="BK727" s="4">
        <v>3</v>
      </c>
    </row>
    <row r="728" spans="1:63" x14ac:dyDescent="0.2">
      <c r="A728" s="6">
        <v>44162</v>
      </c>
      <c r="B728" s="2">
        <f>DAY(A728)</f>
        <v>27</v>
      </c>
      <c r="C728" s="2">
        <f>MONTH(A728)</f>
        <v>11</v>
      </c>
      <c r="D728" s="2">
        <f>YEAR(A728)</f>
        <v>2020</v>
      </c>
      <c r="E728" s="3">
        <v>-98.15</v>
      </c>
      <c r="F728" s="4" t="s">
        <v>75</v>
      </c>
      <c r="G728" s="4" t="s">
        <v>71</v>
      </c>
      <c r="H728" s="4"/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1</v>
      </c>
      <c r="AM728" s="4">
        <v>0</v>
      </c>
      <c r="AN728" s="4">
        <v>0</v>
      </c>
      <c r="AO728" s="4">
        <v>0</v>
      </c>
      <c r="AP728" s="4">
        <v>0</v>
      </c>
      <c r="AQ728" s="4">
        <v>0</v>
      </c>
      <c r="AR728" s="4">
        <v>0</v>
      </c>
      <c r="AS728" s="4">
        <v>0</v>
      </c>
      <c r="AT728" s="4">
        <v>0</v>
      </c>
      <c r="AU728" s="4">
        <v>0</v>
      </c>
      <c r="AV728" s="4">
        <v>0</v>
      </c>
      <c r="AW728" s="4">
        <v>0</v>
      </c>
      <c r="AX728" s="4">
        <v>0</v>
      </c>
      <c r="AY728" s="4">
        <v>0</v>
      </c>
      <c r="AZ728" s="4">
        <v>0</v>
      </c>
      <c r="BA728" s="4">
        <v>0</v>
      </c>
      <c r="BB728" s="4">
        <v>0</v>
      </c>
      <c r="BC728" s="4">
        <v>0</v>
      </c>
      <c r="BD728" s="4">
        <v>0</v>
      </c>
      <c r="BE728" s="4">
        <v>0</v>
      </c>
      <c r="BF728" s="4">
        <v>0</v>
      </c>
      <c r="BG728" s="4">
        <v>0</v>
      </c>
      <c r="BH728" s="4">
        <v>0</v>
      </c>
      <c r="BI728" s="4">
        <v>0</v>
      </c>
      <c r="BJ728" s="4">
        <v>0</v>
      </c>
      <c r="BK728" s="4">
        <v>2</v>
      </c>
    </row>
    <row r="729" spans="1:63" x14ac:dyDescent="0.2">
      <c r="A729" s="6">
        <v>44162</v>
      </c>
      <c r="B729" s="2">
        <f>DAY(A729)</f>
        <v>27</v>
      </c>
      <c r="C729" s="2">
        <f>MONTH(A729)</f>
        <v>11</v>
      </c>
      <c r="D729" s="2">
        <f>YEAR(A729)</f>
        <v>2020</v>
      </c>
      <c r="E729" s="3">
        <v>-37</v>
      </c>
      <c r="F729" s="4" t="s">
        <v>80</v>
      </c>
      <c r="G729" s="4" t="s">
        <v>71</v>
      </c>
      <c r="H729" s="2"/>
      <c r="I729" s="2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1</v>
      </c>
      <c r="AP729" s="4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s="4">
        <v>0</v>
      </c>
      <c r="AX729" s="4">
        <v>0</v>
      </c>
      <c r="AY729" s="4">
        <v>0</v>
      </c>
      <c r="AZ729" s="4">
        <v>0</v>
      </c>
      <c r="BA729" s="4">
        <v>0</v>
      </c>
      <c r="BB729" s="4">
        <v>0</v>
      </c>
      <c r="BC729" s="4">
        <v>0</v>
      </c>
      <c r="BD729" s="4">
        <v>0</v>
      </c>
      <c r="BE729" s="4">
        <v>0</v>
      </c>
      <c r="BF729" s="4">
        <v>0</v>
      </c>
      <c r="BG729" s="4">
        <v>0</v>
      </c>
      <c r="BH729" s="4">
        <v>0</v>
      </c>
      <c r="BI729" s="4">
        <v>0</v>
      </c>
      <c r="BJ729" s="4">
        <v>0</v>
      </c>
      <c r="BK729" s="4">
        <v>2</v>
      </c>
    </row>
    <row r="730" spans="1:63" x14ac:dyDescent="0.2">
      <c r="A730" s="6">
        <v>44160</v>
      </c>
      <c r="B730" s="2">
        <f>DAY(A730)</f>
        <v>25</v>
      </c>
      <c r="C730" s="2">
        <f>MONTH(A730)</f>
        <v>11</v>
      </c>
      <c r="D730" s="2">
        <f>YEAR(A730)</f>
        <v>2020</v>
      </c>
      <c r="E730" s="3">
        <v>-22.6</v>
      </c>
      <c r="F730" s="4" t="s">
        <v>158</v>
      </c>
      <c r="G730" s="4" t="s">
        <v>60</v>
      </c>
      <c r="H730" s="2"/>
      <c r="I730" s="2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4">
        <v>0</v>
      </c>
      <c r="AU730" s="4">
        <v>0</v>
      </c>
      <c r="AV730" s="4">
        <v>0</v>
      </c>
      <c r="AW730" s="4">
        <v>0</v>
      </c>
      <c r="AX730" s="4">
        <v>0</v>
      </c>
      <c r="AY730" s="4">
        <v>0</v>
      </c>
      <c r="AZ730" s="4">
        <v>0</v>
      </c>
      <c r="BA730" s="4">
        <v>0</v>
      </c>
      <c r="BB730" s="4">
        <v>0</v>
      </c>
      <c r="BC730" s="4">
        <v>0</v>
      </c>
      <c r="BD730" s="4">
        <v>1</v>
      </c>
      <c r="BE730" s="4">
        <v>0</v>
      </c>
      <c r="BF730" s="4">
        <v>0</v>
      </c>
      <c r="BG730" s="4">
        <v>0</v>
      </c>
      <c r="BH730" s="4">
        <v>0</v>
      </c>
      <c r="BI730" s="4">
        <v>0</v>
      </c>
      <c r="BJ730" s="4">
        <v>0</v>
      </c>
      <c r="BK730" s="4">
        <v>4</v>
      </c>
    </row>
    <row r="731" spans="1:63" x14ac:dyDescent="0.2">
      <c r="A731" s="6">
        <v>44160</v>
      </c>
      <c r="B731" s="2">
        <f>DAY(A731)</f>
        <v>25</v>
      </c>
      <c r="C731" s="2">
        <f>MONTH(A731)</f>
        <v>11</v>
      </c>
      <c r="D731" s="2">
        <f>YEAR(A731)</f>
        <v>2020</v>
      </c>
      <c r="E731" s="3">
        <v>-30</v>
      </c>
      <c r="F731" s="4" t="s">
        <v>81</v>
      </c>
      <c r="G731" s="4" t="s">
        <v>71</v>
      </c>
      <c r="H731" s="2"/>
      <c r="I731" s="2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1</v>
      </c>
      <c r="AO731" s="4">
        <v>0</v>
      </c>
      <c r="AP731" s="4">
        <v>0</v>
      </c>
      <c r="AQ731" s="4">
        <v>0</v>
      </c>
      <c r="AR731" s="4">
        <v>0</v>
      </c>
      <c r="AS731" s="4">
        <v>0</v>
      </c>
      <c r="AT731" s="4">
        <v>0</v>
      </c>
      <c r="AU731" s="4">
        <v>0</v>
      </c>
      <c r="AV731" s="4">
        <v>0</v>
      </c>
      <c r="AW731" s="4">
        <v>0</v>
      </c>
      <c r="AX731" s="4">
        <v>0</v>
      </c>
      <c r="AY731" s="4">
        <v>0</v>
      </c>
      <c r="AZ731" s="4">
        <v>0</v>
      </c>
      <c r="BA731" s="4">
        <v>0</v>
      </c>
      <c r="BB731" s="4">
        <v>0</v>
      </c>
      <c r="BC731" s="4">
        <v>0</v>
      </c>
      <c r="BD731" s="4">
        <v>0</v>
      </c>
      <c r="BE731" s="4">
        <v>0</v>
      </c>
      <c r="BF731" s="4">
        <v>0</v>
      </c>
      <c r="BG731" s="4">
        <v>0</v>
      </c>
      <c r="BH731" s="4">
        <v>0</v>
      </c>
      <c r="BI731" s="4">
        <v>0</v>
      </c>
      <c r="BJ731" s="4">
        <v>0</v>
      </c>
      <c r="BK731" s="4">
        <v>2</v>
      </c>
    </row>
    <row r="732" spans="1:63" x14ac:dyDescent="0.2">
      <c r="A732" s="6">
        <v>44160</v>
      </c>
      <c r="B732" s="2">
        <f>DAY(A732)</f>
        <v>25</v>
      </c>
      <c r="C732" s="2">
        <f>MONTH(A732)</f>
        <v>11</v>
      </c>
      <c r="D732" s="2">
        <f>YEAR(A732)</f>
        <v>2020</v>
      </c>
      <c r="E732" s="3">
        <v>-14.01</v>
      </c>
      <c r="F732" s="4" t="s">
        <v>112</v>
      </c>
      <c r="G732" s="4" t="s">
        <v>62</v>
      </c>
      <c r="H732" s="4"/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1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s="4">
        <v>0</v>
      </c>
      <c r="AX732" s="4">
        <v>0</v>
      </c>
      <c r="AY732" s="4">
        <v>0</v>
      </c>
      <c r="AZ732" s="4">
        <v>0</v>
      </c>
      <c r="BA732" s="4">
        <v>0</v>
      </c>
      <c r="BB732" s="4">
        <v>0</v>
      </c>
      <c r="BC732" s="4">
        <v>0</v>
      </c>
      <c r="BD732" s="4">
        <v>0</v>
      </c>
      <c r="BE732" s="4">
        <v>0</v>
      </c>
      <c r="BF732" s="4">
        <v>0</v>
      </c>
      <c r="BG732" s="4">
        <v>0</v>
      </c>
      <c r="BH732" s="4">
        <v>0</v>
      </c>
      <c r="BI732" s="4">
        <v>0</v>
      </c>
      <c r="BJ732" s="4">
        <v>0</v>
      </c>
      <c r="BK732" s="4">
        <v>1</v>
      </c>
    </row>
    <row r="733" spans="1:63" x14ac:dyDescent="0.2">
      <c r="A733" s="6">
        <v>44160</v>
      </c>
      <c r="B733" s="2">
        <f>DAY(A733)</f>
        <v>25</v>
      </c>
      <c r="C733" s="2">
        <f>MONTH(A733)</f>
        <v>11</v>
      </c>
      <c r="D733" s="2">
        <f>YEAR(A733)</f>
        <v>2020</v>
      </c>
      <c r="E733" s="3">
        <v>-28.5</v>
      </c>
      <c r="F733" s="4" t="s">
        <v>76</v>
      </c>
      <c r="G733" s="4" t="s">
        <v>71</v>
      </c>
      <c r="H733" s="4"/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1</v>
      </c>
      <c r="AN733" s="4">
        <v>0</v>
      </c>
      <c r="AO733" s="4">
        <v>0</v>
      </c>
      <c r="AP733" s="4">
        <v>0</v>
      </c>
      <c r="AQ733" s="4">
        <v>0</v>
      </c>
      <c r="AR733" s="4">
        <v>0</v>
      </c>
      <c r="AS733" s="4">
        <v>0</v>
      </c>
      <c r="AT733" s="4">
        <v>0</v>
      </c>
      <c r="AU733" s="4">
        <v>0</v>
      </c>
      <c r="AV733" s="4">
        <v>0</v>
      </c>
      <c r="AW733" s="4">
        <v>0</v>
      </c>
      <c r="AX733" s="4">
        <v>0</v>
      </c>
      <c r="AY733" s="4">
        <v>0</v>
      </c>
      <c r="AZ733" s="4">
        <v>0</v>
      </c>
      <c r="BA733" s="4">
        <v>0</v>
      </c>
      <c r="BB733" s="4">
        <v>0</v>
      </c>
      <c r="BC733" s="4">
        <v>0</v>
      </c>
      <c r="BD733" s="4">
        <v>0</v>
      </c>
      <c r="BE733" s="4">
        <v>0</v>
      </c>
      <c r="BF733" s="4">
        <v>0</v>
      </c>
      <c r="BG733" s="4">
        <v>0</v>
      </c>
      <c r="BH733" s="4">
        <v>0</v>
      </c>
      <c r="BI733" s="4">
        <v>0</v>
      </c>
      <c r="BJ733" s="4">
        <v>0</v>
      </c>
      <c r="BK733" s="4">
        <v>2</v>
      </c>
    </row>
    <row r="734" spans="1:63" x14ac:dyDescent="0.2">
      <c r="A734" s="6">
        <v>44160</v>
      </c>
      <c r="B734" s="2">
        <f>DAY(A734)</f>
        <v>25</v>
      </c>
      <c r="C734" s="2">
        <f>MONTH(A734)</f>
        <v>11</v>
      </c>
      <c r="D734" s="2">
        <f>YEAR(A734)</f>
        <v>2020</v>
      </c>
      <c r="E734" s="3">
        <v>-22.91</v>
      </c>
      <c r="F734" s="4" t="s">
        <v>83</v>
      </c>
      <c r="G734" s="4" t="s">
        <v>62</v>
      </c>
      <c r="H734" s="4"/>
      <c r="I734" s="4">
        <v>0</v>
      </c>
      <c r="J734" s="4">
        <v>1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4">
        <v>0</v>
      </c>
      <c r="AR734" s="4">
        <v>0</v>
      </c>
      <c r="AS734" s="4">
        <v>0</v>
      </c>
      <c r="AT734" s="4">
        <v>0</v>
      </c>
      <c r="AU734" s="4">
        <v>0</v>
      </c>
      <c r="AV734" s="4">
        <v>0</v>
      </c>
      <c r="AW734" s="4">
        <v>0</v>
      </c>
      <c r="AX734" s="4">
        <v>0</v>
      </c>
      <c r="AY734" s="4">
        <v>0</v>
      </c>
      <c r="AZ734" s="4">
        <v>0</v>
      </c>
      <c r="BA734" s="4">
        <v>0</v>
      </c>
      <c r="BB734" s="4">
        <v>0</v>
      </c>
      <c r="BC734" s="4">
        <v>0</v>
      </c>
      <c r="BD734" s="4">
        <v>0</v>
      </c>
      <c r="BE734" s="4">
        <v>0</v>
      </c>
      <c r="BF734" s="4">
        <v>0</v>
      </c>
      <c r="BG734" s="4">
        <v>0</v>
      </c>
      <c r="BH734" s="4">
        <v>0</v>
      </c>
      <c r="BI734" s="4">
        <v>0</v>
      </c>
      <c r="BJ734" s="4">
        <v>0</v>
      </c>
      <c r="BK734" s="4">
        <v>1</v>
      </c>
    </row>
    <row r="735" spans="1:63" x14ac:dyDescent="0.2">
      <c r="A735" s="6">
        <v>44160</v>
      </c>
      <c r="B735" s="2">
        <f>DAY(A735)</f>
        <v>25</v>
      </c>
      <c r="C735" s="2">
        <f>MONTH(A735)</f>
        <v>11</v>
      </c>
      <c r="D735" s="2">
        <f>YEAR(A735)</f>
        <v>2020</v>
      </c>
      <c r="E735" s="3">
        <v>-16.09</v>
      </c>
      <c r="F735" s="4" t="s">
        <v>86</v>
      </c>
      <c r="G735" s="4" t="s">
        <v>62</v>
      </c>
      <c r="H735" s="4"/>
      <c r="I735" s="4">
        <v>0</v>
      </c>
      <c r="J735" s="4">
        <v>0</v>
      </c>
      <c r="K735" s="4">
        <v>0</v>
      </c>
      <c r="L735" s="4">
        <v>1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  <c r="AT735" s="4">
        <v>0</v>
      </c>
      <c r="AU735" s="4">
        <v>0</v>
      </c>
      <c r="AV735" s="4">
        <v>0</v>
      </c>
      <c r="AW735" s="4">
        <v>0</v>
      </c>
      <c r="AX735" s="4">
        <v>0</v>
      </c>
      <c r="AY735" s="4">
        <v>0</v>
      </c>
      <c r="AZ735" s="4">
        <v>0</v>
      </c>
      <c r="BA735" s="4">
        <v>0</v>
      </c>
      <c r="BB735" s="4">
        <v>0</v>
      </c>
      <c r="BC735" s="4">
        <v>0</v>
      </c>
      <c r="BD735" s="4">
        <v>0</v>
      </c>
      <c r="BE735" s="4">
        <v>0</v>
      </c>
      <c r="BF735" s="4">
        <v>0</v>
      </c>
      <c r="BG735" s="4">
        <v>0</v>
      </c>
      <c r="BH735" s="4">
        <v>0</v>
      </c>
      <c r="BI735" s="4">
        <v>0</v>
      </c>
      <c r="BJ735" s="4">
        <v>0</v>
      </c>
      <c r="BK735" s="4">
        <v>1</v>
      </c>
    </row>
    <row r="736" spans="1:63" hidden="1" x14ac:dyDescent="0.2">
      <c r="A736" s="6">
        <v>44159</v>
      </c>
      <c r="B736" s="2">
        <f>DAY(A736)</f>
        <v>24</v>
      </c>
      <c r="C736" s="2">
        <f>MONTH(A736)</f>
        <v>11</v>
      </c>
      <c r="D736" s="2">
        <f>YEAR(A736)</f>
        <v>2020</v>
      </c>
      <c r="E736" s="3">
        <v>-58.1</v>
      </c>
      <c r="F736" s="4" t="s">
        <v>357</v>
      </c>
      <c r="G736" s="2" t="s">
        <v>356</v>
      </c>
      <c r="H736" s="2"/>
      <c r="I736" s="2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</row>
    <row r="737" spans="1:63" hidden="1" x14ac:dyDescent="0.2">
      <c r="A737" s="6">
        <v>44159</v>
      </c>
      <c r="B737" s="2">
        <f>DAY(A737)</f>
        <v>24</v>
      </c>
      <c r="C737" s="2">
        <f>MONTH(A737)</f>
        <v>11</v>
      </c>
      <c r="D737" s="2">
        <f>YEAR(A737)</f>
        <v>2020</v>
      </c>
      <c r="E737" s="3">
        <v>-194.51</v>
      </c>
      <c r="F737" s="4" t="s">
        <v>224</v>
      </c>
      <c r="G737" s="4" t="s">
        <v>223</v>
      </c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</row>
    <row r="738" spans="1:63" x14ac:dyDescent="0.2">
      <c r="A738" s="6">
        <v>44159</v>
      </c>
      <c r="B738" s="2">
        <f>DAY(A738)</f>
        <v>24</v>
      </c>
      <c r="C738" s="2">
        <f>MONTH(A738)</f>
        <v>11</v>
      </c>
      <c r="D738" s="2">
        <f>YEAR(A738)</f>
        <v>2020</v>
      </c>
      <c r="E738" s="3">
        <v>-16.84</v>
      </c>
      <c r="F738" s="4" t="s">
        <v>67</v>
      </c>
      <c r="G738" s="4" t="s">
        <v>62</v>
      </c>
      <c r="H738" s="4"/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1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0</v>
      </c>
      <c r="AV738" s="4">
        <v>0</v>
      </c>
      <c r="AW738" s="4">
        <v>0</v>
      </c>
      <c r="AX738" s="4">
        <v>0</v>
      </c>
      <c r="AY738" s="4">
        <v>0</v>
      </c>
      <c r="AZ738" s="4">
        <v>0</v>
      </c>
      <c r="BA738" s="4">
        <v>0</v>
      </c>
      <c r="BB738" s="4">
        <v>0</v>
      </c>
      <c r="BC738" s="4">
        <v>0</v>
      </c>
      <c r="BD738" s="4">
        <v>0</v>
      </c>
      <c r="BE738" s="4">
        <v>0</v>
      </c>
      <c r="BF738" s="4">
        <v>0</v>
      </c>
      <c r="BG738" s="4">
        <v>0</v>
      </c>
      <c r="BH738" s="4">
        <v>0</v>
      </c>
      <c r="BI738" s="4">
        <v>0</v>
      </c>
      <c r="BJ738" s="4">
        <v>0</v>
      </c>
      <c r="BK738" s="4">
        <v>1</v>
      </c>
    </row>
    <row r="739" spans="1:63" x14ac:dyDescent="0.2">
      <c r="A739" s="6">
        <v>44158</v>
      </c>
      <c r="B739" s="2">
        <f>DAY(A739)</f>
        <v>23</v>
      </c>
      <c r="C739" s="2">
        <f>MONTH(A739)</f>
        <v>11</v>
      </c>
      <c r="D739" s="2">
        <f>YEAR(A739)</f>
        <v>2020</v>
      </c>
      <c r="E739" s="3">
        <v>-21.51</v>
      </c>
      <c r="F739" s="4" t="s">
        <v>83</v>
      </c>
      <c r="G739" s="4" t="s">
        <v>62</v>
      </c>
      <c r="H739" s="4"/>
      <c r="I739" s="4">
        <v>0</v>
      </c>
      <c r="J739" s="4">
        <v>1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4">
        <v>0</v>
      </c>
      <c r="AU739" s="4">
        <v>0</v>
      </c>
      <c r="AV739" s="4">
        <v>0</v>
      </c>
      <c r="AW739" s="4">
        <v>0</v>
      </c>
      <c r="AX739" s="4">
        <v>0</v>
      </c>
      <c r="AY739" s="4">
        <v>0</v>
      </c>
      <c r="AZ739" s="4">
        <v>0</v>
      </c>
      <c r="BA739" s="4">
        <v>0</v>
      </c>
      <c r="BB739" s="4">
        <v>0</v>
      </c>
      <c r="BC739" s="4">
        <v>0</v>
      </c>
      <c r="BD739" s="4">
        <v>0</v>
      </c>
      <c r="BE739" s="4">
        <v>0</v>
      </c>
      <c r="BF739" s="4">
        <v>0</v>
      </c>
      <c r="BG739" s="4">
        <v>0</v>
      </c>
      <c r="BH739" s="4">
        <v>0</v>
      </c>
      <c r="BI739" s="4">
        <v>0</v>
      </c>
      <c r="BJ739" s="4">
        <v>0</v>
      </c>
      <c r="BK739" s="4">
        <v>1</v>
      </c>
    </row>
    <row r="740" spans="1:63" hidden="1" x14ac:dyDescent="0.2">
      <c r="A740" s="6">
        <v>44158</v>
      </c>
      <c r="B740" s="2">
        <f>DAY(A740)</f>
        <v>23</v>
      </c>
      <c r="C740" s="2">
        <f>MONTH(A740)</f>
        <v>11</v>
      </c>
      <c r="D740" s="2">
        <f>YEAR(A740)</f>
        <v>2020</v>
      </c>
      <c r="E740" s="3">
        <v>-26.71</v>
      </c>
      <c r="F740" s="4" t="s">
        <v>235</v>
      </c>
      <c r="G740" s="4" t="s">
        <v>234</v>
      </c>
      <c r="H740" s="4"/>
      <c r="I740" s="4"/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/>
      <c r="AB740" s="4"/>
      <c r="AC740" s="4"/>
      <c r="AD740" s="4">
        <v>0</v>
      </c>
      <c r="AE740" s="4"/>
      <c r="AF740" s="4"/>
      <c r="AG740" s="4"/>
      <c r="AH740" s="4"/>
      <c r="AI740" s="4"/>
      <c r="AJ740" s="4">
        <v>0</v>
      </c>
      <c r="AK740" s="4">
        <v>0</v>
      </c>
      <c r="AL740" s="4">
        <v>0</v>
      </c>
      <c r="AM740" s="4">
        <v>0</v>
      </c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</row>
    <row r="741" spans="1:63" hidden="1" x14ac:dyDescent="0.2">
      <c r="A741" s="6">
        <v>44158</v>
      </c>
      <c r="B741" s="2">
        <f>DAY(A741)</f>
        <v>23</v>
      </c>
      <c r="C741" s="2">
        <f>MONTH(A741)</f>
        <v>11</v>
      </c>
      <c r="D741" s="2">
        <f>YEAR(A741)</f>
        <v>2020</v>
      </c>
      <c r="E741" s="3">
        <v>50</v>
      </c>
      <c r="F741" s="4" t="s">
        <v>221</v>
      </c>
      <c r="G741" s="2" t="s">
        <v>220</v>
      </c>
      <c r="H741" s="2"/>
      <c r="I741" s="2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</row>
    <row r="742" spans="1:63" x14ac:dyDescent="0.2">
      <c r="A742" s="6">
        <v>44158</v>
      </c>
      <c r="B742" s="2">
        <f>DAY(A742)</f>
        <v>23</v>
      </c>
      <c r="C742" s="2">
        <f>MONTH(A742)</f>
        <v>11</v>
      </c>
      <c r="D742" s="2">
        <f>YEAR(A742)</f>
        <v>2020</v>
      </c>
      <c r="E742" s="3">
        <v>-20.65</v>
      </c>
      <c r="F742" s="4" t="s">
        <v>166</v>
      </c>
      <c r="G742" s="4" t="s">
        <v>62</v>
      </c>
      <c r="H742" s="4"/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1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0</v>
      </c>
      <c r="AX742" s="4">
        <v>0</v>
      </c>
      <c r="AY742" s="4">
        <v>0</v>
      </c>
      <c r="AZ742" s="4">
        <v>0</v>
      </c>
      <c r="BA742" s="4">
        <v>0</v>
      </c>
      <c r="BB742" s="4">
        <v>0</v>
      </c>
      <c r="BC742" s="4">
        <v>0</v>
      </c>
      <c r="BD742" s="4">
        <v>0</v>
      </c>
      <c r="BE742" s="4">
        <v>0</v>
      </c>
      <c r="BF742" s="4">
        <v>0</v>
      </c>
      <c r="BG742" s="4">
        <v>0</v>
      </c>
      <c r="BH742" s="4">
        <v>0</v>
      </c>
      <c r="BI742" s="4">
        <v>0</v>
      </c>
      <c r="BJ742" s="4">
        <v>0</v>
      </c>
      <c r="BK742" s="4">
        <v>1</v>
      </c>
    </row>
    <row r="743" spans="1:63" x14ac:dyDescent="0.2">
      <c r="A743" s="6">
        <v>44158</v>
      </c>
      <c r="B743" s="2">
        <f>DAY(A743)</f>
        <v>23</v>
      </c>
      <c r="C743" s="2">
        <f>MONTH(A743)</f>
        <v>11</v>
      </c>
      <c r="D743" s="2">
        <f>YEAR(A743)</f>
        <v>2020</v>
      </c>
      <c r="E743" s="3">
        <v>-10.39</v>
      </c>
      <c r="F743" s="4" t="s">
        <v>167</v>
      </c>
      <c r="G743" s="4" t="s">
        <v>62</v>
      </c>
      <c r="H743" s="4"/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1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4">
        <v>0</v>
      </c>
      <c r="AU743" s="4">
        <v>0</v>
      </c>
      <c r="AV743" s="4">
        <v>0</v>
      </c>
      <c r="AW743" s="4">
        <v>0</v>
      </c>
      <c r="AX743" s="4">
        <v>0</v>
      </c>
      <c r="AY743" s="4">
        <v>0</v>
      </c>
      <c r="AZ743" s="4">
        <v>0</v>
      </c>
      <c r="BA743" s="4">
        <v>0</v>
      </c>
      <c r="BB743" s="4">
        <v>0</v>
      </c>
      <c r="BC743" s="4">
        <v>0</v>
      </c>
      <c r="BD743" s="4">
        <v>0</v>
      </c>
      <c r="BE743" s="4">
        <v>0</v>
      </c>
      <c r="BF743" s="4">
        <v>0</v>
      </c>
      <c r="BG743" s="4">
        <v>0</v>
      </c>
      <c r="BH743" s="4">
        <v>0</v>
      </c>
      <c r="BI743" s="4">
        <v>0</v>
      </c>
      <c r="BJ743" s="4">
        <v>0</v>
      </c>
      <c r="BK743" s="4">
        <v>1</v>
      </c>
    </row>
    <row r="744" spans="1:63" x14ac:dyDescent="0.2">
      <c r="A744" s="6">
        <v>44156</v>
      </c>
      <c r="B744" s="2">
        <f>DAY(A744)</f>
        <v>21</v>
      </c>
      <c r="C744" s="2">
        <f>MONTH(A744)</f>
        <v>11</v>
      </c>
      <c r="D744" s="2">
        <f>YEAR(A744)</f>
        <v>2020</v>
      </c>
      <c r="E744" s="3">
        <v>-16.84</v>
      </c>
      <c r="F744" s="4" t="s">
        <v>67</v>
      </c>
      <c r="G744" s="4" t="s">
        <v>62</v>
      </c>
      <c r="H744" s="4"/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1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4">
        <v>0</v>
      </c>
      <c r="AU744" s="4">
        <v>0</v>
      </c>
      <c r="AV744" s="4">
        <v>0</v>
      </c>
      <c r="AW744" s="4">
        <v>0</v>
      </c>
      <c r="AX744" s="4">
        <v>0</v>
      </c>
      <c r="AY744" s="4">
        <v>0</v>
      </c>
      <c r="AZ744" s="4">
        <v>0</v>
      </c>
      <c r="BA744" s="4">
        <v>0</v>
      </c>
      <c r="BB744" s="4">
        <v>0</v>
      </c>
      <c r="BC744" s="4">
        <v>0</v>
      </c>
      <c r="BD744" s="4">
        <v>0</v>
      </c>
      <c r="BE744" s="4">
        <v>0</v>
      </c>
      <c r="BF744" s="4">
        <v>0</v>
      </c>
      <c r="BG744" s="4">
        <v>0</v>
      </c>
      <c r="BH744" s="4">
        <v>0</v>
      </c>
      <c r="BI744" s="4">
        <v>0</v>
      </c>
      <c r="BJ744" s="4">
        <v>0</v>
      </c>
      <c r="BK744" s="4">
        <v>1</v>
      </c>
    </row>
    <row r="745" spans="1:63" x14ac:dyDescent="0.2">
      <c r="A745" s="6">
        <v>44156</v>
      </c>
      <c r="B745" s="2">
        <f>DAY(A745)</f>
        <v>21</v>
      </c>
      <c r="C745" s="2">
        <f>MONTH(A745)</f>
        <v>11</v>
      </c>
      <c r="D745" s="2">
        <f>YEAR(A745)</f>
        <v>2020</v>
      </c>
      <c r="E745" s="3">
        <v>-4.96</v>
      </c>
      <c r="F745" s="4" t="s">
        <v>168</v>
      </c>
      <c r="G745" s="4" t="s">
        <v>62</v>
      </c>
      <c r="H745" s="4"/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1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0</v>
      </c>
      <c r="AX745" s="4">
        <v>0</v>
      </c>
      <c r="AY745" s="4">
        <v>0</v>
      </c>
      <c r="AZ745" s="4">
        <v>0</v>
      </c>
      <c r="BA745" s="4">
        <v>0</v>
      </c>
      <c r="BB745" s="4">
        <v>0</v>
      </c>
      <c r="BC745" s="4">
        <v>0</v>
      </c>
      <c r="BD745" s="4">
        <v>0</v>
      </c>
      <c r="BE745" s="4">
        <v>0</v>
      </c>
      <c r="BF745" s="4">
        <v>0</v>
      </c>
      <c r="BG745" s="4">
        <v>0</v>
      </c>
      <c r="BH745" s="4">
        <v>0</v>
      </c>
      <c r="BI745" s="4">
        <v>0</v>
      </c>
      <c r="BJ745" s="4">
        <v>0</v>
      </c>
      <c r="BK745" s="4">
        <v>1</v>
      </c>
    </row>
    <row r="746" spans="1:63" x14ac:dyDescent="0.2">
      <c r="A746" s="6">
        <v>44156</v>
      </c>
      <c r="B746" s="2">
        <f>DAY(A746)</f>
        <v>21</v>
      </c>
      <c r="C746" s="2">
        <f>MONTH(A746)</f>
        <v>11</v>
      </c>
      <c r="D746" s="2">
        <f>YEAR(A746)</f>
        <v>2020</v>
      </c>
      <c r="E746" s="3">
        <v>-20.51</v>
      </c>
      <c r="F746" s="4" t="s">
        <v>112</v>
      </c>
      <c r="G746" s="4" t="s">
        <v>62</v>
      </c>
      <c r="H746" s="4"/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1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4">
        <v>0</v>
      </c>
      <c r="AU746" s="4">
        <v>0</v>
      </c>
      <c r="AV746" s="4">
        <v>0</v>
      </c>
      <c r="AW746" s="4">
        <v>0</v>
      </c>
      <c r="AX746" s="4">
        <v>0</v>
      </c>
      <c r="AY746" s="4">
        <v>0</v>
      </c>
      <c r="AZ746" s="4">
        <v>0</v>
      </c>
      <c r="BA746" s="4">
        <v>0</v>
      </c>
      <c r="BB746" s="4">
        <v>0</v>
      </c>
      <c r="BC746" s="4">
        <v>0</v>
      </c>
      <c r="BD746" s="4">
        <v>0</v>
      </c>
      <c r="BE746" s="4">
        <v>0</v>
      </c>
      <c r="BF746" s="4">
        <v>0</v>
      </c>
      <c r="BG746" s="4">
        <v>0</v>
      </c>
      <c r="BH746" s="4">
        <v>0</v>
      </c>
      <c r="BI746" s="4">
        <v>0</v>
      </c>
      <c r="BJ746" s="4">
        <v>0</v>
      </c>
      <c r="BK746" s="4">
        <v>1</v>
      </c>
    </row>
    <row r="747" spans="1:63" x14ac:dyDescent="0.2">
      <c r="A747" s="6">
        <v>44156</v>
      </c>
      <c r="B747" s="2">
        <f>DAY(A747)</f>
        <v>21</v>
      </c>
      <c r="C747" s="2">
        <f>MONTH(A747)</f>
        <v>11</v>
      </c>
      <c r="D747" s="2">
        <f>YEAR(A747)</f>
        <v>2020</v>
      </c>
      <c r="E747" s="3">
        <v>-8.11</v>
      </c>
      <c r="F747" s="4" t="s">
        <v>89</v>
      </c>
      <c r="G747" s="4" t="s">
        <v>62</v>
      </c>
      <c r="H747" s="4"/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1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0</v>
      </c>
      <c r="AW747" s="4">
        <v>0</v>
      </c>
      <c r="AX747" s="4">
        <v>0</v>
      </c>
      <c r="AY747" s="4">
        <v>0</v>
      </c>
      <c r="AZ747" s="4">
        <v>0</v>
      </c>
      <c r="BA747" s="4">
        <v>0</v>
      </c>
      <c r="BB747" s="4">
        <v>0</v>
      </c>
      <c r="BC747" s="4">
        <v>0</v>
      </c>
      <c r="BD747" s="4">
        <v>0</v>
      </c>
      <c r="BE747" s="4">
        <v>0</v>
      </c>
      <c r="BF747" s="4">
        <v>0</v>
      </c>
      <c r="BG747" s="4">
        <v>0</v>
      </c>
      <c r="BH747" s="4">
        <v>0</v>
      </c>
      <c r="BI747" s="4">
        <v>0</v>
      </c>
      <c r="BJ747" s="4">
        <v>0</v>
      </c>
      <c r="BK747" s="4">
        <v>1</v>
      </c>
    </row>
    <row r="748" spans="1:63" x14ac:dyDescent="0.2">
      <c r="A748" s="6">
        <v>44156</v>
      </c>
      <c r="B748" s="2">
        <f>DAY(A748)</f>
        <v>21</v>
      </c>
      <c r="C748" s="2">
        <f>MONTH(A748)</f>
        <v>11</v>
      </c>
      <c r="D748" s="2">
        <f>YEAR(A748)</f>
        <v>2020</v>
      </c>
      <c r="E748" s="3">
        <v>-10.39</v>
      </c>
      <c r="F748" s="4" t="s">
        <v>167</v>
      </c>
      <c r="G748" s="4" t="s">
        <v>62</v>
      </c>
      <c r="H748" s="4"/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1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0</v>
      </c>
      <c r="AX748" s="4">
        <v>0</v>
      </c>
      <c r="AY748" s="4">
        <v>0</v>
      </c>
      <c r="AZ748" s="4">
        <v>0</v>
      </c>
      <c r="BA748" s="4">
        <v>0</v>
      </c>
      <c r="BB748" s="4">
        <v>0</v>
      </c>
      <c r="BC748" s="4">
        <v>0</v>
      </c>
      <c r="BD748" s="4">
        <v>0</v>
      </c>
      <c r="BE748" s="4">
        <v>0</v>
      </c>
      <c r="BF748" s="4">
        <v>0</v>
      </c>
      <c r="BG748" s="4">
        <v>0</v>
      </c>
      <c r="BH748" s="4">
        <v>0</v>
      </c>
      <c r="BI748" s="4">
        <v>0</v>
      </c>
      <c r="BJ748" s="4">
        <v>0</v>
      </c>
      <c r="BK748" s="4">
        <v>1</v>
      </c>
    </row>
    <row r="749" spans="1:63" x14ac:dyDescent="0.2">
      <c r="A749" s="6">
        <v>44154</v>
      </c>
      <c r="B749" s="2">
        <f>DAY(A749)</f>
        <v>19</v>
      </c>
      <c r="C749" s="2">
        <f>MONTH(A749)</f>
        <v>11</v>
      </c>
      <c r="D749" s="2">
        <f>YEAR(A749)</f>
        <v>2020</v>
      </c>
      <c r="E749" s="3">
        <v>-20.36</v>
      </c>
      <c r="F749" s="4" t="s">
        <v>112</v>
      </c>
      <c r="G749" s="4" t="s">
        <v>62</v>
      </c>
      <c r="H749" s="4"/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1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4">
        <v>0</v>
      </c>
      <c r="AX749" s="4">
        <v>0</v>
      </c>
      <c r="AY749" s="4">
        <v>0</v>
      </c>
      <c r="AZ749" s="4">
        <v>0</v>
      </c>
      <c r="BA749" s="4">
        <v>0</v>
      </c>
      <c r="BB749" s="4">
        <v>0</v>
      </c>
      <c r="BC749" s="4">
        <v>0</v>
      </c>
      <c r="BD749" s="4">
        <v>0</v>
      </c>
      <c r="BE749" s="4">
        <v>0</v>
      </c>
      <c r="BF749" s="4">
        <v>0</v>
      </c>
      <c r="BG749" s="4">
        <v>0</v>
      </c>
      <c r="BH749" s="4">
        <v>0</v>
      </c>
      <c r="BI749" s="4">
        <v>0</v>
      </c>
      <c r="BJ749" s="4">
        <v>0</v>
      </c>
      <c r="BK749" s="4">
        <v>1</v>
      </c>
    </row>
    <row r="750" spans="1:63" x14ac:dyDescent="0.2">
      <c r="A750" s="6">
        <v>44154</v>
      </c>
      <c r="B750" s="2">
        <f>DAY(A750)</f>
        <v>19</v>
      </c>
      <c r="C750" s="2">
        <f>MONTH(A750)</f>
        <v>11</v>
      </c>
      <c r="D750" s="2">
        <f>YEAR(A750)</f>
        <v>2020</v>
      </c>
      <c r="E750" s="3">
        <v>-21.51</v>
      </c>
      <c r="F750" s="4" t="s">
        <v>83</v>
      </c>
      <c r="G750" s="4" t="s">
        <v>62</v>
      </c>
      <c r="H750" s="4"/>
      <c r="I750" s="4">
        <v>0</v>
      </c>
      <c r="J750" s="4">
        <v>1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4">
        <v>0</v>
      </c>
      <c r="AU750" s="4">
        <v>0</v>
      </c>
      <c r="AV750" s="4">
        <v>0</v>
      </c>
      <c r="AW750" s="4">
        <v>0</v>
      </c>
      <c r="AX750" s="4">
        <v>0</v>
      </c>
      <c r="AY750" s="4">
        <v>0</v>
      </c>
      <c r="AZ750" s="4">
        <v>0</v>
      </c>
      <c r="BA750" s="4">
        <v>0</v>
      </c>
      <c r="BB750" s="4">
        <v>0</v>
      </c>
      <c r="BC750" s="4">
        <v>0</v>
      </c>
      <c r="BD750" s="4">
        <v>0</v>
      </c>
      <c r="BE750" s="4">
        <v>0</v>
      </c>
      <c r="BF750" s="4">
        <v>0</v>
      </c>
      <c r="BG750" s="4">
        <v>0</v>
      </c>
      <c r="BH750" s="4">
        <v>0</v>
      </c>
      <c r="BI750" s="4">
        <v>0</v>
      </c>
      <c r="BJ750" s="4">
        <v>0</v>
      </c>
      <c r="BK750" s="4">
        <v>1</v>
      </c>
    </row>
    <row r="751" spans="1:63" hidden="1" x14ac:dyDescent="0.2">
      <c r="A751" s="6">
        <v>44152</v>
      </c>
      <c r="B751" s="2">
        <f>DAY(A751)</f>
        <v>17</v>
      </c>
      <c r="C751" s="2">
        <f>MONTH(A751)</f>
        <v>11</v>
      </c>
      <c r="D751" s="2">
        <f>YEAR(A751)</f>
        <v>2020</v>
      </c>
      <c r="E751" s="3">
        <v>-10.69</v>
      </c>
      <c r="F751" s="4" t="s">
        <v>233</v>
      </c>
      <c r="G751" s="2" t="s">
        <v>232</v>
      </c>
      <c r="H751" s="2"/>
      <c r="I751" s="2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</row>
    <row r="752" spans="1:63" x14ac:dyDescent="0.2">
      <c r="A752" s="6">
        <v>44152</v>
      </c>
      <c r="B752" s="2">
        <f>DAY(A752)</f>
        <v>17</v>
      </c>
      <c r="C752" s="2">
        <f>MONTH(A752)</f>
        <v>11</v>
      </c>
      <c r="D752" s="2">
        <f>YEAR(A752)</f>
        <v>2020</v>
      </c>
      <c r="E752" s="3">
        <v>-10.49</v>
      </c>
      <c r="F752" s="4" t="s">
        <v>167</v>
      </c>
      <c r="G752" s="4" t="s">
        <v>62</v>
      </c>
      <c r="H752" s="4"/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1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  <c r="AT752" s="4">
        <v>0</v>
      </c>
      <c r="AU752" s="4">
        <v>0</v>
      </c>
      <c r="AV752" s="4">
        <v>0</v>
      </c>
      <c r="AW752" s="4">
        <v>0</v>
      </c>
      <c r="AX752" s="4">
        <v>0</v>
      </c>
      <c r="AY752" s="4">
        <v>0</v>
      </c>
      <c r="AZ752" s="4">
        <v>0</v>
      </c>
      <c r="BA752" s="4">
        <v>0</v>
      </c>
      <c r="BB752" s="4">
        <v>0</v>
      </c>
      <c r="BC752" s="4">
        <v>0</v>
      </c>
      <c r="BD752" s="4">
        <v>0</v>
      </c>
      <c r="BE752" s="4">
        <v>0</v>
      </c>
      <c r="BF752" s="4">
        <v>0</v>
      </c>
      <c r="BG752" s="4">
        <v>0</v>
      </c>
      <c r="BH752" s="4">
        <v>0</v>
      </c>
      <c r="BI752" s="4">
        <v>0</v>
      </c>
      <c r="BJ752" s="4">
        <v>0</v>
      </c>
      <c r="BK752" s="4">
        <v>1</v>
      </c>
    </row>
    <row r="753" spans="1:63" hidden="1" x14ac:dyDescent="0.2">
      <c r="A753" s="6">
        <v>44151</v>
      </c>
      <c r="B753" s="2">
        <f>DAY(A753)</f>
        <v>16</v>
      </c>
      <c r="C753" s="2">
        <f>MONTH(A753)</f>
        <v>11</v>
      </c>
      <c r="D753" s="2">
        <f>YEAR(A753)</f>
        <v>2020</v>
      </c>
      <c r="E753" s="3">
        <v>-183</v>
      </c>
      <c r="F753" s="4" t="s">
        <v>353</v>
      </c>
      <c r="G753" s="4" t="s">
        <v>218</v>
      </c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</row>
    <row r="754" spans="1:63" x14ac:dyDescent="0.2">
      <c r="A754" s="6">
        <v>44151</v>
      </c>
      <c r="B754" s="2">
        <f>DAY(A754)</f>
        <v>16</v>
      </c>
      <c r="C754" s="2">
        <f>MONTH(A754)</f>
        <v>11</v>
      </c>
      <c r="D754" s="2">
        <f>YEAR(A754)</f>
        <v>2020</v>
      </c>
      <c r="E754" s="3">
        <v>-74.7</v>
      </c>
      <c r="F754" s="4" t="s">
        <v>169</v>
      </c>
      <c r="G754" s="4" t="s">
        <v>64</v>
      </c>
      <c r="H754" s="4"/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1</v>
      </c>
      <c r="AS754" s="4">
        <v>0</v>
      </c>
      <c r="AT754" s="4">
        <v>0</v>
      </c>
      <c r="AU754" s="4">
        <v>0</v>
      </c>
      <c r="AV754" s="4">
        <v>0</v>
      </c>
      <c r="AW754" s="4">
        <v>0</v>
      </c>
      <c r="AX754" s="4">
        <v>0</v>
      </c>
      <c r="AY754" s="4">
        <v>0</v>
      </c>
      <c r="AZ754" s="4">
        <v>0</v>
      </c>
      <c r="BA754" s="4">
        <v>0</v>
      </c>
      <c r="BB754" s="4">
        <v>0</v>
      </c>
      <c r="BC754" s="4">
        <v>0</v>
      </c>
      <c r="BD754" s="4">
        <v>0</v>
      </c>
      <c r="BE754" s="4">
        <v>0</v>
      </c>
      <c r="BF754" s="4">
        <v>0</v>
      </c>
      <c r="BG754" s="4">
        <v>0</v>
      </c>
      <c r="BH754" s="4">
        <v>0</v>
      </c>
      <c r="BI754" s="4">
        <v>0</v>
      </c>
      <c r="BJ754" s="4">
        <v>0</v>
      </c>
      <c r="BK754" s="4">
        <v>3</v>
      </c>
    </row>
    <row r="755" spans="1:63" x14ac:dyDescent="0.2">
      <c r="A755" s="6">
        <v>44151</v>
      </c>
      <c r="B755" s="2">
        <f>DAY(A755)</f>
        <v>16</v>
      </c>
      <c r="C755" s="2">
        <f>MONTH(A755)</f>
        <v>11</v>
      </c>
      <c r="D755" s="2">
        <f>YEAR(A755)</f>
        <v>2020</v>
      </c>
      <c r="E755" s="3">
        <v>-93.37</v>
      </c>
      <c r="F755" s="4" t="s">
        <v>170</v>
      </c>
      <c r="G755" s="4" t="s">
        <v>64</v>
      </c>
      <c r="H755" s="4"/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4">
        <v>1</v>
      </c>
      <c r="AU755" s="4">
        <v>0</v>
      </c>
      <c r="AV755" s="4">
        <v>0</v>
      </c>
      <c r="AW755" s="4">
        <v>0</v>
      </c>
      <c r="AX755" s="4">
        <v>0</v>
      </c>
      <c r="AY755" s="4">
        <v>0</v>
      </c>
      <c r="AZ755" s="4">
        <v>0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4">
        <v>0</v>
      </c>
      <c r="BK755" s="4">
        <v>3</v>
      </c>
    </row>
    <row r="756" spans="1:63" hidden="1" x14ac:dyDescent="0.2">
      <c r="A756" s="6">
        <v>44151</v>
      </c>
      <c r="B756" s="2">
        <f>DAY(A756)</f>
        <v>16</v>
      </c>
      <c r="C756" s="2">
        <f>MONTH(A756)</f>
        <v>11</v>
      </c>
      <c r="D756" s="2">
        <f>YEAR(A756)</f>
        <v>2020</v>
      </c>
      <c r="E756" s="3">
        <v>-2.98</v>
      </c>
      <c r="F756" s="4" t="s">
        <v>116</v>
      </c>
      <c r="G756" s="2" t="s">
        <v>259</v>
      </c>
      <c r="H756" s="2"/>
      <c r="I756" s="2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</row>
    <row r="757" spans="1:63" hidden="1" x14ac:dyDescent="0.2">
      <c r="A757" s="6">
        <v>44149</v>
      </c>
      <c r="B757" s="2">
        <f>DAY(A757)</f>
        <v>14</v>
      </c>
      <c r="C757" s="2">
        <f>MONTH(A757)</f>
        <v>11</v>
      </c>
      <c r="D757" s="2">
        <f>YEAR(A757)</f>
        <v>2020</v>
      </c>
      <c r="E757" s="3">
        <v>-141.24</v>
      </c>
      <c r="F757" s="4" t="s">
        <v>269</v>
      </c>
      <c r="G757" s="4" t="s">
        <v>268</v>
      </c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</row>
    <row r="758" spans="1:63" hidden="1" x14ac:dyDescent="0.2">
      <c r="A758" s="6">
        <v>44148</v>
      </c>
      <c r="B758" s="2">
        <f>DAY(A758)</f>
        <v>13</v>
      </c>
      <c r="C758" s="2">
        <f>MONTH(A758)</f>
        <v>11</v>
      </c>
      <c r="D758" s="2">
        <f>YEAR(A758)</f>
        <v>2020</v>
      </c>
      <c r="E758" s="3">
        <v>-135.41</v>
      </c>
      <c r="F758" s="4" t="s">
        <v>250</v>
      </c>
      <c r="G758" s="4" t="s">
        <v>212</v>
      </c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</row>
    <row r="759" spans="1:63" hidden="1" x14ac:dyDescent="0.2">
      <c r="A759" s="6">
        <v>44148</v>
      </c>
      <c r="B759" s="2">
        <f>DAY(A759)</f>
        <v>13</v>
      </c>
      <c r="C759" s="2">
        <f>MONTH(A759)</f>
        <v>11</v>
      </c>
      <c r="D759" s="2">
        <f>YEAR(A759)</f>
        <v>2020</v>
      </c>
      <c r="E759" s="3">
        <v>-104.85</v>
      </c>
      <c r="F759" s="4" t="s">
        <v>230</v>
      </c>
      <c r="G759" s="4" t="s">
        <v>229</v>
      </c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</row>
    <row r="760" spans="1:63" hidden="1" x14ac:dyDescent="0.2">
      <c r="A760" s="6">
        <v>44148</v>
      </c>
      <c r="B760" s="2">
        <f>DAY(A760)</f>
        <v>13</v>
      </c>
      <c r="C760" s="2">
        <f>MONTH(A760)</f>
        <v>11</v>
      </c>
      <c r="D760" s="2">
        <f>YEAR(A760)</f>
        <v>2020</v>
      </c>
      <c r="E760" s="3">
        <v>-318.26</v>
      </c>
      <c r="F760" s="4" t="s">
        <v>211</v>
      </c>
      <c r="G760" s="2" t="s">
        <v>210</v>
      </c>
      <c r="H760" s="2"/>
      <c r="I760" s="2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</row>
    <row r="761" spans="1:63" hidden="1" x14ac:dyDescent="0.2">
      <c r="A761" s="6">
        <v>44147</v>
      </c>
      <c r="B761" s="2">
        <f>DAY(A761)</f>
        <v>12</v>
      </c>
      <c r="C761" s="2">
        <f>MONTH(A761)</f>
        <v>11</v>
      </c>
      <c r="D761" s="2">
        <f>YEAR(A761)</f>
        <v>2020</v>
      </c>
      <c r="E761" s="3">
        <v>5349.42</v>
      </c>
      <c r="F761" s="4" t="s">
        <v>362</v>
      </c>
      <c r="G761" s="2"/>
      <c r="H761" s="2"/>
      <c r="I761" s="2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</row>
    <row r="762" spans="1:63" x14ac:dyDescent="0.2">
      <c r="A762" s="6">
        <v>44142</v>
      </c>
      <c r="B762" s="2">
        <f>DAY(A762)</f>
        <v>7</v>
      </c>
      <c r="C762" s="2">
        <f>MONTH(A762)</f>
        <v>11</v>
      </c>
      <c r="D762" s="2">
        <f>YEAR(A762)</f>
        <v>2020</v>
      </c>
      <c r="E762" s="3">
        <v>-4.97</v>
      </c>
      <c r="F762" s="4" t="s">
        <v>168</v>
      </c>
      <c r="G762" s="4" t="s">
        <v>62</v>
      </c>
      <c r="H762" s="4"/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1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  <c r="AT762" s="4">
        <v>0</v>
      </c>
      <c r="AU762" s="4">
        <v>0</v>
      </c>
      <c r="AV762" s="4">
        <v>0</v>
      </c>
      <c r="AW762" s="4">
        <v>0</v>
      </c>
      <c r="AX762" s="4">
        <v>0</v>
      </c>
      <c r="AY762" s="4">
        <v>0</v>
      </c>
      <c r="AZ762" s="4">
        <v>0</v>
      </c>
      <c r="BA762" s="4">
        <v>0</v>
      </c>
      <c r="BB762" s="4">
        <v>0</v>
      </c>
      <c r="BC762" s="4">
        <v>0</v>
      </c>
      <c r="BD762" s="4">
        <v>0</v>
      </c>
      <c r="BE762" s="4">
        <v>0</v>
      </c>
      <c r="BF762" s="4">
        <v>0</v>
      </c>
      <c r="BG762" s="4">
        <v>0</v>
      </c>
      <c r="BH762" s="4">
        <v>0</v>
      </c>
      <c r="BI762" s="4">
        <v>0</v>
      </c>
      <c r="BJ762" s="4">
        <v>0</v>
      </c>
      <c r="BK762" s="4">
        <v>1</v>
      </c>
    </row>
    <row r="763" spans="1:63" hidden="1" x14ac:dyDescent="0.2">
      <c r="A763" s="6">
        <v>44141</v>
      </c>
      <c r="B763" s="2">
        <f>DAY(A763)</f>
        <v>6</v>
      </c>
      <c r="C763" s="2">
        <f>MONTH(A763)</f>
        <v>11</v>
      </c>
      <c r="D763" s="2">
        <f>YEAR(A763)</f>
        <v>2020</v>
      </c>
      <c r="E763" s="3">
        <v>-25</v>
      </c>
      <c r="F763" s="4" t="s">
        <v>310</v>
      </c>
      <c r="G763" s="4" t="s">
        <v>256</v>
      </c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</row>
    <row r="764" spans="1:63" hidden="1" x14ac:dyDescent="0.2">
      <c r="A764" s="6">
        <v>44140</v>
      </c>
      <c r="B764" s="2">
        <f>DAY(A764)</f>
        <v>5</v>
      </c>
      <c r="C764" s="2">
        <f>MONTH(A764)</f>
        <v>11</v>
      </c>
      <c r="D764" s="2">
        <f>YEAR(A764)</f>
        <v>2020</v>
      </c>
      <c r="E764" s="3">
        <v>-7.99</v>
      </c>
      <c r="F764" s="4" t="s">
        <v>116</v>
      </c>
      <c r="G764" s="2" t="s">
        <v>259</v>
      </c>
      <c r="H764" s="2"/>
      <c r="I764" s="2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</row>
    <row r="765" spans="1:63" hidden="1" x14ac:dyDescent="0.2">
      <c r="A765" s="6">
        <v>44140</v>
      </c>
      <c r="B765" s="2">
        <f>DAY(A765)</f>
        <v>5</v>
      </c>
      <c r="C765" s="2">
        <f>MONTH(A765)</f>
        <v>11</v>
      </c>
      <c r="D765" s="2">
        <f>YEAR(A765)</f>
        <v>2020</v>
      </c>
      <c r="E765" s="3">
        <v>40</v>
      </c>
      <c r="F765" s="4" t="s">
        <v>221</v>
      </c>
      <c r="G765" s="2" t="s">
        <v>220</v>
      </c>
      <c r="H765" s="2"/>
      <c r="I765" s="2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</row>
    <row r="766" spans="1:63" hidden="1" x14ac:dyDescent="0.2">
      <c r="A766" s="6">
        <v>44140</v>
      </c>
      <c r="B766" s="2">
        <f>DAY(A766)</f>
        <v>5</v>
      </c>
      <c r="C766" s="2">
        <f>MONTH(A766)</f>
        <v>11</v>
      </c>
      <c r="D766" s="2">
        <f>YEAR(A766)</f>
        <v>2020</v>
      </c>
      <c r="E766" s="3">
        <v>-1.81</v>
      </c>
      <c r="F766" s="4" t="s">
        <v>116</v>
      </c>
      <c r="G766" s="2" t="s">
        <v>259</v>
      </c>
      <c r="H766" s="2"/>
      <c r="I766" s="2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</row>
    <row r="767" spans="1:63" x14ac:dyDescent="0.2">
      <c r="A767" s="6">
        <v>44135</v>
      </c>
      <c r="B767" s="2">
        <f>DAY(A767)</f>
        <v>31</v>
      </c>
      <c r="C767" s="2">
        <f>MONTH(A767)</f>
        <v>10</v>
      </c>
      <c r="D767" s="2">
        <f>YEAR(A767)</f>
        <v>2020</v>
      </c>
      <c r="E767" s="3">
        <v>-8.06</v>
      </c>
      <c r="F767" s="4" t="s">
        <v>112</v>
      </c>
      <c r="G767" s="4" t="s">
        <v>62</v>
      </c>
      <c r="H767" s="4"/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1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0</v>
      </c>
      <c r="AS767" s="4">
        <v>0</v>
      </c>
      <c r="AT767" s="4">
        <v>0</v>
      </c>
      <c r="AU767" s="4">
        <v>0</v>
      </c>
      <c r="AV767" s="4">
        <v>0</v>
      </c>
      <c r="AW767" s="4">
        <v>0</v>
      </c>
      <c r="AX767" s="4">
        <v>0</v>
      </c>
      <c r="AY767" s="4">
        <v>0</v>
      </c>
      <c r="AZ767" s="4">
        <v>0</v>
      </c>
      <c r="BA767" s="4">
        <v>0</v>
      </c>
      <c r="BB767" s="4">
        <v>0</v>
      </c>
      <c r="BC767" s="4">
        <v>0</v>
      </c>
      <c r="BD767" s="4">
        <v>0</v>
      </c>
      <c r="BE767" s="4">
        <v>0</v>
      </c>
      <c r="BF767" s="4">
        <v>0</v>
      </c>
      <c r="BG767" s="4">
        <v>0</v>
      </c>
      <c r="BH767" s="4">
        <v>0</v>
      </c>
      <c r="BI767" s="4">
        <v>0</v>
      </c>
      <c r="BJ767" s="4">
        <v>0</v>
      </c>
      <c r="BK767" s="4">
        <v>1</v>
      </c>
    </row>
    <row r="768" spans="1:63" x14ac:dyDescent="0.2">
      <c r="A768" s="6">
        <v>44135</v>
      </c>
      <c r="B768" s="2">
        <f>DAY(A768)</f>
        <v>31</v>
      </c>
      <c r="C768" s="2">
        <f>MONTH(A768)</f>
        <v>10</v>
      </c>
      <c r="D768" s="2">
        <f>YEAR(A768)</f>
        <v>2020</v>
      </c>
      <c r="E768" s="3">
        <v>-8.11</v>
      </c>
      <c r="F768" s="4" t="s">
        <v>89</v>
      </c>
      <c r="G768" s="4" t="s">
        <v>62</v>
      </c>
      <c r="H768" s="4"/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1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  <c r="AQ768" s="4">
        <v>0</v>
      </c>
      <c r="AR768" s="4">
        <v>0</v>
      </c>
      <c r="AS768" s="4">
        <v>0</v>
      </c>
      <c r="AT768" s="4">
        <v>0</v>
      </c>
      <c r="AU768" s="4">
        <v>0</v>
      </c>
      <c r="AV768" s="4">
        <v>0</v>
      </c>
      <c r="AW768" s="4">
        <v>0</v>
      </c>
      <c r="AX768" s="4">
        <v>0</v>
      </c>
      <c r="AY768" s="4">
        <v>0</v>
      </c>
      <c r="AZ768" s="4">
        <v>0</v>
      </c>
      <c r="BA768" s="4">
        <v>0</v>
      </c>
      <c r="BB768" s="4">
        <v>0</v>
      </c>
      <c r="BC768" s="4">
        <v>0</v>
      </c>
      <c r="BD768" s="4">
        <v>0</v>
      </c>
      <c r="BE768" s="4">
        <v>0</v>
      </c>
      <c r="BF768" s="4">
        <v>0</v>
      </c>
      <c r="BG768" s="4">
        <v>0</v>
      </c>
      <c r="BH768" s="4">
        <v>0</v>
      </c>
      <c r="BI768" s="4">
        <v>0</v>
      </c>
      <c r="BJ768" s="4">
        <v>0</v>
      </c>
      <c r="BK768" s="4">
        <v>1</v>
      </c>
    </row>
    <row r="769" spans="1:63" x14ac:dyDescent="0.2">
      <c r="A769" s="6">
        <v>44133</v>
      </c>
      <c r="B769" s="2">
        <f>DAY(A769)</f>
        <v>29</v>
      </c>
      <c r="C769" s="2">
        <f>MONTH(A769)</f>
        <v>10</v>
      </c>
      <c r="D769" s="2">
        <f>YEAR(A769)</f>
        <v>2020</v>
      </c>
      <c r="E769" s="3">
        <v>-24.58</v>
      </c>
      <c r="F769" s="5" t="s">
        <v>171</v>
      </c>
      <c r="G769" s="4" t="s">
        <v>62</v>
      </c>
      <c r="H769" s="4"/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1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4">
        <v>0</v>
      </c>
      <c r="AR769" s="4">
        <v>0</v>
      </c>
      <c r="AS769" s="4">
        <v>0</v>
      </c>
      <c r="AT769" s="4">
        <v>0</v>
      </c>
      <c r="AU769" s="4">
        <v>0</v>
      </c>
      <c r="AV769" s="4">
        <v>0</v>
      </c>
      <c r="AW769" s="4">
        <v>0</v>
      </c>
      <c r="AX769" s="4">
        <v>0</v>
      </c>
      <c r="AY769" s="4">
        <v>0</v>
      </c>
      <c r="AZ769" s="4">
        <v>0</v>
      </c>
      <c r="BA769" s="4">
        <v>0</v>
      </c>
      <c r="BB769" s="4">
        <v>0</v>
      </c>
      <c r="BC769" s="4">
        <v>0</v>
      </c>
      <c r="BD769" s="4">
        <v>0</v>
      </c>
      <c r="BE769" s="4">
        <v>0</v>
      </c>
      <c r="BF769" s="4">
        <v>0</v>
      </c>
      <c r="BG769" s="4">
        <v>0</v>
      </c>
      <c r="BH769" s="4">
        <v>0</v>
      </c>
      <c r="BI769" s="4">
        <v>0</v>
      </c>
      <c r="BJ769" s="4">
        <v>0</v>
      </c>
      <c r="BK769" s="4">
        <v>1</v>
      </c>
    </row>
    <row r="770" spans="1:63" hidden="1" x14ac:dyDescent="0.2">
      <c r="A770" s="6">
        <v>44133</v>
      </c>
      <c r="B770" s="2">
        <f>DAY(A770)</f>
        <v>29</v>
      </c>
      <c r="C770" s="2">
        <f>MONTH(A770)</f>
        <v>10</v>
      </c>
      <c r="D770" s="2">
        <f>YEAR(A770)</f>
        <v>2020</v>
      </c>
      <c r="E770" s="3">
        <v>-4.42</v>
      </c>
      <c r="F770" s="4" t="s">
        <v>116</v>
      </c>
      <c r="G770" s="2" t="s">
        <v>259</v>
      </c>
      <c r="H770" s="2"/>
      <c r="I770" s="2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</row>
    <row r="771" spans="1:63" x14ac:dyDescent="0.2">
      <c r="A771" s="6">
        <v>44132</v>
      </c>
      <c r="B771" s="2">
        <f>DAY(A771)</f>
        <v>28</v>
      </c>
      <c r="C771" s="2">
        <f>MONTH(A771)</f>
        <v>10</v>
      </c>
      <c r="D771" s="2">
        <f>YEAR(A771)</f>
        <v>2020</v>
      </c>
      <c r="E771" s="3">
        <v>-10.02</v>
      </c>
      <c r="F771" s="4" t="s">
        <v>67</v>
      </c>
      <c r="G771" s="4" t="s">
        <v>62</v>
      </c>
      <c r="H771" s="4"/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1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4">
        <v>0</v>
      </c>
      <c r="AR771" s="4">
        <v>0</v>
      </c>
      <c r="AS771" s="4">
        <v>0</v>
      </c>
      <c r="AT771" s="4">
        <v>0</v>
      </c>
      <c r="AU771" s="4">
        <v>0</v>
      </c>
      <c r="AV771" s="4">
        <v>0</v>
      </c>
      <c r="AW771" s="4">
        <v>0</v>
      </c>
      <c r="AX771" s="4">
        <v>0</v>
      </c>
      <c r="AY771" s="4">
        <v>0</v>
      </c>
      <c r="AZ771" s="4">
        <v>0</v>
      </c>
      <c r="BA771" s="4">
        <v>0</v>
      </c>
      <c r="BB771" s="4">
        <v>0</v>
      </c>
      <c r="BC771" s="4">
        <v>0</v>
      </c>
      <c r="BD771" s="4">
        <v>0</v>
      </c>
      <c r="BE771" s="4">
        <v>0</v>
      </c>
      <c r="BF771" s="4">
        <v>0</v>
      </c>
      <c r="BG771" s="4">
        <v>0</v>
      </c>
      <c r="BH771" s="4">
        <v>0</v>
      </c>
      <c r="BI771" s="4">
        <v>0</v>
      </c>
      <c r="BJ771" s="4">
        <v>0</v>
      </c>
      <c r="BK771" s="4">
        <v>1</v>
      </c>
    </row>
    <row r="772" spans="1:63" x14ac:dyDescent="0.2">
      <c r="A772" s="6">
        <v>44132</v>
      </c>
      <c r="B772" s="2">
        <f>DAY(A772)</f>
        <v>28</v>
      </c>
      <c r="C772" s="2">
        <f>MONTH(A772)</f>
        <v>10</v>
      </c>
      <c r="D772" s="2">
        <f>YEAR(A772)</f>
        <v>2020</v>
      </c>
      <c r="E772" s="3">
        <v>-9.06</v>
      </c>
      <c r="F772" s="4" t="s">
        <v>172</v>
      </c>
      <c r="G772" s="4" t="s">
        <v>62</v>
      </c>
      <c r="H772" s="4"/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1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4">
        <v>0</v>
      </c>
      <c r="AU772" s="4">
        <v>0</v>
      </c>
      <c r="AV772" s="4">
        <v>0</v>
      </c>
      <c r="AW772" s="4">
        <v>0</v>
      </c>
      <c r="AX772" s="4">
        <v>0</v>
      </c>
      <c r="AY772" s="4">
        <v>0</v>
      </c>
      <c r="AZ772" s="4">
        <v>0</v>
      </c>
      <c r="BA772" s="4">
        <v>0</v>
      </c>
      <c r="BB772" s="4">
        <v>0</v>
      </c>
      <c r="BC772" s="4">
        <v>0</v>
      </c>
      <c r="BD772" s="4">
        <v>0</v>
      </c>
      <c r="BE772" s="4">
        <v>0</v>
      </c>
      <c r="BF772" s="4">
        <v>0</v>
      </c>
      <c r="BG772" s="4">
        <v>0</v>
      </c>
      <c r="BH772" s="4">
        <v>0</v>
      </c>
      <c r="BI772" s="4">
        <v>0</v>
      </c>
      <c r="BJ772" s="4">
        <v>0</v>
      </c>
      <c r="BK772" s="4">
        <v>1</v>
      </c>
    </row>
    <row r="773" spans="1:63" x14ac:dyDescent="0.2">
      <c r="A773" s="6">
        <v>44131</v>
      </c>
      <c r="B773" s="2">
        <f>DAY(A773)</f>
        <v>27</v>
      </c>
      <c r="C773" s="2">
        <f>MONTH(A773)</f>
        <v>10</v>
      </c>
      <c r="D773" s="2">
        <f>YEAR(A773)</f>
        <v>2020</v>
      </c>
      <c r="E773" s="3">
        <v>-5.62</v>
      </c>
      <c r="F773" s="4" t="s">
        <v>110</v>
      </c>
      <c r="G773" s="2" t="s">
        <v>62</v>
      </c>
      <c r="H773" s="2"/>
      <c r="I773" s="2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0</v>
      </c>
      <c r="AR773" s="4">
        <v>0</v>
      </c>
      <c r="AS773" s="4">
        <v>0</v>
      </c>
      <c r="AT773" s="4">
        <v>0</v>
      </c>
      <c r="AU773" s="4">
        <v>0</v>
      </c>
      <c r="AV773" s="4">
        <v>0</v>
      </c>
      <c r="AW773" s="4">
        <v>0</v>
      </c>
      <c r="AX773" s="4">
        <v>0</v>
      </c>
      <c r="AY773" s="4">
        <v>0</v>
      </c>
      <c r="AZ773" s="4">
        <v>0</v>
      </c>
      <c r="BA773" s="4">
        <v>0</v>
      </c>
      <c r="BB773" s="4">
        <v>0</v>
      </c>
      <c r="BC773" s="4">
        <v>0</v>
      </c>
      <c r="BD773" s="4">
        <v>0</v>
      </c>
      <c r="BE773" s="4">
        <v>0</v>
      </c>
      <c r="BF773" s="4">
        <v>0</v>
      </c>
      <c r="BG773" s="4">
        <v>0</v>
      </c>
      <c r="BH773" s="4">
        <v>0</v>
      </c>
      <c r="BI773" s="4">
        <v>0</v>
      </c>
      <c r="BJ773" s="4">
        <v>0</v>
      </c>
      <c r="BK773" s="4">
        <v>1</v>
      </c>
    </row>
    <row r="774" spans="1:63" hidden="1" x14ac:dyDescent="0.2">
      <c r="A774" s="6">
        <v>44131</v>
      </c>
      <c r="B774" s="2">
        <f>DAY(A774)</f>
        <v>27</v>
      </c>
      <c r="C774" s="2">
        <f>MONTH(A774)</f>
        <v>10</v>
      </c>
      <c r="D774" s="2">
        <f>YEAR(A774)</f>
        <v>2020</v>
      </c>
      <c r="E774" s="3">
        <v>-100</v>
      </c>
      <c r="F774" s="4" t="s">
        <v>351</v>
      </c>
      <c r="G774" s="4" t="s">
        <v>281</v>
      </c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</row>
    <row r="775" spans="1:63" hidden="1" x14ac:dyDescent="0.2">
      <c r="A775" s="6">
        <v>44131</v>
      </c>
      <c r="B775" s="2">
        <f>DAY(A775)</f>
        <v>27</v>
      </c>
      <c r="C775" s="2">
        <f>MONTH(A775)</f>
        <v>10</v>
      </c>
      <c r="D775" s="2">
        <f>YEAR(A775)</f>
        <v>2020</v>
      </c>
      <c r="E775" s="3">
        <v>-150</v>
      </c>
      <c r="F775" s="4" t="s">
        <v>353</v>
      </c>
      <c r="G775" s="4" t="s">
        <v>218</v>
      </c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</row>
    <row r="776" spans="1:63" x14ac:dyDescent="0.2">
      <c r="A776" s="6">
        <v>44131</v>
      </c>
      <c r="B776" s="2">
        <f>DAY(A776)</f>
        <v>27</v>
      </c>
      <c r="C776" s="2">
        <f>MONTH(A776)</f>
        <v>10</v>
      </c>
      <c r="D776" s="2">
        <f>YEAR(A776)</f>
        <v>2020</v>
      </c>
      <c r="E776" s="3">
        <v>-179</v>
      </c>
      <c r="F776" s="4" t="s">
        <v>72</v>
      </c>
      <c r="G776" s="4" t="s">
        <v>71</v>
      </c>
      <c r="H776" s="4"/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1</v>
      </c>
      <c r="AK776" s="4">
        <v>0</v>
      </c>
      <c r="AL776" s="4">
        <v>0</v>
      </c>
      <c r="AM776" s="4">
        <v>0</v>
      </c>
      <c r="AN776" s="4">
        <v>0</v>
      </c>
      <c r="AO776" s="4">
        <v>0</v>
      </c>
      <c r="AP776" s="4">
        <v>0</v>
      </c>
      <c r="AQ776" s="4">
        <v>0</v>
      </c>
      <c r="AR776" s="4">
        <v>0</v>
      </c>
      <c r="AS776" s="4">
        <v>0</v>
      </c>
      <c r="AT776" s="4">
        <v>0</v>
      </c>
      <c r="AU776" s="4">
        <v>0</v>
      </c>
      <c r="AV776" s="4">
        <v>0</v>
      </c>
      <c r="AW776" s="4">
        <v>0</v>
      </c>
      <c r="AX776" s="4">
        <v>0</v>
      </c>
      <c r="AY776" s="4">
        <v>0</v>
      </c>
      <c r="AZ776" s="4">
        <v>0</v>
      </c>
      <c r="BA776" s="4">
        <v>0</v>
      </c>
      <c r="BB776" s="4">
        <v>0</v>
      </c>
      <c r="BC776" s="4">
        <v>0</v>
      </c>
      <c r="BD776" s="4">
        <v>0</v>
      </c>
      <c r="BE776" s="4">
        <v>0</v>
      </c>
      <c r="BF776" s="4">
        <v>0</v>
      </c>
      <c r="BG776" s="4">
        <v>0</v>
      </c>
      <c r="BH776" s="4">
        <v>0</v>
      </c>
      <c r="BI776" s="4">
        <v>0</v>
      </c>
      <c r="BJ776" s="4">
        <v>0</v>
      </c>
      <c r="BK776" s="4">
        <v>2</v>
      </c>
    </row>
    <row r="777" spans="1:63" x14ac:dyDescent="0.2">
      <c r="A777" s="6">
        <v>44130</v>
      </c>
      <c r="B777" s="2">
        <f>DAY(A777)</f>
        <v>26</v>
      </c>
      <c r="C777" s="2">
        <f>MONTH(A777)</f>
        <v>10</v>
      </c>
      <c r="D777" s="2">
        <f>YEAR(A777)</f>
        <v>2020</v>
      </c>
      <c r="E777" s="3">
        <v>-62</v>
      </c>
      <c r="F777" s="4" t="s">
        <v>76</v>
      </c>
      <c r="G777" s="4" t="s">
        <v>71</v>
      </c>
      <c r="H777" s="4"/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1</v>
      </c>
      <c r="AN777" s="4">
        <v>0</v>
      </c>
      <c r="AO777" s="4">
        <v>0</v>
      </c>
      <c r="AP777" s="4">
        <v>0</v>
      </c>
      <c r="AQ777" s="4">
        <v>0</v>
      </c>
      <c r="AR777" s="4">
        <v>0</v>
      </c>
      <c r="AS777" s="4">
        <v>0</v>
      </c>
      <c r="AT777" s="4">
        <v>0</v>
      </c>
      <c r="AU777" s="4">
        <v>0</v>
      </c>
      <c r="AV777" s="4">
        <v>0</v>
      </c>
      <c r="AW777" s="4">
        <v>0</v>
      </c>
      <c r="AX777" s="4">
        <v>0</v>
      </c>
      <c r="AY777" s="4">
        <v>0</v>
      </c>
      <c r="AZ777" s="4">
        <v>0</v>
      </c>
      <c r="BA777" s="4">
        <v>0</v>
      </c>
      <c r="BB777" s="4">
        <v>0</v>
      </c>
      <c r="BC777" s="4">
        <v>0</v>
      </c>
      <c r="BD777" s="4">
        <v>0</v>
      </c>
      <c r="BE777" s="4">
        <v>0</v>
      </c>
      <c r="BF777" s="4">
        <v>0</v>
      </c>
      <c r="BG777" s="4">
        <v>0</v>
      </c>
      <c r="BH777" s="4">
        <v>0</v>
      </c>
      <c r="BI777" s="4">
        <v>0</v>
      </c>
      <c r="BJ777" s="4">
        <v>0</v>
      </c>
      <c r="BK777" s="4">
        <v>2</v>
      </c>
    </row>
    <row r="778" spans="1:63" x14ac:dyDescent="0.2">
      <c r="A778" s="6">
        <v>44130</v>
      </c>
      <c r="B778" s="2">
        <f>DAY(A778)</f>
        <v>26</v>
      </c>
      <c r="C778" s="2">
        <f>MONTH(A778)</f>
        <v>10</v>
      </c>
      <c r="D778" s="2">
        <f>YEAR(A778)</f>
        <v>2020</v>
      </c>
      <c r="E778" s="3">
        <v>-155</v>
      </c>
      <c r="F778" s="4" t="s">
        <v>75</v>
      </c>
      <c r="G778" s="4" t="s">
        <v>71</v>
      </c>
      <c r="H778" s="4"/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1</v>
      </c>
      <c r="AM778" s="4">
        <v>0</v>
      </c>
      <c r="AN778" s="4">
        <v>0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  <c r="AT778" s="4">
        <v>0</v>
      </c>
      <c r="AU778" s="4">
        <v>0</v>
      </c>
      <c r="AV778" s="4">
        <v>0</v>
      </c>
      <c r="AW778" s="4">
        <v>0</v>
      </c>
      <c r="AX778" s="4">
        <v>0</v>
      </c>
      <c r="AY778" s="4">
        <v>0</v>
      </c>
      <c r="AZ778" s="4">
        <v>0</v>
      </c>
      <c r="BA778" s="4">
        <v>0</v>
      </c>
      <c r="BB778" s="4">
        <v>0</v>
      </c>
      <c r="BC778" s="4">
        <v>0</v>
      </c>
      <c r="BD778" s="4">
        <v>0</v>
      </c>
      <c r="BE778" s="4">
        <v>0</v>
      </c>
      <c r="BF778" s="4">
        <v>0</v>
      </c>
      <c r="BG778" s="4">
        <v>0</v>
      </c>
      <c r="BH778" s="4">
        <v>0</v>
      </c>
      <c r="BI778" s="4">
        <v>0</v>
      </c>
      <c r="BJ778" s="4">
        <v>0</v>
      </c>
      <c r="BK778" s="4">
        <v>2</v>
      </c>
    </row>
    <row r="779" spans="1:63" hidden="1" x14ac:dyDescent="0.2">
      <c r="A779" s="6">
        <v>44128</v>
      </c>
      <c r="B779" s="2">
        <f>DAY(A779)</f>
        <v>24</v>
      </c>
      <c r="C779" s="2">
        <f>MONTH(A779)</f>
        <v>10</v>
      </c>
      <c r="D779" s="2">
        <f>YEAR(A779)</f>
        <v>2020</v>
      </c>
      <c r="E779" s="3">
        <v>-104.85</v>
      </c>
      <c r="F779" s="4" t="s">
        <v>230</v>
      </c>
      <c r="G779" s="4" t="s">
        <v>229</v>
      </c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</row>
    <row r="780" spans="1:63" hidden="1" x14ac:dyDescent="0.2">
      <c r="A780" s="6">
        <v>44128</v>
      </c>
      <c r="B780" s="2">
        <f>DAY(A780)</f>
        <v>24</v>
      </c>
      <c r="C780" s="2">
        <f>MONTH(A780)</f>
        <v>10</v>
      </c>
      <c r="D780" s="2">
        <f>YEAR(A780)</f>
        <v>2020</v>
      </c>
      <c r="E780" s="3">
        <v>-313.37</v>
      </c>
      <c r="F780" s="4" t="s">
        <v>211</v>
      </c>
      <c r="G780" s="2" t="s">
        <v>210</v>
      </c>
      <c r="H780" s="2"/>
      <c r="I780" s="2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</row>
    <row r="781" spans="1:63" hidden="1" x14ac:dyDescent="0.2">
      <c r="A781" s="6">
        <v>44128</v>
      </c>
      <c r="B781" s="2">
        <f>DAY(A781)</f>
        <v>24</v>
      </c>
      <c r="C781" s="2">
        <f>MONTH(A781)</f>
        <v>10</v>
      </c>
      <c r="D781" s="2">
        <f>YEAR(A781)</f>
        <v>2020</v>
      </c>
      <c r="E781" s="3">
        <v>-6.46</v>
      </c>
      <c r="F781" s="4" t="s">
        <v>116</v>
      </c>
      <c r="G781" s="2" t="s">
        <v>259</v>
      </c>
      <c r="H781" s="2"/>
      <c r="I781" s="2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</row>
    <row r="782" spans="1:63" x14ac:dyDescent="0.2">
      <c r="A782" s="6">
        <v>44127</v>
      </c>
      <c r="B782" s="2">
        <f>DAY(A782)</f>
        <v>23</v>
      </c>
      <c r="C782" s="2">
        <f>MONTH(A782)</f>
        <v>10</v>
      </c>
      <c r="D782" s="2">
        <f>YEAR(A782)</f>
        <v>2020</v>
      </c>
      <c r="E782" s="3">
        <v>-2.91</v>
      </c>
      <c r="F782" s="4" t="s">
        <v>67</v>
      </c>
      <c r="G782" s="4" t="s">
        <v>62</v>
      </c>
      <c r="H782" s="4"/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1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4">
        <v>0</v>
      </c>
      <c r="AR782" s="4">
        <v>0</v>
      </c>
      <c r="AS782" s="4">
        <v>0</v>
      </c>
      <c r="AT782" s="4">
        <v>0</v>
      </c>
      <c r="AU782" s="4">
        <v>0</v>
      </c>
      <c r="AV782" s="4">
        <v>0</v>
      </c>
      <c r="AW782" s="4">
        <v>0</v>
      </c>
      <c r="AX782" s="4">
        <v>0</v>
      </c>
      <c r="AY782" s="4">
        <v>0</v>
      </c>
      <c r="AZ782" s="4">
        <v>0</v>
      </c>
      <c r="BA782" s="4">
        <v>0</v>
      </c>
      <c r="BB782" s="4">
        <v>0</v>
      </c>
      <c r="BC782" s="4">
        <v>0</v>
      </c>
      <c r="BD782" s="4">
        <v>0</v>
      </c>
      <c r="BE782" s="4">
        <v>0</v>
      </c>
      <c r="BF782" s="4">
        <v>0</v>
      </c>
      <c r="BG782" s="4">
        <v>0</v>
      </c>
      <c r="BH782" s="4">
        <v>0</v>
      </c>
      <c r="BI782" s="4">
        <v>0</v>
      </c>
      <c r="BJ782" s="4">
        <v>0</v>
      </c>
      <c r="BK782" s="4">
        <v>1</v>
      </c>
    </row>
    <row r="783" spans="1:63" hidden="1" x14ac:dyDescent="0.2">
      <c r="A783" s="6">
        <v>44127</v>
      </c>
      <c r="B783" s="2">
        <f>DAY(A783)</f>
        <v>23</v>
      </c>
      <c r="C783" s="2">
        <f>MONTH(A783)</f>
        <v>10</v>
      </c>
      <c r="D783" s="2">
        <f>YEAR(A783)</f>
        <v>2020</v>
      </c>
      <c r="E783" s="3">
        <v>-298.86</v>
      </c>
      <c r="F783" s="4" t="s">
        <v>361</v>
      </c>
      <c r="G783" s="4" t="s">
        <v>214</v>
      </c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</row>
    <row r="784" spans="1:63" hidden="1" x14ac:dyDescent="0.2">
      <c r="A784" s="6">
        <v>44126</v>
      </c>
      <c r="B784" s="2">
        <f>DAY(A784)</f>
        <v>22</v>
      </c>
      <c r="C784" s="2">
        <f>MONTH(A784)</f>
        <v>10</v>
      </c>
      <c r="D784" s="2">
        <f>YEAR(A784)</f>
        <v>2020</v>
      </c>
      <c r="E784" s="3">
        <v>-58.1</v>
      </c>
      <c r="F784" s="4" t="s">
        <v>357</v>
      </c>
      <c r="G784" s="2" t="s">
        <v>356</v>
      </c>
      <c r="H784" s="2"/>
      <c r="I784" s="2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</row>
    <row r="785" spans="1:63" hidden="1" x14ac:dyDescent="0.2">
      <c r="A785" s="6">
        <v>44126</v>
      </c>
      <c r="B785" s="2">
        <f>DAY(A785)</f>
        <v>22</v>
      </c>
      <c r="C785" s="2">
        <f>MONTH(A785)</f>
        <v>10</v>
      </c>
      <c r="D785" s="2">
        <f>YEAR(A785)</f>
        <v>2020</v>
      </c>
      <c r="E785" s="3">
        <v>-194.51</v>
      </c>
      <c r="F785" s="4" t="s">
        <v>224</v>
      </c>
      <c r="G785" s="4" t="s">
        <v>223</v>
      </c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</row>
    <row r="786" spans="1:63" hidden="1" x14ac:dyDescent="0.2">
      <c r="A786" s="6">
        <v>44126</v>
      </c>
      <c r="B786" s="2">
        <f>DAY(A786)</f>
        <v>22</v>
      </c>
      <c r="C786" s="2">
        <f>MONTH(A786)</f>
        <v>10</v>
      </c>
      <c r="D786" s="2">
        <f>YEAR(A786)</f>
        <v>2020</v>
      </c>
      <c r="E786" s="3">
        <v>-2.75</v>
      </c>
      <c r="F786" s="4" t="s">
        <v>360</v>
      </c>
      <c r="G786" s="2" t="s">
        <v>259</v>
      </c>
      <c r="H786" s="2"/>
      <c r="I786" s="2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</row>
    <row r="787" spans="1:63" hidden="1" x14ac:dyDescent="0.2">
      <c r="A787" s="6">
        <v>44125</v>
      </c>
      <c r="B787" s="2">
        <f>DAY(A787)</f>
        <v>21</v>
      </c>
      <c r="C787" s="2">
        <f>MONTH(A787)</f>
        <v>10</v>
      </c>
      <c r="D787" s="2">
        <f>YEAR(A787)</f>
        <v>2020</v>
      </c>
      <c r="E787" s="3">
        <v>-4.42</v>
      </c>
      <c r="F787" s="4" t="s">
        <v>116</v>
      </c>
      <c r="G787" s="2" t="s">
        <v>259</v>
      </c>
      <c r="H787" s="2"/>
      <c r="I787" s="2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</row>
    <row r="788" spans="1:63" x14ac:dyDescent="0.2">
      <c r="A788" s="6">
        <v>44125</v>
      </c>
      <c r="B788" s="2">
        <f>DAY(A788)</f>
        <v>21</v>
      </c>
      <c r="C788" s="2">
        <f>MONTH(A788)</f>
        <v>10</v>
      </c>
      <c r="D788" s="2">
        <f>YEAR(A788)</f>
        <v>2020</v>
      </c>
      <c r="E788" s="3">
        <v>-4.08</v>
      </c>
      <c r="F788" s="4" t="s">
        <v>173</v>
      </c>
      <c r="G788" s="2" t="s">
        <v>64</v>
      </c>
      <c r="H788" s="2"/>
      <c r="I788" s="2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1</v>
      </c>
      <c r="AT788" s="4">
        <v>0</v>
      </c>
      <c r="AU788" s="4">
        <v>0</v>
      </c>
      <c r="AV788" s="4">
        <v>0</v>
      </c>
      <c r="AW788" s="4">
        <v>0</v>
      </c>
      <c r="AX788" s="4">
        <v>0</v>
      </c>
      <c r="AY788" s="4">
        <v>0</v>
      </c>
      <c r="AZ788" s="4">
        <v>0</v>
      </c>
      <c r="BA788" s="4">
        <v>0</v>
      </c>
      <c r="BB788" s="4">
        <v>0</v>
      </c>
      <c r="BC788" s="4">
        <v>0</v>
      </c>
      <c r="BD788" s="4">
        <v>0</v>
      </c>
      <c r="BE788" s="4">
        <v>0</v>
      </c>
      <c r="BF788" s="4">
        <v>0</v>
      </c>
      <c r="BG788" s="4">
        <v>0</v>
      </c>
      <c r="BH788" s="4">
        <v>0</v>
      </c>
      <c r="BI788" s="4">
        <v>0</v>
      </c>
      <c r="BJ788" s="4">
        <v>0</v>
      </c>
      <c r="BK788" s="4">
        <v>3</v>
      </c>
    </row>
    <row r="789" spans="1:63" hidden="1" x14ac:dyDescent="0.2">
      <c r="A789" s="6">
        <v>44124</v>
      </c>
      <c r="B789" s="2">
        <f>DAY(A789)</f>
        <v>20</v>
      </c>
      <c r="C789" s="2">
        <f>MONTH(A789)</f>
        <v>10</v>
      </c>
      <c r="D789" s="2">
        <f>YEAR(A789)</f>
        <v>2020</v>
      </c>
      <c r="E789" s="3">
        <v>400</v>
      </c>
      <c r="F789" s="4" t="s">
        <v>243</v>
      </c>
      <c r="G789" s="2"/>
      <c r="H789" s="2"/>
      <c r="I789" s="2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</row>
    <row r="790" spans="1:63" hidden="1" x14ac:dyDescent="0.2">
      <c r="A790" s="6">
        <v>44124</v>
      </c>
      <c r="B790" s="2">
        <f>DAY(A790)</f>
        <v>20</v>
      </c>
      <c r="C790" s="2">
        <f>MONTH(A790)</f>
        <v>10</v>
      </c>
      <c r="D790" s="2">
        <f>YEAR(A790)</f>
        <v>2020</v>
      </c>
      <c r="E790" s="3">
        <v>-14.89</v>
      </c>
      <c r="F790" s="4" t="s">
        <v>359</v>
      </c>
      <c r="G790" s="4" t="s">
        <v>218</v>
      </c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</row>
    <row r="791" spans="1:63" hidden="1" x14ac:dyDescent="0.2">
      <c r="A791" s="6">
        <v>44124</v>
      </c>
      <c r="B791" s="2">
        <f>DAY(A791)</f>
        <v>20</v>
      </c>
      <c r="C791" s="2">
        <f>MONTH(A791)</f>
        <v>10</v>
      </c>
      <c r="D791" s="2">
        <f>YEAR(A791)</f>
        <v>2020</v>
      </c>
      <c r="E791" s="3">
        <v>1000</v>
      </c>
      <c r="F791" s="4" t="s">
        <v>240</v>
      </c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</row>
    <row r="792" spans="1:63" x14ac:dyDescent="0.2">
      <c r="A792" s="6">
        <v>44124</v>
      </c>
      <c r="B792" s="2">
        <f>DAY(A792)</f>
        <v>20</v>
      </c>
      <c r="C792" s="2">
        <f>MONTH(A792)</f>
        <v>10</v>
      </c>
      <c r="D792" s="2">
        <f>YEAR(A792)</f>
        <v>2020</v>
      </c>
      <c r="E792" s="3">
        <v>-4.3499999999999996</v>
      </c>
      <c r="F792" s="4" t="s">
        <v>133</v>
      </c>
      <c r="G792" s="4" t="s">
        <v>62</v>
      </c>
      <c r="H792" s="4"/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1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0</v>
      </c>
      <c r="AX792" s="4">
        <v>0</v>
      </c>
      <c r="AY792" s="4">
        <v>0</v>
      </c>
      <c r="AZ792" s="4">
        <v>0</v>
      </c>
      <c r="BA792" s="4">
        <v>0</v>
      </c>
      <c r="BB792" s="4">
        <v>0</v>
      </c>
      <c r="BC792" s="4">
        <v>0</v>
      </c>
      <c r="BD792" s="4">
        <v>0</v>
      </c>
      <c r="BE792" s="4">
        <v>0</v>
      </c>
      <c r="BF792" s="4">
        <v>0</v>
      </c>
      <c r="BG792" s="4">
        <v>0</v>
      </c>
      <c r="BH792" s="4">
        <v>0</v>
      </c>
      <c r="BI792" s="4">
        <v>0</v>
      </c>
      <c r="BJ792" s="4">
        <v>0</v>
      </c>
      <c r="BK792" s="4">
        <v>1</v>
      </c>
    </row>
    <row r="793" spans="1:63" x14ac:dyDescent="0.2">
      <c r="A793" s="6">
        <v>44124</v>
      </c>
      <c r="B793" s="2">
        <f>DAY(A793)</f>
        <v>20</v>
      </c>
      <c r="C793" s="2">
        <f>MONTH(A793)</f>
        <v>10</v>
      </c>
      <c r="D793" s="2">
        <f>YEAR(A793)</f>
        <v>2020</v>
      </c>
      <c r="E793" s="3">
        <v>-29.9</v>
      </c>
      <c r="F793" s="4" t="s">
        <v>87</v>
      </c>
      <c r="G793" s="4" t="s">
        <v>60</v>
      </c>
      <c r="H793" s="4"/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4">
        <v>0</v>
      </c>
      <c r="AU793" s="4">
        <v>0</v>
      </c>
      <c r="AV793" s="4">
        <v>0</v>
      </c>
      <c r="AW793" s="4">
        <v>0</v>
      </c>
      <c r="AX793" s="4">
        <v>0</v>
      </c>
      <c r="AY793" s="4">
        <v>0</v>
      </c>
      <c r="AZ793" s="4">
        <v>0</v>
      </c>
      <c r="BA793" s="4">
        <v>0</v>
      </c>
      <c r="BB793" s="4">
        <v>0</v>
      </c>
      <c r="BC793" s="4">
        <v>0</v>
      </c>
      <c r="BD793" s="4">
        <v>1</v>
      </c>
      <c r="BE793" s="4">
        <v>0</v>
      </c>
      <c r="BF793" s="4">
        <v>0</v>
      </c>
      <c r="BG793" s="4">
        <v>0</v>
      </c>
      <c r="BH793" s="4">
        <v>0</v>
      </c>
      <c r="BI793" s="4">
        <v>0</v>
      </c>
      <c r="BJ793" s="4">
        <v>0</v>
      </c>
      <c r="BK793" s="4">
        <v>4</v>
      </c>
    </row>
    <row r="794" spans="1:63" hidden="1" x14ac:dyDescent="0.2">
      <c r="A794" s="6">
        <v>44124</v>
      </c>
      <c r="B794" s="2">
        <f>DAY(A794)</f>
        <v>20</v>
      </c>
      <c r="C794" s="2">
        <f>MONTH(A794)</f>
        <v>10</v>
      </c>
      <c r="D794" s="2">
        <f>YEAR(A794)</f>
        <v>2020</v>
      </c>
      <c r="E794" s="3">
        <v>-4</v>
      </c>
      <c r="F794" s="4" t="s">
        <v>116</v>
      </c>
      <c r="G794" s="2" t="s">
        <v>259</v>
      </c>
      <c r="H794" s="2"/>
      <c r="I794" s="2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</row>
    <row r="795" spans="1:63" hidden="1" x14ac:dyDescent="0.2">
      <c r="A795" s="6">
        <v>44123</v>
      </c>
      <c r="B795" s="2">
        <f>DAY(A795)</f>
        <v>19</v>
      </c>
      <c r="C795" s="2">
        <f>MONTH(A795)</f>
        <v>10</v>
      </c>
      <c r="D795" s="2">
        <f>YEAR(A795)</f>
        <v>2020</v>
      </c>
      <c r="E795" s="3">
        <v>-10.69</v>
      </c>
      <c r="F795" s="4" t="s">
        <v>233</v>
      </c>
      <c r="G795" s="2" t="s">
        <v>232</v>
      </c>
      <c r="H795" s="2"/>
      <c r="I795" s="2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</row>
    <row r="796" spans="1:63" hidden="1" x14ac:dyDescent="0.2">
      <c r="A796" s="6">
        <v>44123</v>
      </c>
      <c r="B796" s="2">
        <f>DAY(A796)</f>
        <v>19</v>
      </c>
      <c r="C796" s="2">
        <f>MONTH(A796)</f>
        <v>10</v>
      </c>
      <c r="D796" s="2">
        <f>YEAR(A796)</f>
        <v>2020</v>
      </c>
      <c r="E796" s="3">
        <v>70</v>
      </c>
      <c r="F796" s="4" t="s">
        <v>221</v>
      </c>
      <c r="G796" s="2" t="s">
        <v>220</v>
      </c>
      <c r="H796" s="2"/>
      <c r="I796" s="2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</row>
    <row r="797" spans="1:63" hidden="1" x14ac:dyDescent="0.2">
      <c r="A797" s="6">
        <v>44121</v>
      </c>
      <c r="B797" s="2">
        <f>DAY(A797)</f>
        <v>17</v>
      </c>
      <c r="C797" s="2">
        <f>MONTH(A797)</f>
        <v>10</v>
      </c>
      <c r="D797" s="2">
        <f>YEAR(A797)</f>
        <v>2020</v>
      </c>
      <c r="E797" s="3">
        <v>300</v>
      </c>
      <c r="F797" s="4" t="s">
        <v>240</v>
      </c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</row>
    <row r="798" spans="1:63" x14ac:dyDescent="0.2">
      <c r="A798" s="6">
        <v>44118</v>
      </c>
      <c r="B798" s="2">
        <f>DAY(A798)</f>
        <v>14</v>
      </c>
      <c r="C798" s="2">
        <f>MONTH(A798)</f>
        <v>10</v>
      </c>
      <c r="D798" s="2">
        <f>YEAR(A798)</f>
        <v>2020</v>
      </c>
      <c r="E798" s="3">
        <v>-19.600000000000001</v>
      </c>
      <c r="F798" s="4" t="s">
        <v>83</v>
      </c>
      <c r="G798" s="4" t="s">
        <v>62</v>
      </c>
      <c r="H798" s="4"/>
      <c r="I798" s="4">
        <v>0</v>
      </c>
      <c r="J798" s="4">
        <v>1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  <c r="AT798" s="4">
        <v>0</v>
      </c>
      <c r="AU798" s="4">
        <v>0</v>
      </c>
      <c r="AV798" s="4">
        <v>0</v>
      </c>
      <c r="AW798" s="4">
        <v>0</v>
      </c>
      <c r="AX798" s="4">
        <v>0</v>
      </c>
      <c r="AY798" s="4">
        <v>0</v>
      </c>
      <c r="AZ798" s="4">
        <v>0</v>
      </c>
      <c r="BA798" s="4">
        <v>0</v>
      </c>
      <c r="BB798" s="4">
        <v>0</v>
      </c>
      <c r="BC798" s="4">
        <v>0</v>
      </c>
      <c r="BD798" s="4">
        <v>0</v>
      </c>
      <c r="BE798" s="4">
        <v>0</v>
      </c>
      <c r="BF798" s="4">
        <v>0</v>
      </c>
      <c r="BG798" s="4">
        <v>0</v>
      </c>
      <c r="BH798" s="4">
        <v>0</v>
      </c>
      <c r="BI798" s="4">
        <v>0</v>
      </c>
      <c r="BJ798" s="4">
        <v>0</v>
      </c>
      <c r="BK798" s="4">
        <v>1</v>
      </c>
    </row>
    <row r="799" spans="1:63" hidden="1" x14ac:dyDescent="0.2">
      <c r="A799" s="6">
        <v>44118</v>
      </c>
      <c r="B799" s="2">
        <f>DAY(A799)</f>
        <v>14</v>
      </c>
      <c r="C799" s="2">
        <f>MONTH(A799)</f>
        <v>10</v>
      </c>
      <c r="D799" s="2">
        <f>YEAR(A799)</f>
        <v>2020</v>
      </c>
      <c r="E799" s="3">
        <v>-135.41</v>
      </c>
      <c r="F799" s="4" t="s">
        <v>250</v>
      </c>
      <c r="G799" s="4" t="s">
        <v>212</v>
      </c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</row>
    <row r="800" spans="1:63" x14ac:dyDescent="0.2">
      <c r="A800" s="6">
        <v>44118</v>
      </c>
      <c r="B800" s="2">
        <f>DAY(A800)</f>
        <v>14</v>
      </c>
      <c r="C800" s="2">
        <f>MONTH(A800)</f>
        <v>10</v>
      </c>
      <c r="D800" s="2">
        <f>YEAR(A800)</f>
        <v>2020</v>
      </c>
      <c r="E800" s="3">
        <v>-16.2</v>
      </c>
      <c r="F800" s="4" t="s">
        <v>86</v>
      </c>
      <c r="G800" s="4" t="s">
        <v>62</v>
      </c>
      <c r="H800" s="4"/>
      <c r="I800" s="4">
        <v>0</v>
      </c>
      <c r="J800" s="4">
        <v>0</v>
      </c>
      <c r="K800" s="4">
        <v>0</v>
      </c>
      <c r="L800" s="4">
        <v>1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  <c r="AS800" s="4">
        <v>0</v>
      </c>
      <c r="AT800" s="4">
        <v>0</v>
      </c>
      <c r="AU800" s="4">
        <v>0</v>
      </c>
      <c r="AV800" s="4">
        <v>0</v>
      </c>
      <c r="AW800" s="4">
        <v>0</v>
      </c>
      <c r="AX800" s="4">
        <v>0</v>
      </c>
      <c r="AY800" s="4">
        <v>0</v>
      </c>
      <c r="AZ800" s="4">
        <v>0</v>
      </c>
      <c r="BA800" s="4">
        <v>0</v>
      </c>
      <c r="BB800" s="4">
        <v>0</v>
      </c>
      <c r="BC800" s="4">
        <v>0</v>
      </c>
      <c r="BD800" s="4">
        <v>0</v>
      </c>
      <c r="BE800" s="4">
        <v>0</v>
      </c>
      <c r="BF800" s="4">
        <v>0</v>
      </c>
      <c r="BG800" s="4">
        <v>0</v>
      </c>
      <c r="BH800" s="4">
        <v>0</v>
      </c>
      <c r="BI800" s="4">
        <v>0</v>
      </c>
      <c r="BJ800" s="4">
        <v>0</v>
      </c>
      <c r="BK800" s="4">
        <v>1</v>
      </c>
    </row>
    <row r="801" spans="1:63" x14ac:dyDescent="0.2">
      <c r="A801" s="6">
        <v>44117</v>
      </c>
      <c r="B801" s="2">
        <f>DAY(A801)</f>
        <v>13</v>
      </c>
      <c r="C801" s="2">
        <f>MONTH(A801)</f>
        <v>10</v>
      </c>
      <c r="D801" s="2">
        <f>YEAR(A801)</f>
        <v>2020</v>
      </c>
      <c r="E801" s="3">
        <v>-5.28</v>
      </c>
      <c r="F801" s="4" t="s">
        <v>67</v>
      </c>
      <c r="G801" s="4" t="s">
        <v>62</v>
      </c>
      <c r="H801" s="4"/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1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4">
        <v>0</v>
      </c>
      <c r="AW801" s="4">
        <v>0</v>
      </c>
      <c r="AX801" s="4">
        <v>0</v>
      </c>
      <c r="AY801" s="4">
        <v>0</v>
      </c>
      <c r="AZ801" s="4">
        <v>0</v>
      </c>
      <c r="BA801" s="4">
        <v>0</v>
      </c>
      <c r="BB801" s="4">
        <v>0</v>
      </c>
      <c r="BC801" s="4">
        <v>0</v>
      </c>
      <c r="BD801" s="4">
        <v>0</v>
      </c>
      <c r="BE801" s="4">
        <v>0</v>
      </c>
      <c r="BF801" s="4">
        <v>0</v>
      </c>
      <c r="BG801" s="4">
        <v>0</v>
      </c>
      <c r="BH801" s="4">
        <v>0</v>
      </c>
      <c r="BI801" s="4">
        <v>0</v>
      </c>
      <c r="BJ801" s="4">
        <v>0</v>
      </c>
      <c r="BK801" s="4">
        <v>1</v>
      </c>
    </row>
    <row r="802" spans="1:63" hidden="1" x14ac:dyDescent="0.2">
      <c r="A802" s="6">
        <v>44117</v>
      </c>
      <c r="B802" s="2">
        <f>DAY(A802)</f>
        <v>13</v>
      </c>
      <c r="C802" s="2">
        <f>MONTH(A802)</f>
        <v>10</v>
      </c>
      <c r="D802" s="2">
        <f>YEAR(A802)</f>
        <v>2020</v>
      </c>
      <c r="E802" s="3">
        <v>50</v>
      </c>
      <c r="F802" s="4" t="s">
        <v>221</v>
      </c>
      <c r="G802" s="2" t="s">
        <v>220</v>
      </c>
      <c r="H802" s="2"/>
      <c r="I802" s="2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</row>
    <row r="803" spans="1:63" x14ac:dyDescent="0.2">
      <c r="A803" s="6">
        <v>44117</v>
      </c>
      <c r="B803" s="2">
        <f>DAY(A803)</f>
        <v>13</v>
      </c>
      <c r="C803" s="2">
        <f>MONTH(A803)</f>
        <v>10</v>
      </c>
      <c r="D803" s="2">
        <f>YEAR(A803)</f>
        <v>2020</v>
      </c>
      <c r="E803" s="3">
        <v>-20</v>
      </c>
      <c r="F803" s="4" t="s">
        <v>174</v>
      </c>
      <c r="G803" s="4" t="s">
        <v>60</v>
      </c>
      <c r="H803" s="2"/>
      <c r="I803" s="2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4">
        <v>0</v>
      </c>
      <c r="AU803" s="4">
        <v>0</v>
      </c>
      <c r="AV803" s="4">
        <v>0</v>
      </c>
      <c r="AW803" s="4">
        <v>0</v>
      </c>
      <c r="AX803" s="4">
        <v>0</v>
      </c>
      <c r="AY803" s="4">
        <v>0</v>
      </c>
      <c r="AZ803" s="4">
        <v>0</v>
      </c>
      <c r="BA803" s="4">
        <v>0</v>
      </c>
      <c r="BB803" s="4">
        <v>0</v>
      </c>
      <c r="BC803" s="4">
        <v>0</v>
      </c>
      <c r="BD803" s="4">
        <v>0</v>
      </c>
      <c r="BE803" s="4">
        <v>0</v>
      </c>
      <c r="BF803" s="4">
        <v>0</v>
      </c>
      <c r="BG803" s="4">
        <v>1</v>
      </c>
      <c r="BH803" s="4">
        <v>0</v>
      </c>
      <c r="BI803" s="4">
        <v>0</v>
      </c>
      <c r="BJ803" s="4">
        <v>0</v>
      </c>
      <c r="BK803" s="4">
        <v>4</v>
      </c>
    </row>
    <row r="804" spans="1:63" x14ac:dyDescent="0.2">
      <c r="A804" s="6">
        <v>44117</v>
      </c>
      <c r="B804" s="2">
        <f>DAY(A804)</f>
        <v>13</v>
      </c>
      <c r="C804" s="2">
        <f>MONTH(A804)</f>
        <v>10</v>
      </c>
      <c r="D804" s="2">
        <f>YEAR(A804)</f>
        <v>2020</v>
      </c>
      <c r="E804" s="3">
        <v>-16.43</v>
      </c>
      <c r="F804" s="4" t="s">
        <v>69</v>
      </c>
      <c r="G804" s="4" t="s">
        <v>62</v>
      </c>
      <c r="H804" s="4"/>
      <c r="I804" s="4">
        <v>0</v>
      </c>
      <c r="J804" s="4">
        <v>0</v>
      </c>
      <c r="K804" s="4">
        <v>0</v>
      </c>
      <c r="L804" s="4">
        <v>0</v>
      </c>
      <c r="M804" s="4">
        <v>1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4">
        <v>0</v>
      </c>
      <c r="AU804" s="4">
        <v>0</v>
      </c>
      <c r="AV804" s="4">
        <v>0</v>
      </c>
      <c r="AW804" s="4">
        <v>0</v>
      </c>
      <c r="AX804" s="4">
        <v>0</v>
      </c>
      <c r="AY804" s="4">
        <v>0</v>
      </c>
      <c r="AZ804" s="4">
        <v>0</v>
      </c>
      <c r="BA804" s="4">
        <v>0</v>
      </c>
      <c r="BB804" s="4">
        <v>0</v>
      </c>
      <c r="BC804" s="4">
        <v>0</v>
      </c>
      <c r="BD804" s="4">
        <v>0</v>
      </c>
      <c r="BE804" s="4">
        <v>0</v>
      </c>
      <c r="BF804" s="4">
        <v>0</v>
      </c>
      <c r="BG804" s="4">
        <v>0</v>
      </c>
      <c r="BH804" s="4">
        <v>0</v>
      </c>
      <c r="BI804" s="4">
        <v>0</v>
      </c>
      <c r="BJ804" s="4">
        <v>0</v>
      </c>
      <c r="BK804" s="4">
        <v>1</v>
      </c>
    </row>
    <row r="805" spans="1:63" hidden="1" x14ac:dyDescent="0.2">
      <c r="A805" s="6">
        <v>44113</v>
      </c>
      <c r="B805" s="2">
        <f>DAY(A805)</f>
        <v>9</v>
      </c>
      <c r="C805" s="2">
        <f>MONTH(A805)</f>
        <v>10</v>
      </c>
      <c r="D805" s="2">
        <f>YEAR(A805)</f>
        <v>2020</v>
      </c>
      <c r="E805" s="3">
        <v>-26.71</v>
      </c>
      <c r="F805" s="4" t="s">
        <v>235</v>
      </c>
      <c r="G805" s="4" t="s">
        <v>234</v>
      </c>
      <c r="H805" s="4"/>
      <c r="I805" s="4"/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/>
      <c r="AB805" s="4"/>
      <c r="AC805" s="4"/>
      <c r="AD805" s="4">
        <v>0</v>
      </c>
      <c r="AE805" s="4"/>
      <c r="AF805" s="4"/>
      <c r="AG805" s="4"/>
      <c r="AH805" s="4"/>
      <c r="AI805" s="4"/>
      <c r="AJ805" s="4">
        <v>0</v>
      </c>
      <c r="AK805" s="4">
        <v>0</v>
      </c>
      <c r="AL805" s="4">
        <v>0</v>
      </c>
      <c r="AM805" s="4">
        <v>0</v>
      </c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</row>
    <row r="806" spans="1:63" hidden="1" x14ac:dyDescent="0.2">
      <c r="A806" s="6">
        <v>44111</v>
      </c>
      <c r="B806" s="2">
        <f>DAY(A806)</f>
        <v>7</v>
      </c>
      <c r="C806" s="2">
        <f>MONTH(A806)</f>
        <v>10</v>
      </c>
      <c r="D806" s="2">
        <f>YEAR(A806)</f>
        <v>2020</v>
      </c>
      <c r="E806" s="3">
        <v>-16.98</v>
      </c>
      <c r="F806" s="5" t="s">
        <v>296</v>
      </c>
      <c r="G806" s="2" t="s">
        <v>295</v>
      </c>
      <c r="H806" s="2"/>
      <c r="I806" s="2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</row>
    <row r="807" spans="1:63" hidden="1" x14ac:dyDescent="0.2">
      <c r="A807" s="6">
        <v>44110</v>
      </c>
      <c r="B807" s="2">
        <f>DAY(A807)</f>
        <v>6</v>
      </c>
      <c r="C807" s="2">
        <f>MONTH(A807)</f>
        <v>10</v>
      </c>
      <c r="D807" s="2">
        <f>YEAR(A807)</f>
        <v>2020</v>
      </c>
      <c r="E807" s="3">
        <v>128.69999999999999</v>
      </c>
      <c r="F807" s="4" t="s">
        <v>257</v>
      </c>
      <c r="G807" s="2" t="s">
        <v>220</v>
      </c>
      <c r="H807" s="2"/>
      <c r="I807" s="2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</row>
    <row r="808" spans="1:63" hidden="1" x14ac:dyDescent="0.2">
      <c r="A808" s="6">
        <v>44110</v>
      </c>
      <c r="B808" s="2">
        <f>DAY(A808)</f>
        <v>6</v>
      </c>
      <c r="C808" s="2">
        <f>MONTH(A808)</f>
        <v>10</v>
      </c>
      <c r="D808" s="2">
        <f>YEAR(A808)</f>
        <v>2020</v>
      </c>
      <c r="E808" s="3">
        <v>-25</v>
      </c>
      <c r="F808" s="4" t="s">
        <v>310</v>
      </c>
      <c r="G808" s="4" t="s">
        <v>256</v>
      </c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</row>
    <row r="809" spans="1:63" x14ac:dyDescent="0.2">
      <c r="A809" s="6">
        <v>44109</v>
      </c>
      <c r="B809" s="2">
        <f>DAY(A809)</f>
        <v>5</v>
      </c>
      <c r="C809" s="2">
        <f>MONTH(A809)</f>
        <v>10</v>
      </c>
      <c r="D809" s="2">
        <f>YEAR(A809)</f>
        <v>2020</v>
      </c>
      <c r="E809" s="3">
        <v>-6.48</v>
      </c>
      <c r="F809" s="4" t="s">
        <v>69</v>
      </c>
      <c r="G809" s="4" t="s">
        <v>62</v>
      </c>
      <c r="H809" s="4"/>
      <c r="I809" s="4">
        <v>0</v>
      </c>
      <c r="J809" s="4">
        <v>0</v>
      </c>
      <c r="K809" s="4">
        <v>0</v>
      </c>
      <c r="L809" s="4">
        <v>0</v>
      </c>
      <c r="M809" s="4">
        <v>1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4">
        <v>0</v>
      </c>
      <c r="AU809" s="4">
        <v>0</v>
      </c>
      <c r="AV809" s="4">
        <v>0</v>
      </c>
      <c r="AW809" s="4">
        <v>0</v>
      </c>
      <c r="AX809" s="4">
        <v>0</v>
      </c>
      <c r="AY809" s="4">
        <v>0</v>
      </c>
      <c r="AZ809" s="4">
        <v>0</v>
      </c>
      <c r="BA809" s="4">
        <v>0</v>
      </c>
      <c r="BB809" s="4">
        <v>0</v>
      </c>
      <c r="BC809" s="4">
        <v>0</v>
      </c>
      <c r="BD809" s="4">
        <v>0</v>
      </c>
      <c r="BE809" s="4">
        <v>0</v>
      </c>
      <c r="BF809" s="4">
        <v>0</v>
      </c>
      <c r="BG809" s="4">
        <v>0</v>
      </c>
      <c r="BH809" s="4">
        <v>0</v>
      </c>
      <c r="BI809" s="4">
        <v>0</v>
      </c>
      <c r="BJ809" s="4">
        <v>0</v>
      </c>
      <c r="BK809" s="4">
        <v>1</v>
      </c>
    </row>
    <row r="810" spans="1:63" hidden="1" x14ac:dyDescent="0.2">
      <c r="A810" s="6">
        <v>44107</v>
      </c>
      <c r="B810" s="2">
        <f>DAY(A810)</f>
        <v>3</v>
      </c>
      <c r="C810" s="2">
        <f>MONTH(A810)</f>
        <v>10</v>
      </c>
      <c r="D810" s="2">
        <f>YEAR(A810)</f>
        <v>2020</v>
      </c>
      <c r="E810" s="3">
        <v>66</v>
      </c>
      <c r="F810" s="4" t="s">
        <v>240</v>
      </c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</row>
    <row r="811" spans="1:63" hidden="1" x14ac:dyDescent="0.2">
      <c r="A811" s="6">
        <v>44106</v>
      </c>
      <c r="B811" s="2">
        <f>DAY(A811)</f>
        <v>2</v>
      </c>
      <c r="C811" s="2">
        <f>MONTH(A811)</f>
        <v>10</v>
      </c>
      <c r="D811" s="2">
        <f>YEAR(A811)</f>
        <v>2020</v>
      </c>
      <c r="E811" s="3">
        <v>-26.71</v>
      </c>
      <c r="F811" s="4" t="s">
        <v>235</v>
      </c>
      <c r="G811" s="4" t="s">
        <v>234</v>
      </c>
      <c r="H811" s="4"/>
      <c r="I811" s="4"/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/>
      <c r="AB811" s="4"/>
      <c r="AC811" s="4"/>
      <c r="AD811" s="4">
        <v>0</v>
      </c>
      <c r="AE811" s="4"/>
      <c r="AF811" s="4"/>
      <c r="AG811" s="4"/>
      <c r="AH811" s="4"/>
      <c r="AI811" s="4"/>
      <c r="AJ811" s="4">
        <v>0</v>
      </c>
      <c r="AK811" s="4">
        <v>0</v>
      </c>
      <c r="AL811" s="4">
        <v>0</v>
      </c>
      <c r="AM811" s="4">
        <v>0</v>
      </c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</row>
    <row r="812" spans="1:63" hidden="1" x14ac:dyDescent="0.2">
      <c r="A812" s="6">
        <v>44104</v>
      </c>
      <c r="B812" s="2">
        <f>DAY(A812)</f>
        <v>30</v>
      </c>
      <c r="C812" s="2">
        <f>MONTH(A812)</f>
        <v>9</v>
      </c>
      <c r="D812" s="2">
        <f>YEAR(A812)</f>
        <v>2020</v>
      </c>
      <c r="E812" s="3">
        <v>-100</v>
      </c>
      <c r="F812" s="4" t="s">
        <v>353</v>
      </c>
      <c r="G812" s="4" t="s">
        <v>218</v>
      </c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</row>
    <row r="813" spans="1:63" hidden="1" x14ac:dyDescent="0.2">
      <c r="A813" s="6">
        <v>44103</v>
      </c>
      <c r="B813" s="2">
        <f>DAY(A813)</f>
        <v>29</v>
      </c>
      <c r="C813" s="2">
        <f>MONTH(A813)</f>
        <v>9</v>
      </c>
      <c r="D813" s="2">
        <f>YEAR(A813)</f>
        <v>2020</v>
      </c>
      <c r="E813" s="3">
        <v>79.2</v>
      </c>
      <c r="F813" s="4" t="s">
        <v>257</v>
      </c>
      <c r="G813" s="2" t="s">
        <v>220</v>
      </c>
      <c r="H813" s="2"/>
      <c r="I813" s="2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</row>
    <row r="814" spans="1:63" x14ac:dyDescent="0.2">
      <c r="A814" s="6">
        <v>44100</v>
      </c>
      <c r="B814" s="2">
        <f>DAY(A814)</f>
        <v>26</v>
      </c>
      <c r="C814" s="2">
        <f>MONTH(A814)</f>
        <v>9</v>
      </c>
      <c r="D814" s="2">
        <f>YEAR(A814)</f>
        <v>2020</v>
      </c>
      <c r="E814" s="3">
        <v>-7.87</v>
      </c>
      <c r="F814" s="4" t="s">
        <v>173</v>
      </c>
      <c r="G814" s="2" t="s">
        <v>64</v>
      </c>
      <c r="H814" s="2"/>
      <c r="I814" s="2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4">
        <v>0</v>
      </c>
      <c r="AR814" s="4">
        <v>0</v>
      </c>
      <c r="AS814" s="4">
        <v>1</v>
      </c>
      <c r="AT814" s="4">
        <v>0</v>
      </c>
      <c r="AU814" s="4">
        <v>0</v>
      </c>
      <c r="AV814" s="4">
        <v>0</v>
      </c>
      <c r="AW814" s="4">
        <v>0</v>
      </c>
      <c r="AX814" s="4">
        <v>0</v>
      </c>
      <c r="AY814" s="4">
        <v>0</v>
      </c>
      <c r="AZ814" s="4">
        <v>0</v>
      </c>
      <c r="BA814" s="4">
        <v>0</v>
      </c>
      <c r="BB814" s="4">
        <v>0</v>
      </c>
      <c r="BC814" s="4">
        <v>0</v>
      </c>
      <c r="BD814" s="4">
        <v>0</v>
      </c>
      <c r="BE814" s="4">
        <v>0</v>
      </c>
      <c r="BF814" s="4">
        <v>0</v>
      </c>
      <c r="BG814" s="4">
        <v>0</v>
      </c>
      <c r="BH814" s="4">
        <v>0</v>
      </c>
      <c r="BI814" s="4">
        <v>0</v>
      </c>
      <c r="BJ814" s="4">
        <v>0</v>
      </c>
      <c r="BK814" s="4">
        <v>3</v>
      </c>
    </row>
    <row r="815" spans="1:63" hidden="1" x14ac:dyDescent="0.2">
      <c r="A815" s="6">
        <v>44100</v>
      </c>
      <c r="B815" s="2">
        <f>DAY(A815)</f>
        <v>26</v>
      </c>
      <c r="C815" s="2">
        <f>MONTH(A815)</f>
        <v>9</v>
      </c>
      <c r="D815" s="2">
        <f>YEAR(A815)</f>
        <v>2020</v>
      </c>
      <c r="E815" s="3">
        <v>49.5</v>
      </c>
      <c r="F815" s="4" t="s">
        <v>257</v>
      </c>
      <c r="G815" s="2" t="s">
        <v>220</v>
      </c>
      <c r="H815" s="2"/>
      <c r="I815" s="2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</row>
    <row r="816" spans="1:63" hidden="1" x14ac:dyDescent="0.2">
      <c r="A816" s="6">
        <v>44098</v>
      </c>
      <c r="B816" s="2">
        <f>DAY(A816)</f>
        <v>24</v>
      </c>
      <c r="C816" s="2">
        <f>MONTH(A816)</f>
        <v>9</v>
      </c>
      <c r="D816" s="2">
        <f>YEAR(A816)</f>
        <v>2020</v>
      </c>
      <c r="E816" s="3">
        <v>-236.38</v>
      </c>
      <c r="F816" s="4" t="s">
        <v>211</v>
      </c>
      <c r="G816" s="2" t="s">
        <v>210</v>
      </c>
      <c r="H816" s="2"/>
      <c r="I816" s="2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</row>
    <row r="817" spans="1:63" hidden="1" x14ac:dyDescent="0.2">
      <c r="A817" s="6">
        <v>44098</v>
      </c>
      <c r="B817" s="2">
        <f>DAY(A817)</f>
        <v>24</v>
      </c>
      <c r="C817" s="2">
        <f>MONTH(A817)</f>
        <v>9</v>
      </c>
      <c r="D817" s="2">
        <f>YEAR(A817)</f>
        <v>2020</v>
      </c>
      <c r="E817" s="3">
        <v>200</v>
      </c>
      <c r="F817" s="4" t="s">
        <v>243</v>
      </c>
      <c r="G817" s="2"/>
      <c r="H817" s="2"/>
      <c r="I817" s="2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</row>
    <row r="818" spans="1:63" hidden="1" x14ac:dyDescent="0.2">
      <c r="A818" s="6">
        <v>44098</v>
      </c>
      <c r="B818" s="2">
        <f>DAY(A818)</f>
        <v>24</v>
      </c>
      <c r="C818" s="2">
        <f>MONTH(A818)</f>
        <v>9</v>
      </c>
      <c r="D818" s="2">
        <f>YEAR(A818)</f>
        <v>2020</v>
      </c>
      <c r="E818" s="3">
        <v>23</v>
      </c>
      <c r="F818" s="4" t="s">
        <v>240</v>
      </c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</row>
    <row r="819" spans="1:63" hidden="1" x14ac:dyDescent="0.2">
      <c r="A819" s="6">
        <v>44097</v>
      </c>
      <c r="B819" s="2">
        <f>DAY(A819)</f>
        <v>23</v>
      </c>
      <c r="C819" s="2">
        <f>MONTH(A819)</f>
        <v>9</v>
      </c>
      <c r="D819" s="2">
        <f>YEAR(A819)</f>
        <v>2020</v>
      </c>
      <c r="E819" s="3">
        <v>-58.1</v>
      </c>
      <c r="F819" s="4" t="s">
        <v>357</v>
      </c>
      <c r="G819" s="2" t="s">
        <v>356</v>
      </c>
      <c r="H819" s="2"/>
      <c r="I819" s="2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</row>
    <row r="820" spans="1:63" hidden="1" x14ac:dyDescent="0.2">
      <c r="A820" s="6">
        <v>44096</v>
      </c>
      <c r="B820" s="2">
        <f>DAY(A820)</f>
        <v>22</v>
      </c>
      <c r="C820" s="2">
        <f>MONTH(A820)</f>
        <v>9</v>
      </c>
      <c r="D820" s="2">
        <f>YEAR(A820)</f>
        <v>2020</v>
      </c>
      <c r="E820" s="3">
        <v>79.2</v>
      </c>
      <c r="F820" s="4" t="s">
        <v>257</v>
      </c>
      <c r="G820" s="2" t="s">
        <v>220</v>
      </c>
      <c r="H820" s="2"/>
      <c r="I820" s="2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</row>
    <row r="821" spans="1:63" hidden="1" x14ac:dyDescent="0.2">
      <c r="A821" s="6">
        <v>44096</v>
      </c>
      <c r="B821" s="2">
        <f>DAY(A821)</f>
        <v>22</v>
      </c>
      <c r="C821" s="2">
        <f>MONTH(A821)</f>
        <v>9</v>
      </c>
      <c r="D821" s="2">
        <f>YEAR(A821)</f>
        <v>2020</v>
      </c>
      <c r="E821" s="3">
        <v>-247.71</v>
      </c>
      <c r="F821" s="4" t="s">
        <v>224</v>
      </c>
      <c r="G821" s="4" t="s">
        <v>223</v>
      </c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</row>
    <row r="822" spans="1:63" hidden="1" x14ac:dyDescent="0.2">
      <c r="A822" s="6">
        <v>44095</v>
      </c>
      <c r="B822" s="2">
        <f>DAY(A822)</f>
        <v>21</v>
      </c>
      <c r="C822" s="2">
        <f>MONTH(A822)</f>
        <v>9</v>
      </c>
      <c r="D822" s="2">
        <f>YEAR(A822)</f>
        <v>2020</v>
      </c>
      <c r="E822" s="3">
        <v>50</v>
      </c>
      <c r="F822" s="4" t="s">
        <v>221</v>
      </c>
      <c r="G822" s="2" t="s">
        <v>220</v>
      </c>
      <c r="H822" s="2"/>
      <c r="I822" s="2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</row>
    <row r="823" spans="1:63" hidden="1" x14ac:dyDescent="0.2">
      <c r="A823" s="6">
        <v>44092</v>
      </c>
      <c r="B823" s="2">
        <f>DAY(A823)</f>
        <v>18</v>
      </c>
      <c r="C823" s="2">
        <f>MONTH(A823)</f>
        <v>9</v>
      </c>
      <c r="D823" s="2">
        <f>YEAR(A823)</f>
        <v>2020</v>
      </c>
      <c r="E823" s="3">
        <v>-218.79</v>
      </c>
      <c r="F823" s="5" t="s">
        <v>358</v>
      </c>
      <c r="G823" s="2" t="s">
        <v>305</v>
      </c>
      <c r="H823" s="2"/>
      <c r="I823" s="2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</row>
    <row r="824" spans="1:63" hidden="1" x14ac:dyDescent="0.2">
      <c r="A824" s="6">
        <v>44089</v>
      </c>
      <c r="B824" s="2">
        <f>DAY(A824)</f>
        <v>15</v>
      </c>
      <c r="C824" s="2">
        <f>MONTH(A824)</f>
        <v>9</v>
      </c>
      <c r="D824" s="2">
        <f>YEAR(A824)</f>
        <v>2020</v>
      </c>
      <c r="E824" s="3">
        <v>-58.1</v>
      </c>
      <c r="F824" s="4" t="s">
        <v>357</v>
      </c>
      <c r="G824" s="2" t="s">
        <v>356</v>
      </c>
      <c r="H824" s="2"/>
      <c r="I824" s="2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</row>
    <row r="825" spans="1:63" hidden="1" x14ac:dyDescent="0.2">
      <c r="A825" s="6">
        <v>44089</v>
      </c>
      <c r="B825" s="2">
        <f>DAY(A825)</f>
        <v>15</v>
      </c>
      <c r="C825" s="2">
        <f>MONTH(A825)</f>
        <v>9</v>
      </c>
      <c r="D825" s="2">
        <f>YEAR(A825)</f>
        <v>2020</v>
      </c>
      <c r="E825" s="3">
        <v>487.95</v>
      </c>
      <c r="F825" s="4" t="s">
        <v>222</v>
      </c>
      <c r="G825" s="2"/>
      <c r="H825" s="2"/>
      <c r="I825" s="2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</row>
    <row r="826" spans="1:63" hidden="1" x14ac:dyDescent="0.2">
      <c r="A826" s="6">
        <v>44088</v>
      </c>
      <c r="B826" s="2">
        <f>DAY(A826)</f>
        <v>14</v>
      </c>
      <c r="C826" s="2">
        <f>MONTH(A826)</f>
        <v>9</v>
      </c>
      <c r="D826" s="2">
        <f>YEAR(A826)</f>
        <v>2020</v>
      </c>
      <c r="E826" s="3">
        <v>-135.41</v>
      </c>
      <c r="F826" s="4" t="s">
        <v>250</v>
      </c>
      <c r="G826" s="4" t="s">
        <v>212</v>
      </c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</row>
    <row r="827" spans="1:63" hidden="1" x14ac:dyDescent="0.2">
      <c r="A827" s="6">
        <v>44088</v>
      </c>
      <c r="B827" s="2">
        <f>DAY(A827)</f>
        <v>14</v>
      </c>
      <c r="C827" s="2">
        <f>MONTH(A827)</f>
        <v>9</v>
      </c>
      <c r="D827" s="2">
        <f>YEAR(A827)</f>
        <v>2020</v>
      </c>
      <c r="E827" s="3">
        <v>49.5</v>
      </c>
      <c r="F827" s="4" t="s">
        <v>257</v>
      </c>
      <c r="G827" s="2" t="s">
        <v>220</v>
      </c>
      <c r="H827" s="2"/>
      <c r="I827" s="2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</row>
    <row r="828" spans="1:63" hidden="1" x14ac:dyDescent="0.2">
      <c r="A828" s="6">
        <v>44083</v>
      </c>
      <c r="B828" s="2">
        <f>DAY(A828)</f>
        <v>9</v>
      </c>
      <c r="C828" s="2">
        <f>MONTH(A828)</f>
        <v>9</v>
      </c>
      <c r="D828" s="2">
        <f>YEAR(A828)</f>
        <v>2020</v>
      </c>
      <c r="E828" s="3">
        <v>-171.93</v>
      </c>
      <c r="F828" s="4" t="s">
        <v>355</v>
      </c>
      <c r="G828" s="2" t="s">
        <v>214</v>
      </c>
      <c r="H828" s="2"/>
      <c r="I828" s="2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</row>
    <row r="829" spans="1:63" hidden="1" x14ac:dyDescent="0.2">
      <c r="A829" s="6">
        <v>44082</v>
      </c>
      <c r="B829" s="2">
        <f>DAY(A829)</f>
        <v>8</v>
      </c>
      <c r="C829" s="2">
        <f>MONTH(A829)</f>
        <v>9</v>
      </c>
      <c r="D829" s="2">
        <f>YEAR(A829)</f>
        <v>2020</v>
      </c>
      <c r="E829" s="3">
        <v>10</v>
      </c>
      <c r="F829" s="4" t="s">
        <v>240</v>
      </c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</row>
    <row r="830" spans="1:63" hidden="1" x14ac:dyDescent="0.2">
      <c r="A830" s="6">
        <v>44082</v>
      </c>
      <c r="B830" s="2">
        <f>DAY(A830)</f>
        <v>8</v>
      </c>
      <c r="C830" s="2">
        <f>MONTH(A830)</f>
        <v>9</v>
      </c>
      <c r="D830" s="2">
        <f>YEAR(A830)</f>
        <v>2020</v>
      </c>
      <c r="E830" s="3">
        <v>-25</v>
      </c>
      <c r="F830" s="4" t="s">
        <v>310</v>
      </c>
      <c r="G830" s="4" t="s">
        <v>256</v>
      </c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</row>
    <row r="831" spans="1:63" hidden="1" x14ac:dyDescent="0.2">
      <c r="A831" s="6">
        <v>44082</v>
      </c>
      <c r="B831" s="2">
        <f>DAY(A831)</f>
        <v>8</v>
      </c>
      <c r="C831" s="2">
        <f>MONTH(A831)</f>
        <v>9</v>
      </c>
      <c r="D831" s="2">
        <f>YEAR(A831)</f>
        <v>2020</v>
      </c>
      <c r="E831" s="3">
        <v>50</v>
      </c>
      <c r="F831" s="4" t="s">
        <v>221</v>
      </c>
      <c r="G831" s="2" t="s">
        <v>220</v>
      </c>
      <c r="H831" s="2"/>
      <c r="I831" s="2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</row>
    <row r="832" spans="1:63" hidden="1" x14ac:dyDescent="0.2">
      <c r="A832" s="6">
        <v>44082</v>
      </c>
      <c r="B832" s="2">
        <f>DAY(A832)</f>
        <v>8</v>
      </c>
      <c r="C832" s="2">
        <f>MONTH(A832)</f>
        <v>9</v>
      </c>
      <c r="D832" s="2">
        <f>YEAR(A832)</f>
        <v>2020</v>
      </c>
      <c r="E832" s="3">
        <v>-141.11000000000001</v>
      </c>
      <c r="F832" s="4" t="s">
        <v>269</v>
      </c>
      <c r="G832" s="4" t="s">
        <v>268</v>
      </c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</row>
    <row r="833" spans="1:63" hidden="1" x14ac:dyDescent="0.2">
      <c r="A833" s="6">
        <v>44082</v>
      </c>
      <c r="B833" s="2">
        <f>DAY(A833)</f>
        <v>8</v>
      </c>
      <c r="C833" s="2">
        <f>MONTH(A833)</f>
        <v>9</v>
      </c>
      <c r="D833" s="2">
        <f>YEAR(A833)</f>
        <v>2020</v>
      </c>
      <c r="E833" s="3">
        <v>79.2</v>
      </c>
      <c r="F833" s="4" t="s">
        <v>257</v>
      </c>
      <c r="G833" s="2" t="s">
        <v>220</v>
      </c>
      <c r="H833" s="2"/>
      <c r="I833" s="2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</row>
    <row r="834" spans="1:63" hidden="1" x14ac:dyDescent="0.2">
      <c r="A834" s="6">
        <v>44077</v>
      </c>
      <c r="B834" s="2">
        <f>DAY(A834)</f>
        <v>3</v>
      </c>
      <c r="C834" s="2">
        <f>MONTH(A834)</f>
        <v>9</v>
      </c>
      <c r="D834" s="2">
        <f>YEAR(A834)</f>
        <v>2020</v>
      </c>
      <c r="E834" s="3">
        <v>-10</v>
      </c>
      <c r="F834" s="4" t="s">
        <v>225</v>
      </c>
      <c r="G834" s="2" t="s">
        <v>220</v>
      </c>
      <c r="H834" s="2"/>
      <c r="I834" s="2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</row>
    <row r="835" spans="1:63" x14ac:dyDescent="0.2">
      <c r="A835" s="6">
        <v>44076</v>
      </c>
      <c r="B835" s="2">
        <f>DAY(A835)</f>
        <v>2</v>
      </c>
      <c r="C835" s="2">
        <f>MONTH(A835)</f>
        <v>9</v>
      </c>
      <c r="D835" s="2">
        <f>YEAR(A835)</f>
        <v>2020</v>
      </c>
      <c r="E835" s="3">
        <v>-16.91</v>
      </c>
      <c r="F835" s="4" t="s">
        <v>112</v>
      </c>
      <c r="G835" s="4" t="s">
        <v>62</v>
      </c>
      <c r="H835" s="4"/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1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4">
        <v>0</v>
      </c>
      <c r="AR835" s="4">
        <v>0</v>
      </c>
      <c r="AS835" s="4">
        <v>0</v>
      </c>
      <c r="AT835" s="4">
        <v>0</v>
      </c>
      <c r="AU835" s="4">
        <v>0</v>
      </c>
      <c r="AV835" s="4">
        <v>0</v>
      </c>
      <c r="AW835" s="4">
        <v>0</v>
      </c>
      <c r="AX835" s="4">
        <v>0</v>
      </c>
      <c r="AY835" s="4">
        <v>0</v>
      </c>
      <c r="AZ835" s="4">
        <v>0</v>
      </c>
      <c r="BA835" s="4">
        <v>0</v>
      </c>
      <c r="BB835" s="4">
        <v>0</v>
      </c>
      <c r="BC835" s="4">
        <v>0</v>
      </c>
      <c r="BD835" s="4">
        <v>0</v>
      </c>
      <c r="BE835" s="4">
        <v>0</v>
      </c>
      <c r="BF835" s="4">
        <v>0</v>
      </c>
      <c r="BG835" s="4">
        <v>0</v>
      </c>
      <c r="BH835" s="4">
        <v>0</v>
      </c>
      <c r="BI835" s="4">
        <v>0</v>
      </c>
      <c r="BJ835" s="4">
        <v>0</v>
      </c>
      <c r="BK835" s="4">
        <v>1</v>
      </c>
    </row>
    <row r="836" spans="1:63" x14ac:dyDescent="0.2">
      <c r="A836" s="6">
        <v>44076</v>
      </c>
      <c r="B836" s="2">
        <f>DAY(A836)</f>
        <v>2</v>
      </c>
      <c r="C836" s="2">
        <f>MONTH(A836)</f>
        <v>9</v>
      </c>
      <c r="D836" s="2">
        <f>YEAR(A836)</f>
        <v>2020</v>
      </c>
      <c r="E836" s="3">
        <v>-38.909999999999997</v>
      </c>
      <c r="F836" s="4" t="s">
        <v>175</v>
      </c>
      <c r="G836" s="4" t="s">
        <v>60</v>
      </c>
      <c r="H836" s="4"/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  <c r="AQ836" s="4">
        <v>0</v>
      </c>
      <c r="AR836" s="4">
        <v>0</v>
      </c>
      <c r="AS836" s="4">
        <v>0</v>
      </c>
      <c r="AT836" s="4">
        <v>0</v>
      </c>
      <c r="AU836" s="4">
        <v>0</v>
      </c>
      <c r="AV836" s="4">
        <v>0</v>
      </c>
      <c r="AW836" s="4">
        <v>0</v>
      </c>
      <c r="AX836" s="4">
        <v>0</v>
      </c>
      <c r="AY836" s="4">
        <v>0</v>
      </c>
      <c r="AZ836" s="4">
        <v>0</v>
      </c>
      <c r="BA836" s="4">
        <v>0</v>
      </c>
      <c r="BB836" s="4">
        <v>0</v>
      </c>
      <c r="BC836" s="4">
        <v>0</v>
      </c>
      <c r="BD836" s="4">
        <v>0</v>
      </c>
      <c r="BE836" s="4">
        <v>0</v>
      </c>
      <c r="BF836" s="4">
        <v>1</v>
      </c>
      <c r="BG836" s="4">
        <v>0</v>
      </c>
      <c r="BH836" s="4">
        <v>0</v>
      </c>
      <c r="BI836" s="4">
        <v>0</v>
      </c>
      <c r="BJ836" s="4">
        <v>0</v>
      </c>
      <c r="BK836" s="4">
        <v>4</v>
      </c>
    </row>
    <row r="837" spans="1:63" hidden="1" x14ac:dyDescent="0.2">
      <c r="A837" s="6">
        <v>44074</v>
      </c>
      <c r="B837" s="2">
        <f>DAY(A837)</f>
        <v>31</v>
      </c>
      <c r="C837" s="2">
        <f>MONTH(A837)</f>
        <v>8</v>
      </c>
      <c r="D837" s="2">
        <f>YEAR(A837)</f>
        <v>2020</v>
      </c>
      <c r="E837" s="3">
        <v>319.67</v>
      </c>
      <c r="F837" s="4" t="s">
        <v>354</v>
      </c>
      <c r="G837" s="2" t="s">
        <v>326</v>
      </c>
      <c r="H837" s="2"/>
      <c r="I837" s="2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</row>
    <row r="838" spans="1:63" hidden="1" x14ac:dyDescent="0.2">
      <c r="A838" s="6">
        <v>44074</v>
      </c>
      <c r="B838" s="2">
        <f>DAY(A838)</f>
        <v>31</v>
      </c>
      <c r="C838" s="2">
        <f>MONTH(A838)</f>
        <v>8</v>
      </c>
      <c r="D838" s="2">
        <f>YEAR(A838)</f>
        <v>2020</v>
      </c>
      <c r="E838" s="3">
        <v>50</v>
      </c>
      <c r="F838" s="4" t="s">
        <v>221</v>
      </c>
      <c r="G838" s="2" t="s">
        <v>220</v>
      </c>
      <c r="H838" s="2"/>
      <c r="I838" s="2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</row>
    <row r="839" spans="1:63" hidden="1" x14ac:dyDescent="0.2">
      <c r="A839" s="6">
        <v>44072</v>
      </c>
      <c r="B839" s="2">
        <f>DAY(A839)</f>
        <v>29</v>
      </c>
      <c r="C839" s="2">
        <f>MONTH(A839)</f>
        <v>8</v>
      </c>
      <c r="D839" s="2">
        <f>YEAR(A839)</f>
        <v>2020</v>
      </c>
      <c r="E839" s="3">
        <v>-6.01</v>
      </c>
      <c r="F839" s="4" t="s">
        <v>87</v>
      </c>
      <c r="G839" s="4" t="s">
        <v>259</v>
      </c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</row>
    <row r="840" spans="1:63" hidden="1" x14ac:dyDescent="0.2">
      <c r="A840" s="6">
        <v>44072</v>
      </c>
      <c r="B840" s="2">
        <f>DAY(A840)</f>
        <v>29</v>
      </c>
      <c r="C840" s="2">
        <f>MONTH(A840)</f>
        <v>8</v>
      </c>
      <c r="D840" s="2">
        <f>YEAR(A840)</f>
        <v>2020</v>
      </c>
      <c r="E840" s="3">
        <v>-5.23</v>
      </c>
      <c r="F840" s="4" t="s">
        <v>116</v>
      </c>
      <c r="G840" s="2" t="s">
        <v>259</v>
      </c>
      <c r="H840" s="2"/>
      <c r="I840" s="2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</row>
    <row r="841" spans="1:63" x14ac:dyDescent="0.2">
      <c r="A841" s="6">
        <v>44072</v>
      </c>
      <c r="B841" s="2">
        <f>DAY(A841)</f>
        <v>29</v>
      </c>
      <c r="C841" s="2">
        <f>MONTH(A841)</f>
        <v>8</v>
      </c>
      <c r="D841" s="2">
        <f>YEAR(A841)</f>
        <v>2020</v>
      </c>
      <c r="E841" s="3">
        <v>-47.7</v>
      </c>
      <c r="F841" s="4" t="s">
        <v>156</v>
      </c>
      <c r="G841" s="2" t="s">
        <v>64</v>
      </c>
      <c r="H841" s="2"/>
      <c r="I841" s="2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  <c r="AP841" s="4">
        <v>0</v>
      </c>
      <c r="AQ841" s="4">
        <v>1</v>
      </c>
      <c r="AR841" s="4">
        <v>0</v>
      </c>
      <c r="AS841" s="4">
        <v>0</v>
      </c>
      <c r="AT841" s="4">
        <v>0</v>
      </c>
      <c r="AU841" s="4">
        <v>0</v>
      </c>
      <c r="AV841" s="4">
        <v>0</v>
      </c>
      <c r="AW841" s="4">
        <v>0</v>
      </c>
      <c r="AX841" s="4">
        <v>0</v>
      </c>
      <c r="AY841" s="4">
        <v>0</v>
      </c>
      <c r="AZ841" s="4">
        <v>0</v>
      </c>
      <c r="BA841" s="4">
        <v>0</v>
      </c>
      <c r="BB841" s="4">
        <v>0</v>
      </c>
      <c r="BC841" s="4">
        <v>0</v>
      </c>
      <c r="BD841" s="4">
        <v>0</v>
      </c>
      <c r="BE841" s="4">
        <v>0</v>
      </c>
      <c r="BF841" s="4">
        <v>0</v>
      </c>
      <c r="BG841" s="4">
        <v>0</v>
      </c>
      <c r="BH841" s="4">
        <v>0</v>
      </c>
      <c r="BI841" s="4">
        <v>0</v>
      </c>
      <c r="BJ841" s="4">
        <v>0</v>
      </c>
      <c r="BK841" s="4">
        <v>3</v>
      </c>
    </row>
    <row r="842" spans="1:63" x14ac:dyDescent="0.2">
      <c r="A842" s="6">
        <v>44071</v>
      </c>
      <c r="B842" s="2">
        <f>DAY(A842)</f>
        <v>28</v>
      </c>
      <c r="C842" s="2">
        <f>MONTH(A842)</f>
        <v>8</v>
      </c>
      <c r="D842" s="2">
        <f>YEAR(A842)</f>
        <v>2020</v>
      </c>
      <c r="E842" s="3">
        <v>-13.08</v>
      </c>
      <c r="F842" s="4" t="s">
        <v>176</v>
      </c>
      <c r="G842" s="2" t="s">
        <v>62</v>
      </c>
      <c r="H842" s="2"/>
      <c r="I842" s="2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1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  <c r="AP842" s="4">
        <v>0</v>
      </c>
      <c r="AQ842" s="4">
        <v>0</v>
      </c>
      <c r="AR842" s="4">
        <v>0</v>
      </c>
      <c r="AS842" s="4">
        <v>0</v>
      </c>
      <c r="AT842" s="4">
        <v>0</v>
      </c>
      <c r="AU842" s="4">
        <v>0</v>
      </c>
      <c r="AV842" s="4">
        <v>0</v>
      </c>
      <c r="AW842" s="4">
        <v>0</v>
      </c>
      <c r="AX842" s="4">
        <v>0</v>
      </c>
      <c r="AY842" s="4">
        <v>0</v>
      </c>
      <c r="AZ842" s="4">
        <v>0</v>
      </c>
      <c r="BA842" s="4">
        <v>0</v>
      </c>
      <c r="BB842" s="4">
        <v>0</v>
      </c>
      <c r="BC842" s="4">
        <v>0</v>
      </c>
      <c r="BD842" s="4">
        <v>0</v>
      </c>
      <c r="BE842" s="4">
        <v>0</v>
      </c>
      <c r="BF842" s="4">
        <v>0</v>
      </c>
      <c r="BG842" s="4">
        <v>0</v>
      </c>
      <c r="BH842" s="4">
        <v>0</v>
      </c>
      <c r="BI842" s="4">
        <v>0</v>
      </c>
      <c r="BJ842" s="4">
        <v>0</v>
      </c>
      <c r="BK842" s="4">
        <v>1</v>
      </c>
    </row>
    <row r="843" spans="1:63" hidden="1" x14ac:dyDescent="0.2">
      <c r="A843" s="6">
        <v>44071</v>
      </c>
      <c r="B843" s="2">
        <f>DAY(A843)</f>
        <v>28</v>
      </c>
      <c r="C843" s="2">
        <f>MONTH(A843)</f>
        <v>8</v>
      </c>
      <c r="D843" s="2">
        <f>YEAR(A843)</f>
        <v>2020</v>
      </c>
      <c r="E843" s="3">
        <v>-3.09</v>
      </c>
      <c r="F843" s="4" t="s">
        <v>116</v>
      </c>
      <c r="G843" s="2" t="s">
        <v>259</v>
      </c>
      <c r="H843" s="2"/>
      <c r="I843" s="2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</row>
    <row r="844" spans="1:63" hidden="1" x14ac:dyDescent="0.2">
      <c r="A844" s="6">
        <v>44070</v>
      </c>
      <c r="B844" s="2">
        <f>DAY(A844)</f>
        <v>27</v>
      </c>
      <c r="C844" s="2">
        <f>MONTH(A844)</f>
        <v>8</v>
      </c>
      <c r="D844" s="2">
        <f>YEAR(A844)</f>
        <v>2020</v>
      </c>
      <c r="E844" s="3">
        <v>-51.21</v>
      </c>
      <c r="F844" s="4" t="s">
        <v>315</v>
      </c>
      <c r="G844" s="2" t="s">
        <v>314</v>
      </c>
      <c r="H844" s="2"/>
      <c r="I844" s="2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</row>
    <row r="845" spans="1:63" hidden="1" x14ac:dyDescent="0.2">
      <c r="A845" s="6">
        <v>44069</v>
      </c>
      <c r="B845" s="2">
        <f>DAY(A845)</f>
        <v>26</v>
      </c>
      <c r="C845" s="2">
        <f>MONTH(A845)</f>
        <v>8</v>
      </c>
      <c r="D845" s="2">
        <f>YEAR(A845)</f>
        <v>2020</v>
      </c>
      <c r="E845" s="3">
        <v>75</v>
      </c>
      <c r="F845" s="4" t="s">
        <v>221</v>
      </c>
      <c r="G845" s="2" t="s">
        <v>220</v>
      </c>
      <c r="H845" s="2"/>
      <c r="I845" s="2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</row>
    <row r="846" spans="1:63" x14ac:dyDescent="0.2">
      <c r="A846" s="6">
        <v>44068</v>
      </c>
      <c r="B846" s="2">
        <f>DAY(A846)</f>
        <v>25</v>
      </c>
      <c r="C846" s="2">
        <f>MONTH(A846)</f>
        <v>8</v>
      </c>
      <c r="D846" s="2">
        <f>YEAR(A846)</f>
        <v>2020</v>
      </c>
      <c r="E846" s="3">
        <v>-32.36</v>
      </c>
      <c r="F846" s="4" t="s">
        <v>173</v>
      </c>
      <c r="G846" s="2" t="s">
        <v>64</v>
      </c>
      <c r="H846" s="2"/>
      <c r="I846" s="2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0</v>
      </c>
      <c r="AP846" s="4">
        <v>0</v>
      </c>
      <c r="AQ846" s="4">
        <v>0</v>
      </c>
      <c r="AR846" s="4">
        <v>0</v>
      </c>
      <c r="AS846" s="4">
        <v>1</v>
      </c>
      <c r="AT846" s="4">
        <v>0</v>
      </c>
      <c r="AU846" s="4">
        <v>0</v>
      </c>
      <c r="AV846" s="4">
        <v>0</v>
      </c>
      <c r="AW846" s="4">
        <v>0</v>
      </c>
      <c r="AX846" s="4">
        <v>0</v>
      </c>
      <c r="AY846" s="4">
        <v>0</v>
      </c>
      <c r="AZ846" s="4">
        <v>0</v>
      </c>
      <c r="BA846" s="4">
        <v>0</v>
      </c>
      <c r="BB846" s="4">
        <v>0</v>
      </c>
      <c r="BC846" s="4">
        <v>0</v>
      </c>
      <c r="BD846" s="4">
        <v>0</v>
      </c>
      <c r="BE846" s="4">
        <v>0</v>
      </c>
      <c r="BF846" s="4">
        <v>0</v>
      </c>
      <c r="BG846" s="4">
        <v>0</v>
      </c>
      <c r="BH846" s="4">
        <v>0</v>
      </c>
      <c r="BI846" s="4">
        <v>0</v>
      </c>
      <c r="BJ846" s="4">
        <v>0</v>
      </c>
      <c r="BK846" s="4">
        <v>3</v>
      </c>
    </row>
    <row r="847" spans="1:63" hidden="1" x14ac:dyDescent="0.2">
      <c r="A847" s="6">
        <v>44068</v>
      </c>
      <c r="B847" s="2">
        <f>DAY(A847)</f>
        <v>25</v>
      </c>
      <c r="C847" s="2">
        <f>MONTH(A847)</f>
        <v>8</v>
      </c>
      <c r="D847" s="2">
        <f>YEAR(A847)</f>
        <v>2020</v>
      </c>
      <c r="E847" s="3">
        <v>-109</v>
      </c>
      <c r="F847" s="4" t="s">
        <v>353</v>
      </c>
      <c r="G847" s="4" t="s">
        <v>218</v>
      </c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</row>
    <row r="848" spans="1:63" hidden="1" x14ac:dyDescent="0.2">
      <c r="A848" s="6">
        <v>44068</v>
      </c>
      <c r="B848" s="2">
        <f>DAY(A848)</f>
        <v>25</v>
      </c>
      <c r="C848" s="2">
        <f>MONTH(A848)</f>
        <v>8</v>
      </c>
      <c r="D848" s="2">
        <f>YEAR(A848)</f>
        <v>2020</v>
      </c>
      <c r="E848" s="3">
        <v>-4.58</v>
      </c>
      <c r="F848" s="4" t="s">
        <v>352</v>
      </c>
      <c r="G848" s="2"/>
      <c r="H848" s="2"/>
      <c r="I848" s="2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</row>
    <row r="849" spans="1:63" hidden="1" x14ac:dyDescent="0.2">
      <c r="A849" s="6">
        <v>44067</v>
      </c>
      <c r="B849" s="2">
        <f>DAY(A849)</f>
        <v>24</v>
      </c>
      <c r="C849" s="2">
        <f>MONTH(A849)</f>
        <v>8</v>
      </c>
      <c r="D849" s="2">
        <f>YEAR(A849)</f>
        <v>2020</v>
      </c>
      <c r="E849" s="3">
        <v>-182.81</v>
      </c>
      <c r="F849" s="4" t="s">
        <v>224</v>
      </c>
      <c r="G849" s="4" t="s">
        <v>223</v>
      </c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</row>
    <row r="850" spans="1:63" hidden="1" x14ac:dyDescent="0.2">
      <c r="A850" s="6">
        <v>44065</v>
      </c>
      <c r="B850" s="2">
        <f>DAY(A850)</f>
        <v>22</v>
      </c>
      <c r="C850" s="2">
        <f>MONTH(A850)</f>
        <v>8</v>
      </c>
      <c r="D850" s="2">
        <f>YEAR(A850)</f>
        <v>2020</v>
      </c>
      <c r="E850" s="3">
        <v>180</v>
      </c>
      <c r="F850" s="4" t="s">
        <v>243</v>
      </c>
      <c r="G850" s="2"/>
      <c r="H850" s="2"/>
      <c r="I850" s="2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</row>
    <row r="851" spans="1:63" x14ac:dyDescent="0.2">
      <c r="A851" s="6">
        <v>44062</v>
      </c>
      <c r="B851" s="2">
        <f>DAY(A851)</f>
        <v>19</v>
      </c>
      <c r="C851" s="2">
        <f>MONTH(A851)</f>
        <v>8</v>
      </c>
      <c r="D851" s="2">
        <f>YEAR(A851)</f>
        <v>2020</v>
      </c>
      <c r="E851" s="3">
        <v>-15.22</v>
      </c>
      <c r="F851" s="4" t="s">
        <v>70</v>
      </c>
      <c r="G851" s="4" t="s">
        <v>71</v>
      </c>
      <c r="H851" s="4"/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1</v>
      </c>
      <c r="AL851" s="4">
        <v>0</v>
      </c>
      <c r="AM851" s="4">
        <v>0</v>
      </c>
      <c r="AN851" s="4">
        <v>0</v>
      </c>
      <c r="AO851" s="4">
        <v>0</v>
      </c>
      <c r="AP851" s="4">
        <v>0</v>
      </c>
      <c r="AQ851" s="4">
        <v>0</v>
      </c>
      <c r="AR851" s="4">
        <v>0</v>
      </c>
      <c r="AS851" s="4">
        <v>0</v>
      </c>
      <c r="AT851" s="4">
        <v>0</v>
      </c>
      <c r="AU851" s="4">
        <v>0</v>
      </c>
      <c r="AV851" s="4">
        <v>0</v>
      </c>
      <c r="AW851" s="4">
        <v>0</v>
      </c>
      <c r="AX851" s="4">
        <v>0</v>
      </c>
      <c r="AY851" s="4">
        <v>0</v>
      </c>
      <c r="AZ851" s="4">
        <v>0</v>
      </c>
      <c r="BA851" s="4">
        <v>0</v>
      </c>
      <c r="BB851" s="4">
        <v>0</v>
      </c>
      <c r="BC851" s="4">
        <v>0</v>
      </c>
      <c r="BD851" s="4">
        <v>0</v>
      </c>
      <c r="BE851" s="4">
        <v>0</v>
      </c>
      <c r="BF851" s="4">
        <v>0</v>
      </c>
      <c r="BG851" s="4">
        <v>0</v>
      </c>
      <c r="BH851" s="4">
        <v>0</v>
      </c>
      <c r="BI851" s="4">
        <v>0</v>
      </c>
      <c r="BJ851" s="4">
        <v>0</v>
      </c>
      <c r="BK851" s="4">
        <v>2</v>
      </c>
    </row>
    <row r="852" spans="1:63" hidden="1" x14ac:dyDescent="0.2">
      <c r="A852" s="6">
        <v>44062</v>
      </c>
      <c r="B852" s="2">
        <f>DAY(A852)</f>
        <v>19</v>
      </c>
      <c r="C852" s="2">
        <f>MONTH(A852)</f>
        <v>8</v>
      </c>
      <c r="D852" s="2">
        <f>YEAR(A852)</f>
        <v>2020</v>
      </c>
      <c r="E852" s="3">
        <v>-26.71</v>
      </c>
      <c r="F852" s="4" t="s">
        <v>235</v>
      </c>
      <c r="G852" s="4" t="s">
        <v>234</v>
      </c>
      <c r="H852" s="4"/>
      <c r="I852" s="4"/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/>
      <c r="AB852" s="4"/>
      <c r="AC852" s="4"/>
      <c r="AD852" s="4">
        <v>0</v>
      </c>
      <c r="AE852" s="4"/>
      <c r="AF852" s="4"/>
      <c r="AG852" s="4"/>
      <c r="AH852" s="4"/>
      <c r="AI852" s="4"/>
      <c r="AJ852" s="4">
        <v>0</v>
      </c>
      <c r="AK852" s="4">
        <v>0</v>
      </c>
      <c r="AL852" s="4">
        <v>0</v>
      </c>
      <c r="AM852" s="4">
        <v>0</v>
      </c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</row>
    <row r="853" spans="1:63" x14ac:dyDescent="0.2">
      <c r="A853" s="6">
        <v>44062</v>
      </c>
      <c r="B853" s="2">
        <f>DAY(A853)</f>
        <v>19</v>
      </c>
      <c r="C853" s="2">
        <f>MONTH(A853)</f>
        <v>8</v>
      </c>
      <c r="D853" s="2">
        <f>YEAR(A853)</f>
        <v>2020</v>
      </c>
      <c r="E853" s="3">
        <v>-94.5</v>
      </c>
      <c r="F853" s="4" t="s">
        <v>72</v>
      </c>
      <c r="G853" s="4" t="s">
        <v>71</v>
      </c>
      <c r="H853" s="4"/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1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4">
        <v>0</v>
      </c>
      <c r="AR853" s="4">
        <v>0</v>
      </c>
      <c r="AS853" s="4">
        <v>0</v>
      </c>
      <c r="AT853" s="4">
        <v>0</v>
      </c>
      <c r="AU853" s="4">
        <v>0</v>
      </c>
      <c r="AV853" s="4">
        <v>0</v>
      </c>
      <c r="AW853" s="4">
        <v>0</v>
      </c>
      <c r="AX853" s="4">
        <v>0</v>
      </c>
      <c r="AY853" s="4">
        <v>0</v>
      </c>
      <c r="AZ853" s="4">
        <v>0</v>
      </c>
      <c r="BA853" s="4">
        <v>0</v>
      </c>
      <c r="BB853" s="4">
        <v>0</v>
      </c>
      <c r="BC853" s="4">
        <v>0</v>
      </c>
      <c r="BD853" s="4">
        <v>0</v>
      </c>
      <c r="BE853" s="4">
        <v>0</v>
      </c>
      <c r="BF853" s="4">
        <v>0</v>
      </c>
      <c r="BG853" s="4">
        <v>0</v>
      </c>
      <c r="BH853" s="4">
        <v>0</v>
      </c>
      <c r="BI853" s="4">
        <v>0</v>
      </c>
      <c r="BJ853" s="4">
        <v>0</v>
      </c>
      <c r="BK853" s="4">
        <v>2</v>
      </c>
    </row>
    <row r="854" spans="1:63" hidden="1" x14ac:dyDescent="0.2">
      <c r="A854" s="6">
        <v>44062</v>
      </c>
      <c r="B854" s="2">
        <f>DAY(A854)</f>
        <v>19</v>
      </c>
      <c r="C854" s="2">
        <f>MONTH(A854)</f>
        <v>8</v>
      </c>
      <c r="D854" s="2">
        <f>YEAR(A854)</f>
        <v>2020</v>
      </c>
      <c r="E854" s="3">
        <v>-388.98</v>
      </c>
      <c r="F854" s="4" t="s">
        <v>217</v>
      </c>
      <c r="G854" s="4" t="s">
        <v>216</v>
      </c>
      <c r="H854" s="2"/>
      <c r="I854" s="2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</row>
    <row r="855" spans="1:63" x14ac:dyDescent="0.2">
      <c r="A855" s="6">
        <v>44062</v>
      </c>
      <c r="B855" s="2">
        <f>DAY(A855)</f>
        <v>19</v>
      </c>
      <c r="C855" s="2">
        <f>MONTH(A855)</f>
        <v>8</v>
      </c>
      <c r="D855" s="2">
        <f>YEAR(A855)</f>
        <v>2020</v>
      </c>
      <c r="E855" s="3">
        <v>-69.14</v>
      </c>
      <c r="F855" s="4" t="s">
        <v>75</v>
      </c>
      <c r="G855" s="4" t="s">
        <v>71</v>
      </c>
      <c r="H855" s="4"/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1</v>
      </c>
      <c r="AM855" s="4">
        <v>0</v>
      </c>
      <c r="AN855" s="4">
        <v>0</v>
      </c>
      <c r="AO855" s="4">
        <v>0</v>
      </c>
      <c r="AP855" s="4">
        <v>0</v>
      </c>
      <c r="AQ855" s="4">
        <v>0</v>
      </c>
      <c r="AR855" s="4">
        <v>0</v>
      </c>
      <c r="AS855" s="4">
        <v>0</v>
      </c>
      <c r="AT855" s="4">
        <v>0</v>
      </c>
      <c r="AU855" s="4">
        <v>0</v>
      </c>
      <c r="AV855" s="4">
        <v>0</v>
      </c>
      <c r="AW855" s="4">
        <v>0</v>
      </c>
      <c r="AX855" s="4">
        <v>0</v>
      </c>
      <c r="AY855" s="4">
        <v>0</v>
      </c>
      <c r="AZ855" s="4">
        <v>0</v>
      </c>
      <c r="BA855" s="4">
        <v>0</v>
      </c>
      <c r="BB855" s="4">
        <v>0</v>
      </c>
      <c r="BC855" s="4">
        <v>0</v>
      </c>
      <c r="BD855" s="4">
        <v>0</v>
      </c>
      <c r="BE855" s="4">
        <v>0</v>
      </c>
      <c r="BF855" s="4">
        <v>0</v>
      </c>
      <c r="BG855" s="4">
        <v>0</v>
      </c>
      <c r="BH855" s="4">
        <v>0</v>
      </c>
      <c r="BI855" s="4">
        <v>0</v>
      </c>
      <c r="BJ855" s="4">
        <v>0</v>
      </c>
      <c r="BK855" s="4">
        <v>2</v>
      </c>
    </row>
    <row r="856" spans="1:63" x14ac:dyDescent="0.2">
      <c r="A856" s="6">
        <v>44061</v>
      </c>
      <c r="B856" s="2">
        <f>DAY(A856)</f>
        <v>18</v>
      </c>
      <c r="C856" s="2">
        <f>MONTH(A856)</f>
        <v>8</v>
      </c>
      <c r="D856" s="2">
        <f>YEAR(A856)</f>
        <v>2020</v>
      </c>
      <c r="E856" s="3">
        <v>-28.5</v>
      </c>
      <c r="F856" s="4" t="s">
        <v>76</v>
      </c>
      <c r="G856" s="4" t="s">
        <v>71</v>
      </c>
      <c r="H856" s="4"/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  <c r="AM856" s="4">
        <v>1</v>
      </c>
      <c r="AN856" s="4">
        <v>0</v>
      </c>
      <c r="AO856" s="4">
        <v>0</v>
      </c>
      <c r="AP856" s="4">
        <v>0</v>
      </c>
      <c r="AQ856" s="4">
        <v>0</v>
      </c>
      <c r="AR856" s="4">
        <v>0</v>
      </c>
      <c r="AS856" s="4">
        <v>0</v>
      </c>
      <c r="AT856" s="4">
        <v>0</v>
      </c>
      <c r="AU856" s="4">
        <v>0</v>
      </c>
      <c r="AV856" s="4">
        <v>0</v>
      </c>
      <c r="AW856" s="4">
        <v>0</v>
      </c>
      <c r="AX856" s="4">
        <v>0</v>
      </c>
      <c r="AY856" s="4">
        <v>0</v>
      </c>
      <c r="AZ856" s="4">
        <v>0</v>
      </c>
      <c r="BA856" s="4">
        <v>0</v>
      </c>
      <c r="BB856" s="4">
        <v>0</v>
      </c>
      <c r="BC856" s="4">
        <v>0</v>
      </c>
      <c r="BD856" s="4">
        <v>0</v>
      </c>
      <c r="BE856" s="4">
        <v>0</v>
      </c>
      <c r="BF856" s="4">
        <v>0</v>
      </c>
      <c r="BG856" s="4">
        <v>0</v>
      </c>
      <c r="BH856" s="4">
        <v>0</v>
      </c>
      <c r="BI856" s="4">
        <v>0</v>
      </c>
      <c r="BJ856" s="4">
        <v>0</v>
      </c>
      <c r="BK856" s="4">
        <v>2</v>
      </c>
    </row>
    <row r="857" spans="1:63" x14ac:dyDescent="0.2">
      <c r="A857" s="6">
        <v>44061</v>
      </c>
      <c r="B857" s="2">
        <f>DAY(A857)</f>
        <v>18</v>
      </c>
      <c r="C857" s="2">
        <f>MONTH(A857)</f>
        <v>8</v>
      </c>
      <c r="D857" s="2">
        <f>YEAR(A857)</f>
        <v>2020</v>
      </c>
      <c r="E857" s="3">
        <v>-30</v>
      </c>
      <c r="F857" s="4" t="s">
        <v>81</v>
      </c>
      <c r="G857" s="4" t="s">
        <v>71</v>
      </c>
      <c r="H857" s="2"/>
      <c r="I857" s="2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  <c r="AM857" s="4">
        <v>0</v>
      </c>
      <c r="AN857" s="4">
        <v>1</v>
      </c>
      <c r="AO857" s="4">
        <v>0</v>
      </c>
      <c r="AP857" s="4">
        <v>0</v>
      </c>
      <c r="AQ857" s="4">
        <v>0</v>
      </c>
      <c r="AR857" s="4">
        <v>0</v>
      </c>
      <c r="AS857" s="4">
        <v>0</v>
      </c>
      <c r="AT857" s="4">
        <v>0</v>
      </c>
      <c r="AU857" s="4">
        <v>0</v>
      </c>
      <c r="AV857" s="4">
        <v>0</v>
      </c>
      <c r="AW857" s="4">
        <v>0</v>
      </c>
      <c r="AX857" s="4">
        <v>0</v>
      </c>
      <c r="AY857" s="4">
        <v>0</v>
      </c>
      <c r="AZ857" s="4">
        <v>0</v>
      </c>
      <c r="BA857" s="4">
        <v>0</v>
      </c>
      <c r="BB857" s="4">
        <v>0</v>
      </c>
      <c r="BC857" s="4">
        <v>0</v>
      </c>
      <c r="BD857" s="4">
        <v>0</v>
      </c>
      <c r="BE857" s="4">
        <v>0</v>
      </c>
      <c r="BF857" s="4">
        <v>0</v>
      </c>
      <c r="BG857" s="4">
        <v>0</v>
      </c>
      <c r="BH857" s="4">
        <v>0</v>
      </c>
      <c r="BI857" s="4">
        <v>0</v>
      </c>
      <c r="BJ857" s="4">
        <v>0</v>
      </c>
      <c r="BK857" s="4">
        <v>2</v>
      </c>
    </row>
    <row r="858" spans="1:63" hidden="1" x14ac:dyDescent="0.2">
      <c r="A858" s="6">
        <v>44061</v>
      </c>
      <c r="B858" s="2">
        <f>DAY(A858)</f>
        <v>18</v>
      </c>
      <c r="C858" s="2">
        <f>MONTH(A858)</f>
        <v>8</v>
      </c>
      <c r="D858" s="2">
        <f>YEAR(A858)</f>
        <v>2020</v>
      </c>
      <c r="E858" s="3">
        <v>-100</v>
      </c>
      <c r="F858" s="4" t="s">
        <v>351</v>
      </c>
      <c r="G858" s="4" t="s">
        <v>281</v>
      </c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</row>
    <row r="859" spans="1:63" hidden="1" x14ac:dyDescent="0.2">
      <c r="A859" s="6">
        <v>44061</v>
      </c>
      <c r="B859" s="2">
        <f>DAY(A859)</f>
        <v>18</v>
      </c>
      <c r="C859" s="2">
        <f>MONTH(A859)</f>
        <v>8</v>
      </c>
      <c r="D859" s="2">
        <f>YEAR(A859)</f>
        <v>2020</v>
      </c>
      <c r="E859" s="3">
        <v>100</v>
      </c>
      <c r="F859" s="4" t="s">
        <v>221</v>
      </c>
      <c r="G859" s="2" t="s">
        <v>220</v>
      </c>
      <c r="H859" s="2"/>
      <c r="I859" s="2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</row>
    <row r="860" spans="1:63" hidden="1" x14ac:dyDescent="0.2">
      <c r="A860" s="6">
        <v>44061</v>
      </c>
      <c r="B860" s="2">
        <f>DAY(A860)</f>
        <v>18</v>
      </c>
      <c r="C860" s="2">
        <f>MONTH(A860)</f>
        <v>8</v>
      </c>
      <c r="D860" s="2">
        <f>YEAR(A860)</f>
        <v>2020</v>
      </c>
      <c r="E860" s="3">
        <v>-26</v>
      </c>
      <c r="F860" s="4" t="s">
        <v>350</v>
      </c>
      <c r="G860" s="2" t="s">
        <v>349</v>
      </c>
      <c r="H860" s="2"/>
      <c r="I860" s="2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</row>
    <row r="861" spans="1:63" x14ac:dyDescent="0.2">
      <c r="A861" s="6">
        <v>44061</v>
      </c>
      <c r="B861" s="2">
        <f>DAY(A861)</f>
        <v>18</v>
      </c>
      <c r="C861" s="2">
        <f>MONTH(A861)</f>
        <v>8</v>
      </c>
      <c r="D861" s="2">
        <f>YEAR(A861)</f>
        <v>2020</v>
      </c>
      <c r="E861" s="3">
        <v>-37</v>
      </c>
      <c r="F861" s="4" t="s">
        <v>80</v>
      </c>
      <c r="G861" s="4" t="s">
        <v>71</v>
      </c>
      <c r="H861" s="2"/>
      <c r="I861" s="2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  <c r="AM861" s="4">
        <v>0</v>
      </c>
      <c r="AN861" s="4">
        <v>0</v>
      </c>
      <c r="AO861" s="4">
        <v>1</v>
      </c>
      <c r="AP861" s="4">
        <v>0</v>
      </c>
      <c r="AQ861" s="4">
        <v>0</v>
      </c>
      <c r="AR861" s="4">
        <v>0</v>
      </c>
      <c r="AS861" s="4">
        <v>0</v>
      </c>
      <c r="AT861" s="4">
        <v>0</v>
      </c>
      <c r="AU861" s="4">
        <v>0</v>
      </c>
      <c r="AV861" s="4">
        <v>0</v>
      </c>
      <c r="AW861" s="4">
        <v>0</v>
      </c>
      <c r="AX861" s="4">
        <v>0</v>
      </c>
      <c r="AY861" s="4">
        <v>0</v>
      </c>
      <c r="AZ861" s="4">
        <v>0</v>
      </c>
      <c r="BA861" s="4">
        <v>0</v>
      </c>
      <c r="BB861" s="4">
        <v>0</v>
      </c>
      <c r="BC861" s="4">
        <v>0</v>
      </c>
      <c r="BD861" s="4">
        <v>0</v>
      </c>
      <c r="BE861" s="4">
        <v>0</v>
      </c>
      <c r="BF861" s="4">
        <v>0</v>
      </c>
      <c r="BG861" s="4">
        <v>0</v>
      </c>
      <c r="BH861" s="4">
        <v>0</v>
      </c>
      <c r="BI861" s="4">
        <v>0</v>
      </c>
      <c r="BJ861" s="4">
        <v>0</v>
      </c>
      <c r="BK861" s="4">
        <v>2</v>
      </c>
    </row>
    <row r="862" spans="1:63" hidden="1" x14ac:dyDescent="0.2">
      <c r="A862" s="6">
        <v>44060</v>
      </c>
      <c r="B862" s="2">
        <f>DAY(A862)</f>
        <v>17</v>
      </c>
      <c r="C862" s="2">
        <f>MONTH(A862)</f>
        <v>8</v>
      </c>
      <c r="D862" s="2">
        <f>YEAR(A862)</f>
        <v>2020</v>
      </c>
      <c r="E862" s="3">
        <v>-239.71</v>
      </c>
      <c r="F862" s="4" t="s">
        <v>211</v>
      </c>
      <c r="G862" s="2" t="s">
        <v>210</v>
      </c>
      <c r="H862" s="2"/>
      <c r="I862" s="2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</row>
    <row r="863" spans="1:63" hidden="1" x14ac:dyDescent="0.2">
      <c r="A863" s="6">
        <v>44060</v>
      </c>
      <c r="B863" s="2">
        <f>DAY(A863)</f>
        <v>17</v>
      </c>
      <c r="C863" s="2">
        <f>MONTH(A863)</f>
        <v>8</v>
      </c>
      <c r="D863" s="2">
        <f>YEAR(A863)</f>
        <v>2020</v>
      </c>
      <c r="E863" s="3">
        <v>-104.7</v>
      </c>
      <c r="F863" s="4" t="s">
        <v>230</v>
      </c>
      <c r="G863" s="4" t="s">
        <v>229</v>
      </c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</row>
    <row r="864" spans="1:63" x14ac:dyDescent="0.2">
      <c r="A864" s="6">
        <v>44060</v>
      </c>
      <c r="B864" s="2">
        <f>DAY(A864)</f>
        <v>17</v>
      </c>
      <c r="C864" s="2">
        <f>MONTH(A864)</f>
        <v>8</v>
      </c>
      <c r="D864" s="2">
        <f>YEAR(A864)</f>
        <v>2020</v>
      </c>
      <c r="E864" s="3">
        <v>-22.83</v>
      </c>
      <c r="F864" s="4" t="s">
        <v>83</v>
      </c>
      <c r="G864" s="4" t="s">
        <v>62</v>
      </c>
      <c r="H864" s="4"/>
      <c r="I864" s="4">
        <v>0</v>
      </c>
      <c r="J864" s="4">
        <v>1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  <c r="AM864" s="4">
        <v>0</v>
      </c>
      <c r="AN864" s="4">
        <v>0</v>
      </c>
      <c r="AO864" s="4">
        <v>0</v>
      </c>
      <c r="AP864" s="4">
        <v>0</v>
      </c>
      <c r="AQ864" s="4">
        <v>0</v>
      </c>
      <c r="AR864" s="4">
        <v>0</v>
      </c>
      <c r="AS864" s="4">
        <v>0</v>
      </c>
      <c r="AT864" s="4">
        <v>0</v>
      </c>
      <c r="AU864" s="4">
        <v>0</v>
      </c>
      <c r="AV864" s="4">
        <v>0</v>
      </c>
      <c r="AW864" s="4">
        <v>0</v>
      </c>
      <c r="AX864" s="4">
        <v>0</v>
      </c>
      <c r="AY864" s="4">
        <v>0</v>
      </c>
      <c r="AZ864" s="4">
        <v>0</v>
      </c>
      <c r="BA864" s="4">
        <v>0</v>
      </c>
      <c r="BB864" s="4">
        <v>0</v>
      </c>
      <c r="BC864" s="4">
        <v>0</v>
      </c>
      <c r="BD864" s="4">
        <v>0</v>
      </c>
      <c r="BE864" s="4">
        <v>0</v>
      </c>
      <c r="BF864" s="4">
        <v>0</v>
      </c>
      <c r="BG864" s="4">
        <v>0</v>
      </c>
      <c r="BH864" s="4">
        <v>0</v>
      </c>
      <c r="BI864" s="4">
        <v>0</v>
      </c>
      <c r="BJ864" s="4">
        <v>0</v>
      </c>
      <c r="BK864" s="4">
        <v>1</v>
      </c>
    </row>
    <row r="865" spans="1:63" hidden="1" x14ac:dyDescent="0.2">
      <c r="A865" s="6">
        <v>44060</v>
      </c>
      <c r="B865" s="2">
        <f>DAY(A865)</f>
        <v>17</v>
      </c>
      <c r="C865" s="2">
        <f>MONTH(A865)</f>
        <v>8</v>
      </c>
      <c r="D865" s="2">
        <f>YEAR(A865)</f>
        <v>2020</v>
      </c>
      <c r="E865" s="3">
        <v>-40</v>
      </c>
      <c r="F865" s="4" t="s">
        <v>330</v>
      </c>
      <c r="G865" s="2"/>
      <c r="H865" s="2"/>
      <c r="I865" s="2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</row>
    <row r="866" spans="1:63" hidden="1" x14ac:dyDescent="0.2">
      <c r="A866" s="6">
        <v>44060</v>
      </c>
      <c r="B866" s="2">
        <f>DAY(A866)</f>
        <v>17</v>
      </c>
      <c r="C866" s="2">
        <f>MONTH(A866)</f>
        <v>8</v>
      </c>
      <c r="D866" s="2">
        <f>YEAR(A866)</f>
        <v>2020</v>
      </c>
      <c r="E866" s="3">
        <v>-129</v>
      </c>
      <c r="F866" s="4" t="s">
        <v>231</v>
      </c>
      <c r="G866" s="4" t="s">
        <v>218</v>
      </c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</row>
    <row r="867" spans="1:63" x14ac:dyDescent="0.2">
      <c r="A867" s="6">
        <v>44060</v>
      </c>
      <c r="B867" s="2">
        <f>DAY(A867)</f>
        <v>17</v>
      </c>
      <c r="C867" s="2">
        <f>MONTH(A867)</f>
        <v>8</v>
      </c>
      <c r="D867" s="2">
        <f>YEAR(A867)</f>
        <v>2020</v>
      </c>
      <c r="E867" s="3">
        <v>-31.83</v>
      </c>
      <c r="F867" s="4" t="s">
        <v>177</v>
      </c>
      <c r="G867" s="4" t="s">
        <v>60</v>
      </c>
      <c r="H867" s="2"/>
      <c r="I867" s="2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  <c r="AM867" s="4">
        <v>0</v>
      </c>
      <c r="AN867" s="4">
        <v>0</v>
      </c>
      <c r="AO867" s="4">
        <v>0</v>
      </c>
      <c r="AP867" s="4">
        <v>0</v>
      </c>
      <c r="AQ867" s="4">
        <v>0</v>
      </c>
      <c r="AR867" s="4">
        <v>0</v>
      </c>
      <c r="AS867" s="4">
        <v>0</v>
      </c>
      <c r="AT867" s="4">
        <v>0</v>
      </c>
      <c r="AU867" s="4">
        <v>0</v>
      </c>
      <c r="AV867" s="4">
        <v>0</v>
      </c>
      <c r="AW867" s="4">
        <v>0</v>
      </c>
      <c r="AX867" s="4">
        <v>0</v>
      </c>
      <c r="AY867" s="4">
        <v>0</v>
      </c>
      <c r="AZ867" s="4">
        <v>0</v>
      </c>
      <c r="BA867" s="4">
        <v>0</v>
      </c>
      <c r="BB867" s="4">
        <v>0</v>
      </c>
      <c r="BC867" s="4">
        <v>0</v>
      </c>
      <c r="BD867" s="4">
        <v>0</v>
      </c>
      <c r="BE867" s="4">
        <v>0</v>
      </c>
      <c r="BF867" s="4">
        <v>0</v>
      </c>
      <c r="BG867" s="4">
        <v>0</v>
      </c>
      <c r="BH867" s="4">
        <v>0</v>
      </c>
      <c r="BI867" s="4">
        <v>0</v>
      </c>
      <c r="BJ867" s="4">
        <v>1</v>
      </c>
      <c r="BK867" s="4">
        <v>4</v>
      </c>
    </row>
    <row r="868" spans="1:63" x14ac:dyDescent="0.2">
      <c r="A868" s="6">
        <v>44060</v>
      </c>
      <c r="B868" s="2">
        <f>DAY(A868)</f>
        <v>17</v>
      </c>
      <c r="C868" s="2">
        <f>MONTH(A868)</f>
        <v>8</v>
      </c>
      <c r="D868" s="2">
        <f>YEAR(A868)</f>
        <v>2020</v>
      </c>
      <c r="E868" s="3">
        <v>-6.35</v>
      </c>
      <c r="F868" s="4" t="s">
        <v>178</v>
      </c>
      <c r="G868" s="4" t="s">
        <v>60</v>
      </c>
      <c r="H868" s="4"/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  <c r="AM868" s="4">
        <v>0</v>
      </c>
      <c r="AN868" s="4">
        <v>0</v>
      </c>
      <c r="AO868" s="4">
        <v>0</v>
      </c>
      <c r="AP868" s="4">
        <v>0</v>
      </c>
      <c r="AQ868" s="4">
        <v>0</v>
      </c>
      <c r="AR868" s="4">
        <v>0</v>
      </c>
      <c r="AS868" s="4">
        <v>0</v>
      </c>
      <c r="AT868" s="4">
        <v>0</v>
      </c>
      <c r="AU868" s="4">
        <v>0</v>
      </c>
      <c r="AV868" s="4">
        <v>0</v>
      </c>
      <c r="AW868" s="4">
        <v>0</v>
      </c>
      <c r="AX868" s="4">
        <v>0</v>
      </c>
      <c r="AY868" s="4">
        <v>0</v>
      </c>
      <c r="AZ868" s="4">
        <v>0</v>
      </c>
      <c r="BA868" s="4">
        <v>0</v>
      </c>
      <c r="BB868" s="4">
        <v>0</v>
      </c>
      <c r="BC868" s="4">
        <v>0</v>
      </c>
      <c r="BD868" s="4">
        <v>0</v>
      </c>
      <c r="BE868" s="4">
        <v>1</v>
      </c>
      <c r="BF868" s="4">
        <v>0</v>
      </c>
      <c r="BG868" s="4">
        <v>0</v>
      </c>
      <c r="BH868" s="4">
        <v>0</v>
      </c>
      <c r="BI868" s="4">
        <v>0</v>
      </c>
      <c r="BJ868" s="4">
        <v>0</v>
      </c>
      <c r="BK868" s="4">
        <v>4</v>
      </c>
    </row>
    <row r="869" spans="1:63" x14ac:dyDescent="0.2">
      <c r="A869" s="6">
        <v>44058</v>
      </c>
      <c r="B869" s="2">
        <f>DAY(A869)</f>
        <v>15</v>
      </c>
      <c r="C869" s="2">
        <f>MONTH(A869)</f>
        <v>8</v>
      </c>
      <c r="D869" s="2">
        <f>YEAR(A869)</f>
        <v>2020</v>
      </c>
      <c r="E869" s="3">
        <v>-32.450000000000003</v>
      </c>
      <c r="F869" s="4" t="s">
        <v>134</v>
      </c>
      <c r="G869" s="4" t="s">
        <v>62</v>
      </c>
      <c r="H869" s="4"/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1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  <c r="AM869" s="4">
        <v>0</v>
      </c>
      <c r="AN869" s="4">
        <v>0</v>
      </c>
      <c r="AO869" s="4">
        <v>0</v>
      </c>
      <c r="AP869" s="4">
        <v>0</v>
      </c>
      <c r="AQ869" s="4">
        <v>0</v>
      </c>
      <c r="AR869" s="4">
        <v>0</v>
      </c>
      <c r="AS869" s="4">
        <v>0</v>
      </c>
      <c r="AT869" s="4">
        <v>0</v>
      </c>
      <c r="AU869" s="4">
        <v>0</v>
      </c>
      <c r="AV869" s="4">
        <v>0</v>
      </c>
      <c r="AW869" s="4">
        <v>0</v>
      </c>
      <c r="AX869" s="4">
        <v>0</v>
      </c>
      <c r="AY869" s="4">
        <v>0</v>
      </c>
      <c r="AZ869" s="4">
        <v>0</v>
      </c>
      <c r="BA869" s="4">
        <v>0</v>
      </c>
      <c r="BB869" s="4">
        <v>0</v>
      </c>
      <c r="BC869" s="4">
        <v>0</v>
      </c>
      <c r="BD869" s="4">
        <v>0</v>
      </c>
      <c r="BE869" s="4">
        <v>0</v>
      </c>
      <c r="BF869" s="4">
        <v>0</v>
      </c>
      <c r="BG869" s="4">
        <v>0</v>
      </c>
      <c r="BH869" s="4">
        <v>0</v>
      </c>
      <c r="BI869" s="4">
        <v>0</v>
      </c>
      <c r="BJ869" s="4">
        <v>0</v>
      </c>
      <c r="BK869" s="4">
        <v>1</v>
      </c>
    </row>
    <row r="870" spans="1:63" x14ac:dyDescent="0.2">
      <c r="A870" s="6">
        <v>44058</v>
      </c>
      <c r="B870" s="2">
        <f>DAY(A870)</f>
        <v>15</v>
      </c>
      <c r="C870" s="2">
        <f>MONTH(A870)</f>
        <v>8</v>
      </c>
      <c r="D870" s="2">
        <f>YEAR(A870)</f>
        <v>2020</v>
      </c>
      <c r="E870" s="3">
        <v>-32.54</v>
      </c>
      <c r="F870" s="4" t="s">
        <v>179</v>
      </c>
      <c r="G870" s="4" t="s">
        <v>60</v>
      </c>
      <c r="H870" s="4"/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  <c r="AH870" s="4">
        <v>0</v>
      </c>
      <c r="AI870" s="4">
        <v>0</v>
      </c>
      <c r="AJ870" s="4">
        <v>0</v>
      </c>
      <c r="AK870" s="4">
        <v>0</v>
      </c>
      <c r="AL870" s="4">
        <v>0</v>
      </c>
      <c r="AM870" s="4">
        <v>0</v>
      </c>
      <c r="AN870" s="4">
        <v>0</v>
      </c>
      <c r="AO870" s="4">
        <v>0</v>
      </c>
      <c r="AP870" s="4">
        <v>0</v>
      </c>
      <c r="AQ870" s="4">
        <v>0</v>
      </c>
      <c r="AR870" s="4">
        <v>0</v>
      </c>
      <c r="AS870" s="4">
        <v>0</v>
      </c>
      <c r="AT870" s="4">
        <v>0</v>
      </c>
      <c r="AU870" s="4">
        <v>0</v>
      </c>
      <c r="AV870" s="4">
        <v>0</v>
      </c>
      <c r="AW870" s="4">
        <v>0</v>
      </c>
      <c r="AX870" s="4">
        <v>0</v>
      </c>
      <c r="AY870" s="4">
        <v>0</v>
      </c>
      <c r="AZ870" s="4">
        <v>0</v>
      </c>
      <c r="BA870" s="4">
        <v>0</v>
      </c>
      <c r="BB870" s="4">
        <v>0</v>
      </c>
      <c r="BC870" s="4">
        <v>0</v>
      </c>
      <c r="BD870" s="4">
        <v>1</v>
      </c>
      <c r="BE870" s="4">
        <v>0</v>
      </c>
      <c r="BF870" s="4">
        <v>0</v>
      </c>
      <c r="BG870" s="4">
        <v>0</v>
      </c>
      <c r="BH870" s="4">
        <v>0</v>
      </c>
      <c r="BI870" s="4">
        <v>0</v>
      </c>
      <c r="BJ870" s="4">
        <v>0</v>
      </c>
      <c r="BK870" s="4">
        <v>4</v>
      </c>
    </row>
    <row r="871" spans="1:63" x14ac:dyDescent="0.2">
      <c r="A871" s="6">
        <v>44057</v>
      </c>
      <c r="B871" s="2">
        <f>DAY(A871)</f>
        <v>14</v>
      </c>
      <c r="C871" s="2">
        <f>MONTH(A871)</f>
        <v>8</v>
      </c>
      <c r="D871" s="2">
        <f>YEAR(A871)</f>
        <v>2020</v>
      </c>
      <c r="E871" s="3">
        <v>-12.59</v>
      </c>
      <c r="F871" s="4" t="s">
        <v>180</v>
      </c>
      <c r="G871" s="4" t="s">
        <v>60</v>
      </c>
      <c r="H871" s="2"/>
      <c r="I871" s="2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  <c r="AM871" s="4">
        <v>0</v>
      </c>
      <c r="AN871" s="4">
        <v>0</v>
      </c>
      <c r="AO871" s="4">
        <v>0</v>
      </c>
      <c r="AP871" s="4">
        <v>0</v>
      </c>
      <c r="AQ871" s="4">
        <v>0</v>
      </c>
      <c r="AR871" s="4">
        <v>0</v>
      </c>
      <c r="AS871" s="4">
        <v>0</v>
      </c>
      <c r="AT871" s="4">
        <v>0</v>
      </c>
      <c r="AU871" s="4">
        <v>0</v>
      </c>
      <c r="AV871" s="4">
        <v>0</v>
      </c>
      <c r="AW871" s="4">
        <v>0</v>
      </c>
      <c r="AX871" s="4">
        <v>0</v>
      </c>
      <c r="AY871" s="4">
        <v>0</v>
      </c>
      <c r="AZ871" s="4">
        <v>0</v>
      </c>
      <c r="BA871" s="4">
        <v>0</v>
      </c>
      <c r="BB871" s="4">
        <v>0</v>
      </c>
      <c r="BC871" s="4">
        <v>0</v>
      </c>
      <c r="BD871" s="4">
        <v>1</v>
      </c>
      <c r="BE871" s="4">
        <v>0</v>
      </c>
      <c r="BF871" s="4">
        <v>0</v>
      </c>
      <c r="BG871" s="4">
        <v>0</v>
      </c>
      <c r="BH871" s="4">
        <v>0</v>
      </c>
      <c r="BI871" s="4">
        <v>0</v>
      </c>
      <c r="BJ871" s="4">
        <v>0</v>
      </c>
      <c r="BK871" s="4">
        <v>4</v>
      </c>
    </row>
    <row r="872" spans="1:63" hidden="1" x14ac:dyDescent="0.2">
      <c r="A872" s="6">
        <v>44057</v>
      </c>
      <c r="B872" s="2">
        <f>DAY(A872)</f>
        <v>14</v>
      </c>
      <c r="C872" s="2">
        <f>MONTH(A872)</f>
        <v>8</v>
      </c>
      <c r="D872" s="2">
        <f>YEAR(A872)</f>
        <v>2020</v>
      </c>
      <c r="E872" s="3">
        <v>1113.98</v>
      </c>
      <c r="F872" s="4" t="s">
        <v>348</v>
      </c>
      <c r="G872" s="2" t="s">
        <v>326</v>
      </c>
      <c r="H872" s="2"/>
      <c r="I872" s="2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</row>
    <row r="873" spans="1:63" x14ac:dyDescent="0.2">
      <c r="A873" s="6">
        <v>44056</v>
      </c>
      <c r="B873" s="2">
        <f>DAY(A873)</f>
        <v>13</v>
      </c>
      <c r="C873" s="2">
        <f>MONTH(A873)</f>
        <v>8</v>
      </c>
      <c r="D873" s="2">
        <f>YEAR(A873)</f>
        <v>2020</v>
      </c>
      <c r="E873" s="3">
        <v>-30.22</v>
      </c>
      <c r="F873" s="4" t="s">
        <v>181</v>
      </c>
      <c r="G873" s="4" t="s">
        <v>60</v>
      </c>
      <c r="H873" s="2"/>
      <c r="I873" s="2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  <c r="AI873" s="4">
        <v>0</v>
      </c>
      <c r="AJ873" s="4">
        <v>0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  <c r="AP873" s="4">
        <v>0</v>
      </c>
      <c r="AQ873" s="4">
        <v>0</v>
      </c>
      <c r="AR873" s="4">
        <v>0</v>
      </c>
      <c r="AS873" s="4">
        <v>0</v>
      </c>
      <c r="AT873" s="4">
        <v>0</v>
      </c>
      <c r="AU873" s="4">
        <v>0</v>
      </c>
      <c r="AV873" s="4">
        <v>0</v>
      </c>
      <c r="AW873" s="4">
        <v>0</v>
      </c>
      <c r="AX873" s="4">
        <v>0</v>
      </c>
      <c r="AY873" s="4">
        <v>0</v>
      </c>
      <c r="AZ873" s="4">
        <v>0</v>
      </c>
      <c r="BA873" s="4">
        <v>0</v>
      </c>
      <c r="BB873" s="4">
        <v>0</v>
      </c>
      <c r="BC873" s="4">
        <v>0</v>
      </c>
      <c r="BD873" s="4">
        <v>0</v>
      </c>
      <c r="BE873" s="4">
        <v>0</v>
      </c>
      <c r="BF873" s="4">
        <v>0</v>
      </c>
      <c r="BG873" s="4">
        <v>1</v>
      </c>
      <c r="BH873" s="4">
        <v>0</v>
      </c>
      <c r="BI873" s="4">
        <v>0</v>
      </c>
      <c r="BJ873" s="4">
        <v>0</v>
      </c>
      <c r="BK873" s="4">
        <v>4</v>
      </c>
    </row>
    <row r="874" spans="1:63" hidden="1" x14ac:dyDescent="0.2">
      <c r="A874" s="6">
        <v>44055</v>
      </c>
      <c r="B874" s="2">
        <f>DAY(A874)</f>
        <v>12</v>
      </c>
      <c r="C874" s="2">
        <f>MONTH(A874)</f>
        <v>8</v>
      </c>
      <c r="D874" s="2">
        <f>YEAR(A874)</f>
        <v>2020</v>
      </c>
      <c r="E874" s="3">
        <v>-144.75</v>
      </c>
      <c r="F874" s="4" t="s">
        <v>209</v>
      </c>
      <c r="G874" s="2" t="s">
        <v>208</v>
      </c>
      <c r="H874" s="2"/>
      <c r="I874" s="2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</row>
    <row r="875" spans="1:63" hidden="1" x14ac:dyDescent="0.2">
      <c r="A875" s="6">
        <v>44055</v>
      </c>
      <c r="B875" s="2">
        <f>DAY(A875)</f>
        <v>12</v>
      </c>
      <c r="C875" s="2">
        <f>MONTH(A875)</f>
        <v>8</v>
      </c>
      <c r="D875" s="2">
        <f>YEAR(A875)</f>
        <v>2020</v>
      </c>
      <c r="E875" s="3">
        <v>-135.41</v>
      </c>
      <c r="F875" s="4" t="s">
        <v>250</v>
      </c>
      <c r="G875" s="4" t="s">
        <v>212</v>
      </c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</row>
    <row r="876" spans="1:63" hidden="1" x14ac:dyDescent="0.2">
      <c r="A876" s="6">
        <v>44054</v>
      </c>
      <c r="B876" s="2">
        <f>DAY(A876)</f>
        <v>11</v>
      </c>
      <c r="C876" s="2">
        <f>MONTH(A876)</f>
        <v>8</v>
      </c>
      <c r="D876" s="2">
        <f>YEAR(A876)</f>
        <v>2020</v>
      </c>
      <c r="E876" s="3">
        <v>207.5</v>
      </c>
      <c r="F876" s="4" t="s">
        <v>221</v>
      </c>
      <c r="G876" s="2" t="s">
        <v>220</v>
      </c>
      <c r="H876" s="2"/>
      <c r="I876" s="2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</row>
    <row r="877" spans="1:63" x14ac:dyDescent="0.2">
      <c r="A877" s="6">
        <v>44054</v>
      </c>
      <c r="B877" s="2">
        <f>DAY(A877)</f>
        <v>11</v>
      </c>
      <c r="C877" s="2">
        <f>MONTH(A877)</f>
        <v>8</v>
      </c>
      <c r="D877" s="2">
        <f>YEAR(A877)</f>
        <v>2020</v>
      </c>
      <c r="E877" s="3">
        <v>-22.15</v>
      </c>
      <c r="F877" s="4" t="s">
        <v>104</v>
      </c>
      <c r="G877" s="4" t="s">
        <v>64</v>
      </c>
      <c r="H877" s="4"/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4">
        <v>0</v>
      </c>
      <c r="AJ877" s="4">
        <v>0</v>
      </c>
      <c r="AK877" s="4">
        <v>0</v>
      </c>
      <c r="AL877" s="4">
        <v>0</v>
      </c>
      <c r="AM877" s="4">
        <v>0</v>
      </c>
      <c r="AN877" s="4">
        <v>0</v>
      </c>
      <c r="AO877" s="4">
        <v>0</v>
      </c>
      <c r="AP877" s="4">
        <v>0</v>
      </c>
      <c r="AQ877" s="4">
        <v>0</v>
      </c>
      <c r="AR877" s="4">
        <v>0</v>
      </c>
      <c r="AS877" s="4">
        <v>0</v>
      </c>
      <c r="AT877" s="4">
        <v>0</v>
      </c>
      <c r="AU877" s="4">
        <v>0</v>
      </c>
      <c r="AV877" s="4">
        <v>0</v>
      </c>
      <c r="AW877" s="4">
        <v>0</v>
      </c>
      <c r="AX877" s="4">
        <v>0</v>
      </c>
      <c r="AY877" s="4">
        <v>1</v>
      </c>
      <c r="AZ877" s="4">
        <v>0</v>
      </c>
      <c r="BA877" s="4">
        <v>0</v>
      </c>
      <c r="BB877" s="4">
        <v>0</v>
      </c>
      <c r="BC877" s="4">
        <v>0</v>
      </c>
      <c r="BD877" s="4">
        <v>0</v>
      </c>
      <c r="BE877" s="4">
        <v>0</v>
      </c>
      <c r="BF877" s="4">
        <v>0</v>
      </c>
      <c r="BG877" s="4">
        <v>0</v>
      </c>
      <c r="BH877" s="4">
        <v>0</v>
      </c>
      <c r="BI877" s="4">
        <v>0</v>
      </c>
      <c r="BJ877" s="4">
        <v>0</v>
      </c>
      <c r="BK877" s="4">
        <v>3</v>
      </c>
    </row>
    <row r="878" spans="1:63" x14ac:dyDescent="0.2">
      <c r="A878" s="6">
        <v>44053</v>
      </c>
      <c r="B878" s="2">
        <f>DAY(A878)</f>
        <v>10</v>
      </c>
      <c r="C878" s="2">
        <f>MONTH(A878)</f>
        <v>8</v>
      </c>
      <c r="D878" s="2">
        <f>YEAR(A878)</f>
        <v>2020</v>
      </c>
      <c r="E878" s="3">
        <v>-34.630000000000003</v>
      </c>
      <c r="F878" s="4" t="s">
        <v>175</v>
      </c>
      <c r="G878" s="4" t="s">
        <v>60</v>
      </c>
      <c r="H878" s="4"/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  <c r="AG878" s="4">
        <v>0</v>
      </c>
      <c r="AH878" s="4">
        <v>0</v>
      </c>
      <c r="AI878" s="4">
        <v>0</v>
      </c>
      <c r="AJ878" s="4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0</v>
      </c>
      <c r="AP878" s="4">
        <v>0</v>
      </c>
      <c r="AQ878" s="4">
        <v>0</v>
      </c>
      <c r="AR878" s="4">
        <v>0</v>
      </c>
      <c r="AS878" s="4">
        <v>0</v>
      </c>
      <c r="AT878" s="4">
        <v>0</v>
      </c>
      <c r="AU878" s="4">
        <v>0</v>
      </c>
      <c r="AV878" s="4">
        <v>0</v>
      </c>
      <c r="AW878" s="4">
        <v>0</v>
      </c>
      <c r="AX878" s="4">
        <v>0</v>
      </c>
      <c r="AY878" s="4">
        <v>0</v>
      </c>
      <c r="AZ878" s="4">
        <v>0</v>
      </c>
      <c r="BA878" s="4">
        <v>0</v>
      </c>
      <c r="BB878" s="4">
        <v>0</v>
      </c>
      <c r="BC878" s="4">
        <v>0</v>
      </c>
      <c r="BD878" s="4">
        <v>0</v>
      </c>
      <c r="BE878" s="4">
        <v>0</v>
      </c>
      <c r="BF878" s="4">
        <v>1</v>
      </c>
      <c r="BG878" s="4">
        <v>0</v>
      </c>
      <c r="BH878" s="4">
        <v>0</v>
      </c>
      <c r="BI878" s="4">
        <v>0</v>
      </c>
      <c r="BJ878" s="4">
        <v>0</v>
      </c>
      <c r="BK878" s="4">
        <v>4</v>
      </c>
    </row>
    <row r="879" spans="1:63" x14ac:dyDescent="0.2">
      <c r="A879" s="6">
        <v>44053</v>
      </c>
      <c r="B879" s="2">
        <f>DAY(A879)</f>
        <v>10</v>
      </c>
      <c r="C879" s="2">
        <f>MONTH(A879)</f>
        <v>8</v>
      </c>
      <c r="D879" s="2">
        <f>YEAR(A879)</f>
        <v>2020</v>
      </c>
      <c r="E879" s="3">
        <v>-204.76</v>
      </c>
      <c r="F879" s="4" t="s">
        <v>142</v>
      </c>
      <c r="G879" s="2" t="s">
        <v>64</v>
      </c>
      <c r="H879" s="2"/>
      <c r="I879" s="2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0</v>
      </c>
      <c r="AM879" s="4">
        <v>0</v>
      </c>
      <c r="AN879" s="4">
        <v>0</v>
      </c>
      <c r="AO879" s="4">
        <v>0</v>
      </c>
      <c r="AP879" s="4">
        <v>0</v>
      </c>
      <c r="AQ879" s="4">
        <v>1</v>
      </c>
      <c r="AR879" s="4">
        <v>0</v>
      </c>
      <c r="AS879" s="4">
        <v>0</v>
      </c>
      <c r="AT879" s="4">
        <v>0</v>
      </c>
      <c r="AU879" s="4">
        <v>0</v>
      </c>
      <c r="AV879" s="4">
        <v>0</v>
      </c>
      <c r="AW879" s="4">
        <v>0</v>
      </c>
      <c r="AX879" s="4">
        <v>0</v>
      </c>
      <c r="AY879" s="4">
        <v>0</v>
      </c>
      <c r="AZ879" s="4">
        <v>0</v>
      </c>
      <c r="BA879" s="4">
        <v>0</v>
      </c>
      <c r="BB879" s="4">
        <v>0</v>
      </c>
      <c r="BC879" s="4">
        <v>0</v>
      </c>
      <c r="BD879" s="4">
        <v>0</v>
      </c>
      <c r="BE879" s="4">
        <v>0</v>
      </c>
      <c r="BF879" s="4">
        <v>0</v>
      </c>
      <c r="BG879" s="4">
        <v>0</v>
      </c>
      <c r="BH879" s="4">
        <v>0</v>
      </c>
      <c r="BI879" s="4">
        <v>0</v>
      </c>
      <c r="BJ879" s="4">
        <v>0</v>
      </c>
      <c r="BK879" s="4">
        <v>3</v>
      </c>
    </row>
    <row r="880" spans="1:63" hidden="1" x14ac:dyDescent="0.2">
      <c r="A880" s="6">
        <v>44053</v>
      </c>
      <c r="B880" s="2">
        <f>DAY(A880)</f>
        <v>10</v>
      </c>
      <c r="C880" s="2">
        <f>MONTH(A880)</f>
        <v>8</v>
      </c>
      <c r="D880" s="2">
        <f>YEAR(A880)</f>
        <v>2020</v>
      </c>
      <c r="E880" s="3">
        <v>-42.89</v>
      </c>
      <c r="F880" s="4" t="s">
        <v>347</v>
      </c>
      <c r="G880" s="4" t="s">
        <v>289</v>
      </c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</row>
    <row r="881" spans="1:63" x14ac:dyDescent="0.2">
      <c r="A881" s="6">
        <v>44051</v>
      </c>
      <c r="B881" s="2">
        <f>DAY(A881)</f>
        <v>8</v>
      </c>
      <c r="C881" s="2">
        <f>MONTH(A881)</f>
        <v>8</v>
      </c>
      <c r="D881" s="2">
        <f>YEAR(A881)</f>
        <v>2020</v>
      </c>
      <c r="E881" s="3">
        <v>-2.21</v>
      </c>
      <c r="F881" s="4" t="s">
        <v>173</v>
      </c>
      <c r="G881" s="2" t="s">
        <v>64</v>
      </c>
      <c r="H881" s="2"/>
      <c r="I881" s="2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0</v>
      </c>
      <c r="AM881" s="4">
        <v>0</v>
      </c>
      <c r="AN881" s="4">
        <v>0</v>
      </c>
      <c r="AO881" s="4">
        <v>0</v>
      </c>
      <c r="AP881" s="4">
        <v>0</v>
      </c>
      <c r="AQ881" s="4">
        <v>0</v>
      </c>
      <c r="AR881" s="4">
        <v>0</v>
      </c>
      <c r="AS881" s="4">
        <v>1</v>
      </c>
      <c r="AT881" s="4">
        <v>0</v>
      </c>
      <c r="AU881" s="4">
        <v>0</v>
      </c>
      <c r="AV881" s="4">
        <v>0</v>
      </c>
      <c r="AW881" s="4">
        <v>0</v>
      </c>
      <c r="AX881" s="4">
        <v>0</v>
      </c>
      <c r="AY881" s="4">
        <v>0</v>
      </c>
      <c r="AZ881" s="4">
        <v>0</v>
      </c>
      <c r="BA881" s="4">
        <v>0</v>
      </c>
      <c r="BB881" s="4">
        <v>0</v>
      </c>
      <c r="BC881" s="4">
        <v>0</v>
      </c>
      <c r="BD881" s="4">
        <v>0</v>
      </c>
      <c r="BE881" s="4">
        <v>0</v>
      </c>
      <c r="BF881" s="4">
        <v>0</v>
      </c>
      <c r="BG881" s="4">
        <v>0</v>
      </c>
      <c r="BH881" s="4">
        <v>0</v>
      </c>
      <c r="BI881" s="4">
        <v>0</v>
      </c>
      <c r="BJ881" s="4">
        <v>0</v>
      </c>
      <c r="BK881" s="4">
        <v>3</v>
      </c>
    </row>
    <row r="882" spans="1:63" hidden="1" x14ac:dyDescent="0.2">
      <c r="A882" s="6">
        <v>44050</v>
      </c>
      <c r="B882" s="2">
        <f>DAY(A882)</f>
        <v>7</v>
      </c>
      <c r="C882" s="2">
        <f>MONTH(A882)</f>
        <v>8</v>
      </c>
      <c r="D882" s="2">
        <f>YEAR(A882)</f>
        <v>2020</v>
      </c>
      <c r="E882" s="3">
        <v>-11.88</v>
      </c>
      <c r="F882" s="4" t="s">
        <v>346</v>
      </c>
      <c r="G882" s="2" t="s">
        <v>270</v>
      </c>
      <c r="H882" s="2"/>
      <c r="I882" s="2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</row>
    <row r="883" spans="1:63" hidden="1" x14ac:dyDescent="0.2">
      <c r="A883" s="6">
        <v>44050</v>
      </c>
      <c r="B883" s="2">
        <f>DAY(A883)</f>
        <v>7</v>
      </c>
      <c r="C883" s="2">
        <f>MONTH(A883)</f>
        <v>8</v>
      </c>
      <c r="D883" s="2">
        <f>YEAR(A883)</f>
        <v>2020</v>
      </c>
      <c r="E883" s="3">
        <v>-11.88</v>
      </c>
      <c r="F883" s="4" t="s">
        <v>345</v>
      </c>
      <c r="G883" s="2" t="s">
        <v>270</v>
      </c>
      <c r="H883" s="2"/>
      <c r="I883" s="2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</row>
    <row r="884" spans="1:63" x14ac:dyDescent="0.2">
      <c r="A884" s="6">
        <v>44050</v>
      </c>
      <c r="B884" s="2">
        <f>DAY(A884)</f>
        <v>7</v>
      </c>
      <c r="C884" s="2">
        <f>MONTH(A884)</f>
        <v>8</v>
      </c>
      <c r="D884" s="2">
        <f>YEAR(A884)</f>
        <v>2020</v>
      </c>
      <c r="E884" s="3">
        <v>-13.86</v>
      </c>
      <c r="F884" s="4" t="s">
        <v>84</v>
      </c>
      <c r="G884" s="4" t="s">
        <v>64</v>
      </c>
      <c r="H884" s="4"/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  <c r="AI884" s="4">
        <v>0</v>
      </c>
      <c r="AJ884" s="4">
        <v>0</v>
      </c>
      <c r="AK884" s="4">
        <v>0</v>
      </c>
      <c r="AL884" s="4">
        <v>0</v>
      </c>
      <c r="AM884" s="4">
        <v>0</v>
      </c>
      <c r="AN884" s="4">
        <v>0</v>
      </c>
      <c r="AO884" s="4">
        <v>0</v>
      </c>
      <c r="AP884" s="4">
        <v>0</v>
      </c>
      <c r="AQ884" s="4">
        <v>0</v>
      </c>
      <c r="AR884" s="4">
        <v>0</v>
      </c>
      <c r="AS884" s="4">
        <v>0</v>
      </c>
      <c r="AT884" s="4">
        <v>0</v>
      </c>
      <c r="AU884" s="4">
        <v>0</v>
      </c>
      <c r="AV884" s="4">
        <v>0</v>
      </c>
      <c r="AW884" s="4">
        <v>0</v>
      </c>
      <c r="AX884" s="4">
        <v>0</v>
      </c>
      <c r="AY884" s="4">
        <v>1</v>
      </c>
      <c r="AZ884" s="4">
        <v>0</v>
      </c>
      <c r="BA884" s="4">
        <v>0</v>
      </c>
      <c r="BB884" s="4">
        <v>0</v>
      </c>
      <c r="BC884" s="4">
        <v>0</v>
      </c>
      <c r="BD884" s="4">
        <v>0</v>
      </c>
      <c r="BE884" s="4">
        <v>0</v>
      </c>
      <c r="BF884" s="4">
        <v>0</v>
      </c>
      <c r="BG884" s="4">
        <v>0</v>
      </c>
      <c r="BH884" s="4">
        <v>0</v>
      </c>
      <c r="BI884" s="4">
        <v>0</v>
      </c>
      <c r="BJ884" s="4">
        <v>0</v>
      </c>
      <c r="BK884" s="4">
        <v>3</v>
      </c>
    </row>
    <row r="885" spans="1:63" x14ac:dyDescent="0.2">
      <c r="A885" s="6">
        <v>44049</v>
      </c>
      <c r="B885" s="2">
        <f>DAY(A885)</f>
        <v>6</v>
      </c>
      <c r="C885" s="2">
        <f>MONTH(A885)</f>
        <v>8</v>
      </c>
      <c r="D885" s="2">
        <f>YEAR(A885)</f>
        <v>2020</v>
      </c>
      <c r="E885" s="3">
        <v>-51.4</v>
      </c>
      <c r="F885" s="4" t="s">
        <v>173</v>
      </c>
      <c r="G885" s="2" t="s">
        <v>64</v>
      </c>
      <c r="H885" s="2"/>
      <c r="I885" s="2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4">
        <v>0</v>
      </c>
      <c r="AK885" s="4">
        <v>0</v>
      </c>
      <c r="AL885" s="4">
        <v>0</v>
      </c>
      <c r="AM885" s="4">
        <v>0</v>
      </c>
      <c r="AN885" s="4">
        <v>0</v>
      </c>
      <c r="AO885" s="4">
        <v>0</v>
      </c>
      <c r="AP885" s="4">
        <v>0</v>
      </c>
      <c r="AQ885" s="4">
        <v>0</v>
      </c>
      <c r="AR885" s="4">
        <v>0</v>
      </c>
      <c r="AS885" s="4">
        <v>1</v>
      </c>
      <c r="AT885" s="4">
        <v>0</v>
      </c>
      <c r="AU885" s="4">
        <v>0</v>
      </c>
      <c r="AV885" s="4">
        <v>0</v>
      </c>
      <c r="AW885" s="4">
        <v>0</v>
      </c>
      <c r="AX885" s="4">
        <v>0</v>
      </c>
      <c r="AY885" s="4">
        <v>0</v>
      </c>
      <c r="AZ885" s="4">
        <v>0</v>
      </c>
      <c r="BA885" s="4">
        <v>0</v>
      </c>
      <c r="BB885" s="4">
        <v>0</v>
      </c>
      <c r="BC885" s="4">
        <v>0</v>
      </c>
      <c r="BD885" s="4">
        <v>0</v>
      </c>
      <c r="BE885" s="4">
        <v>0</v>
      </c>
      <c r="BF885" s="4">
        <v>0</v>
      </c>
      <c r="BG885" s="4">
        <v>0</v>
      </c>
      <c r="BH885" s="4">
        <v>0</v>
      </c>
      <c r="BI885" s="4">
        <v>0</v>
      </c>
      <c r="BJ885" s="4">
        <v>0</v>
      </c>
      <c r="BK885" s="4">
        <v>3</v>
      </c>
    </row>
    <row r="886" spans="1:63" hidden="1" x14ac:dyDescent="0.2">
      <c r="A886" s="6">
        <v>44049</v>
      </c>
      <c r="B886" s="2">
        <f>DAY(A886)</f>
        <v>6</v>
      </c>
      <c r="C886" s="2">
        <f>MONTH(A886)</f>
        <v>8</v>
      </c>
      <c r="D886" s="2">
        <f>YEAR(A886)</f>
        <v>2020</v>
      </c>
      <c r="E886" s="3">
        <v>-25</v>
      </c>
      <c r="F886" s="4" t="s">
        <v>310</v>
      </c>
      <c r="G886" s="4" t="s">
        <v>256</v>
      </c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</row>
    <row r="887" spans="1:63" hidden="1" x14ac:dyDescent="0.2">
      <c r="A887" s="6">
        <v>44048</v>
      </c>
      <c r="B887" s="2">
        <f>DAY(A887)</f>
        <v>5</v>
      </c>
      <c r="C887" s="2">
        <f>MONTH(A887)</f>
        <v>8</v>
      </c>
      <c r="D887" s="2">
        <f>YEAR(A887)</f>
        <v>2020</v>
      </c>
      <c r="E887" s="3">
        <v>-141.11000000000001</v>
      </c>
      <c r="F887" s="4" t="s">
        <v>269</v>
      </c>
      <c r="G887" s="4" t="s">
        <v>268</v>
      </c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</row>
    <row r="888" spans="1:63" hidden="1" x14ac:dyDescent="0.2">
      <c r="A888" s="6">
        <v>44047</v>
      </c>
      <c r="B888" s="2">
        <f>DAY(A888)</f>
        <v>4</v>
      </c>
      <c r="C888" s="2">
        <f>MONTH(A888)</f>
        <v>8</v>
      </c>
      <c r="D888" s="2">
        <f>YEAR(A888)</f>
        <v>2020</v>
      </c>
      <c r="E888" s="3">
        <v>-141.93</v>
      </c>
      <c r="F888" s="4" t="s">
        <v>344</v>
      </c>
      <c r="G888" s="2" t="s">
        <v>214</v>
      </c>
      <c r="H888" s="2"/>
      <c r="I888" s="2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</row>
    <row r="889" spans="1:63" hidden="1" x14ac:dyDescent="0.2">
      <c r="A889" s="6">
        <v>44046</v>
      </c>
      <c r="B889" s="2">
        <f>DAY(A889)</f>
        <v>3</v>
      </c>
      <c r="C889" s="2">
        <f>MONTH(A889)</f>
        <v>8</v>
      </c>
      <c r="D889" s="2">
        <f>YEAR(A889)</f>
        <v>2020</v>
      </c>
      <c r="E889" s="3">
        <v>1113.97</v>
      </c>
      <c r="F889" s="4" t="s">
        <v>343</v>
      </c>
      <c r="G889" s="2" t="s">
        <v>326</v>
      </c>
      <c r="H889" s="2"/>
      <c r="I889" s="2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</row>
    <row r="890" spans="1:63" hidden="1" x14ac:dyDescent="0.2">
      <c r="A890" s="6">
        <v>44046</v>
      </c>
      <c r="B890" s="2">
        <f>DAY(A890)</f>
        <v>3</v>
      </c>
      <c r="C890" s="2">
        <f>MONTH(A890)</f>
        <v>8</v>
      </c>
      <c r="D890" s="2">
        <f>YEAR(A890)</f>
        <v>2020</v>
      </c>
      <c r="E890" s="3">
        <v>50</v>
      </c>
      <c r="F890" s="4" t="s">
        <v>221</v>
      </c>
      <c r="G890" s="2" t="s">
        <v>220</v>
      </c>
      <c r="H890" s="2"/>
      <c r="I890" s="2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</row>
    <row r="891" spans="1:63" hidden="1" x14ac:dyDescent="0.2">
      <c r="A891" s="6">
        <v>44043</v>
      </c>
      <c r="B891" s="2">
        <f>DAY(A891)</f>
        <v>31</v>
      </c>
      <c r="C891" s="2">
        <f>MONTH(A891)</f>
        <v>7</v>
      </c>
      <c r="D891" s="2">
        <f>YEAR(A891)</f>
        <v>2020</v>
      </c>
      <c r="E891" s="3">
        <v>-135</v>
      </c>
      <c r="F891" s="4" t="s">
        <v>230</v>
      </c>
      <c r="G891" s="4" t="s">
        <v>229</v>
      </c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</row>
    <row r="892" spans="1:63" hidden="1" x14ac:dyDescent="0.2">
      <c r="A892" s="6">
        <v>44043</v>
      </c>
      <c r="B892" s="2">
        <f>DAY(A892)</f>
        <v>31</v>
      </c>
      <c r="C892" s="2">
        <f>MONTH(A892)</f>
        <v>7</v>
      </c>
      <c r="D892" s="2">
        <f>YEAR(A892)</f>
        <v>2020</v>
      </c>
      <c r="E892" s="3">
        <v>10</v>
      </c>
      <c r="F892" s="4" t="s">
        <v>240</v>
      </c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</row>
    <row r="893" spans="1:63" hidden="1" x14ac:dyDescent="0.2">
      <c r="A893" s="6">
        <v>44041</v>
      </c>
      <c r="B893" s="2">
        <f>DAY(A893)</f>
        <v>29</v>
      </c>
      <c r="C893" s="2">
        <f>MONTH(A893)</f>
        <v>7</v>
      </c>
      <c r="D893" s="2">
        <f>YEAR(A893)</f>
        <v>2020</v>
      </c>
      <c r="E893" s="3">
        <v>155</v>
      </c>
      <c r="F893" s="4" t="s">
        <v>221</v>
      </c>
      <c r="G893" s="2" t="s">
        <v>220</v>
      </c>
      <c r="H893" s="2"/>
      <c r="I893" s="2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</row>
    <row r="894" spans="1:63" hidden="1" x14ac:dyDescent="0.2">
      <c r="A894" s="6">
        <v>44039</v>
      </c>
      <c r="B894" s="2">
        <f>DAY(A894)</f>
        <v>27</v>
      </c>
      <c r="C894" s="2">
        <f>MONTH(A894)</f>
        <v>7</v>
      </c>
      <c r="D894" s="2">
        <f>YEAR(A894)</f>
        <v>2020</v>
      </c>
      <c r="E894" s="3">
        <v>-182.83</v>
      </c>
      <c r="F894" s="4" t="s">
        <v>342</v>
      </c>
      <c r="G894" s="4" t="s">
        <v>223</v>
      </c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</row>
    <row r="895" spans="1:63" hidden="1" x14ac:dyDescent="0.2">
      <c r="A895" s="6">
        <v>44039</v>
      </c>
      <c r="B895" s="2">
        <f>DAY(A895)</f>
        <v>27</v>
      </c>
      <c r="C895" s="2">
        <f>MONTH(A895)</f>
        <v>7</v>
      </c>
      <c r="D895" s="2">
        <f>YEAR(A895)</f>
        <v>2020</v>
      </c>
      <c r="E895" s="3">
        <v>50</v>
      </c>
      <c r="F895" s="4" t="s">
        <v>221</v>
      </c>
      <c r="G895" s="2" t="s">
        <v>220</v>
      </c>
      <c r="H895" s="2"/>
      <c r="I895" s="2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</row>
    <row r="896" spans="1:63" hidden="1" x14ac:dyDescent="0.2">
      <c r="A896" s="6">
        <v>44039</v>
      </c>
      <c r="B896" s="2">
        <f>DAY(A896)</f>
        <v>27</v>
      </c>
      <c r="C896" s="2">
        <f>MONTH(A896)</f>
        <v>7</v>
      </c>
      <c r="D896" s="2">
        <f>YEAR(A896)</f>
        <v>2020</v>
      </c>
      <c r="E896" s="3">
        <v>-20</v>
      </c>
      <c r="F896" s="4" t="s">
        <v>237</v>
      </c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</row>
    <row r="897" spans="1:63" hidden="1" x14ac:dyDescent="0.2">
      <c r="A897" s="6">
        <v>44039</v>
      </c>
      <c r="B897" s="2">
        <f>DAY(A897)</f>
        <v>27</v>
      </c>
      <c r="C897" s="2">
        <f>MONTH(A897)</f>
        <v>7</v>
      </c>
      <c r="D897" s="2">
        <f>YEAR(A897)</f>
        <v>2020</v>
      </c>
      <c r="E897" s="3">
        <v>65</v>
      </c>
      <c r="F897" s="4" t="s">
        <v>243</v>
      </c>
      <c r="G897" s="2"/>
      <c r="H897" s="2"/>
      <c r="I897" s="2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</row>
    <row r="898" spans="1:63" hidden="1" x14ac:dyDescent="0.2">
      <c r="A898" s="6">
        <v>44034</v>
      </c>
      <c r="B898" s="2">
        <f>DAY(A898)</f>
        <v>22</v>
      </c>
      <c r="C898" s="2">
        <f>MONTH(A898)</f>
        <v>7</v>
      </c>
      <c r="D898" s="2">
        <f>YEAR(A898)</f>
        <v>2020</v>
      </c>
      <c r="E898" s="3">
        <v>207.9</v>
      </c>
      <c r="F898" s="4" t="s">
        <v>257</v>
      </c>
      <c r="G898" s="2" t="s">
        <v>220</v>
      </c>
      <c r="H898" s="2"/>
      <c r="I898" s="2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</row>
    <row r="899" spans="1:63" hidden="1" x14ac:dyDescent="0.2">
      <c r="A899" s="6">
        <v>44034</v>
      </c>
      <c r="B899" s="2">
        <f>DAY(A899)</f>
        <v>22</v>
      </c>
      <c r="C899" s="2">
        <f>MONTH(A899)</f>
        <v>7</v>
      </c>
      <c r="D899" s="2">
        <f>YEAR(A899)</f>
        <v>2020</v>
      </c>
      <c r="E899" s="3">
        <v>10</v>
      </c>
      <c r="F899" s="4" t="s">
        <v>240</v>
      </c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</row>
    <row r="900" spans="1:63" hidden="1" x14ac:dyDescent="0.2">
      <c r="A900" s="6">
        <v>44034</v>
      </c>
      <c r="B900" s="2">
        <f>DAY(A900)</f>
        <v>22</v>
      </c>
      <c r="C900" s="2">
        <f>MONTH(A900)</f>
        <v>7</v>
      </c>
      <c r="D900" s="2">
        <f>YEAR(A900)</f>
        <v>2020</v>
      </c>
      <c r="E900" s="3">
        <v>-28</v>
      </c>
      <c r="F900" s="4" t="s">
        <v>254</v>
      </c>
      <c r="G900" s="2" t="s">
        <v>253</v>
      </c>
      <c r="H900" s="2"/>
      <c r="I900" s="2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</row>
    <row r="901" spans="1:63" hidden="1" x14ac:dyDescent="0.2">
      <c r="A901" s="6">
        <v>44034</v>
      </c>
      <c r="B901" s="2">
        <f>DAY(A901)</f>
        <v>22</v>
      </c>
      <c r="C901" s="2">
        <f>MONTH(A901)</f>
        <v>7</v>
      </c>
      <c r="D901" s="2">
        <f>YEAR(A901)</f>
        <v>2020</v>
      </c>
      <c r="E901" s="3">
        <v>-12.17</v>
      </c>
      <c r="F901" s="5" t="s">
        <v>341</v>
      </c>
      <c r="G901" s="2" t="s">
        <v>305</v>
      </c>
      <c r="H901" s="2"/>
      <c r="I901" s="2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</row>
    <row r="902" spans="1:63" hidden="1" x14ac:dyDescent="0.2">
      <c r="A902" s="6">
        <v>44033</v>
      </c>
      <c r="B902" s="2">
        <f>DAY(A902)</f>
        <v>21</v>
      </c>
      <c r="C902" s="2">
        <f>MONTH(A902)</f>
        <v>7</v>
      </c>
      <c r="D902" s="2">
        <f>YEAR(A902)</f>
        <v>2020</v>
      </c>
      <c r="E902" s="3">
        <v>-106.18</v>
      </c>
      <c r="F902" s="4" t="s">
        <v>340</v>
      </c>
      <c r="G902" s="2" t="s">
        <v>305</v>
      </c>
      <c r="H902" s="2"/>
      <c r="I902" s="2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</row>
    <row r="903" spans="1:63" hidden="1" x14ac:dyDescent="0.2">
      <c r="A903" s="6">
        <v>44033</v>
      </c>
      <c r="B903" s="2">
        <f>DAY(A903)</f>
        <v>21</v>
      </c>
      <c r="C903" s="2">
        <f>MONTH(A903)</f>
        <v>7</v>
      </c>
      <c r="D903" s="2">
        <f>YEAR(A903)</f>
        <v>2020</v>
      </c>
      <c r="E903" s="3">
        <v>-100</v>
      </c>
      <c r="F903" s="4" t="s">
        <v>339</v>
      </c>
      <c r="G903" s="4" t="s">
        <v>281</v>
      </c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</row>
    <row r="904" spans="1:63" hidden="1" x14ac:dyDescent="0.2">
      <c r="A904" s="6">
        <v>44033</v>
      </c>
      <c r="B904" s="2">
        <f>DAY(A904)</f>
        <v>21</v>
      </c>
      <c r="C904" s="2">
        <f>MONTH(A904)</f>
        <v>7</v>
      </c>
      <c r="D904" s="2">
        <f>YEAR(A904)</f>
        <v>2020</v>
      </c>
      <c r="E904" s="3">
        <v>-130</v>
      </c>
      <c r="F904" s="4" t="s">
        <v>231</v>
      </c>
      <c r="G904" s="4" t="s">
        <v>218</v>
      </c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</row>
    <row r="905" spans="1:63" hidden="1" x14ac:dyDescent="0.2">
      <c r="A905" s="6">
        <v>44032</v>
      </c>
      <c r="B905" s="2">
        <f>DAY(A905)</f>
        <v>20</v>
      </c>
      <c r="C905" s="2">
        <f>MONTH(A905)</f>
        <v>7</v>
      </c>
      <c r="D905" s="2">
        <f>YEAR(A905)</f>
        <v>2020</v>
      </c>
      <c r="E905" s="3">
        <v>-239.94</v>
      </c>
      <c r="F905" s="4" t="s">
        <v>211</v>
      </c>
      <c r="G905" s="2" t="s">
        <v>210</v>
      </c>
      <c r="H905" s="2"/>
      <c r="I905" s="2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</row>
    <row r="906" spans="1:63" x14ac:dyDescent="0.2">
      <c r="A906" s="6">
        <v>44028</v>
      </c>
      <c r="B906" s="2">
        <f>DAY(A906)</f>
        <v>16</v>
      </c>
      <c r="C906" s="2">
        <f>MONTH(A906)</f>
        <v>7</v>
      </c>
      <c r="D906" s="2">
        <f>YEAR(A906)</f>
        <v>2020</v>
      </c>
      <c r="E906" s="3">
        <v>-18.13</v>
      </c>
      <c r="F906" s="4" t="s">
        <v>70</v>
      </c>
      <c r="G906" s="4" t="s">
        <v>71</v>
      </c>
      <c r="H906" s="4"/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1</v>
      </c>
      <c r="AL906" s="4">
        <v>0</v>
      </c>
      <c r="AM906" s="4">
        <v>0</v>
      </c>
      <c r="AN906" s="4">
        <v>0</v>
      </c>
      <c r="AO906" s="4">
        <v>0</v>
      </c>
      <c r="AP906" s="4">
        <v>0</v>
      </c>
      <c r="AQ906" s="4">
        <v>0</v>
      </c>
      <c r="AR906" s="4">
        <v>0</v>
      </c>
      <c r="AS906" s="4">
        <v>0</v>
      </c>
      <c r="AT906" s="4">
        <v>0</v>
      </c>
      <c r="AU906" s="4">
        <v>0</v>
      </c>
      <c r="AV906" s="4">
        <v>0</v>
      </c>
      <c r="AW906" s="4">
        <v>0</v>
      </c>
      <c r="AX906" s="4">
        <v>0</v>
      </c>
      <c r="AY906" s="4">
        <v>0</v>
      </c>
      <c r="AZ906" s="4">
        <v>0</v>
      </c>
      <c r="BA906" s="4">
        <v>0</v>
      </c>
      <c r="BB906" s="4">
        <v>0</v>
      </c>
      <c r="BC906" s="4">
        <v>0</v>
      </c>
      <c r="BD906" s="4">
        <v>0</v>
      </c>
      <c r="BE906" s="4">
        <v>0</v>
      </c>
      <c r="BF906" s="4">
        <v>0</v>
      </c>
      <c r="BG906" s="4">
        <v>0</v>
      </c>
      <c r="BH906" s="4">
        <v>0</v>
      </c>
      <c r="BI906" s="4">
        <v>0</v>
      </c>
      <c r="BJ906" s="4">
        <v>0</v>
      </c>
      <c r="BK906" s="4">
        <v>2</v>
      </c>
    </row>
    <row r="907" spans="1:63" hidden="1" x14ac:dyDescent="0.2">
      <c r="A907" s="6">
        <v>44028</v>
      </c>
      <c r="B907" s="2">
        <f>DAY(A907)</f>
        <v>16</v>
      </c>
      <c r="C907" s="2">
        <f>MONTH(A907)</f>
        <v>7</v>
      </c>
      <c r="D907" s="2">
        <f>YEAR(A907)</f>
        <v>2020</v>
      </c>
      <c r="E907" s="3">
        <v>-26.71</v>
      </c>
      <c r="F907" s="4" t="s">
        <v>235</v>
      </c>
      <c r="G907" s="4" t="s">
        <v>234</v>
      </c>
      <c r="H907" s="4"/>
      <c r="I907" s="4"/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/>
      <c r="AB907" s="4"/>
      <c r="AC907" s="4"/>
      <c r="AD907" s="4">
        <v>0</v>
      </c>
      <c r="AE907" s="4"/>
      <c r="AF907" s="4"/>
      <c r="AG907" s="4"/>
      <c r="AH907" s="4"/>
      <c r="AI907" s="4"/>
      <c r="AJ907" s="4">
        <v>0</v>
      </c>
      <c r="AK907" s="4">
        <v>0</v>
      </c>
      <c r="AL907" s="4">
        <v>0</v>
      </c>
      <c r="AM907" s="4">
        <v>0</v>
      </c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</row>
    <row r="908" spans="1:63" hidden="1" x14ac:dyDescent="0.2">
      <c r="A908" s="6">
        <v>44028</v>
      </c>
      <c r="B908" s="2">
        <f>DAY(A908)</f>
        <v>16</v>
      </c>
      <c r="C908" s="2">
        <f>MONTH(A908)</f>
        <v>7</v>
      </c>
      <c r="D908" s="2">
        <f>YEAR(A908)</f>
        <v>2020</v>
      </c>
      <c r="E908" s="3">
        <v>-17.149999999999999</v>
      </c>
      <c r="F908" s="5" t="s">
        <v>296</v>
      </c>
      <c r="G908" s="2" t="s">
        <v>295</v>
      </c>
      <c r="H908" s="2"/>
      <c r="I908" s="2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</row>
    <row r="909" spans="1:63" hidden="1" x14ac:dyDescent="0.2">
      <c r="A909" s="6">
        <v>44028</v>
      </c>
      <c r="B909" s="2">
        <f>DAY(A909)</f>
        <v>16</v>
      </c>
      <c r="C909" s="2">
        <f>MONTH(A909)</f>
        <v>7</v>
      </c>
      <c r="D909" s="2">
        <f>YEAR(A909)</f>
        <v>2020</v>
      </c>
      <c r="E909" s="3">
        <v>-12.86</v>
      </c>
      <c r="F909" s="5" t="s">
        <v>296</v>
      </c>
      <c r="G909" s="2" t="s">
        <v>295</v>
      </c>
      <c r="H909" s="2"/>
      <c r="I909" s="2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</row>
    <row r="910" spans="1:63" x14ac:dyDescent="0.2">
      <c r="A910" s="6">
        <v>44028</v>
      </c>
      <c r="B910" s="2">
        <f>DAY(A910)</f>
        <v>16</v>
      </c>
      <c r="C910" s="2">
        <f>MONTH(A910)</f>
        <v>7</v>
      </c>
      <c r="D910" s="2">
        <f>YEAR(A910)</f>
        <v>2020</v>
      </c>
      <c r="E910" s="3">
        <v>-39.07</v>
      </c>
      <c r="F910" s="4" t="s">
        <v>84</v>
      </c>
      <c r="G910" s="4" t="s">
        <v>64</v>
      </c>
      <c r="H910" s="4"/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  <c r="AM910" s="4">
        <v>0</v>
      </c>
      <c r="AN910" s="4">
        <v>0</v>
      </c>
      <c r="AO910" s="4">
        <v>0</v>
      </c>
      <c r="AP910" s="4">
        <v>0</v>
      </c>
      <c r="AQ910" s="4">
        <v>0</v>
      </c>
      <c r="AR910" s="4">
        <v>0</v>
      </c>
      <c r="AS910" s="4">
        <v>0</v>
      </c>
      <c r="AT910" s="4">
        <v>0</v>
      </c>
      <c r="AU910" s="4">
        <v>0</v>
      </c>
      <c r="AV910" s="4">
        <v>0</v>
      </c>
      <c r="AW910" s="4">
        <v>0</v>
      </c>
      <c r="AX910" s="4">
        <v>0</v>
      </c>
      <c r="AY910" s="4">
        <v>1</v>
      </c>
      <c r="AZ910" s="4">
        <v>0</v>
      </c>
      <c r="BA910" s="4">
        <v>0</v>
      </c>
      <c r="BB910" s="4">
        <v>0</v>
      </c>
      <c r="BC910" s="4">
        <v>0</v>
      </c>
      <c r="BD910" s="4">
        <v>0</v>
      </c>
      <c r="BE910" s="4">
        <v>0</v>
      </c>
      <c r="BF910" s="4">
        <v>0</v>
      </c>
      <c r="BG910" s="4">
        <v>0</v>
      </c>
      <c r="BH910" s="4">
        <v>0</v>
      </c>
      <c r="BI910" s="4">
        <v>0</v>
      </c>
      <c r="BJ910" s="4">
        <v>0</v>
      </c>
      <c r="BK910" s="4">
        <v>3</v>
      </c>
    </row>
    <row r="911" spans="1:63" x14ac:dyDescent="0.2">
      <c r="A911" s="6">
        <v>44027</v>
      </c>
      <c r="B911" s="2">
        <f>DAY(A911)</f>
        <v>15</v>
      </c>
      <c r="C911" s="2">
        <f>MONTH(A911)</f>
        <v>7</v>
      </c>
      <c r="D911" s="2">
        <f>YEAR(A911)</f>
        <v>2020</v>
      </c>
      <c r="E911" s="3">
        <v>-67.98</v>
      </c>
      <c r="F911" s="4" t="s">
        <v>72</v>
      </c>
      <c r="G911" s="4" t="s">
        <v>71</v>
      </c>
      <c r="H911" s="4"/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1</v>
      </c>
      <c r="AK911" s="4">
        <v>0</v>
      </c>
      <c r="AL911" s="4">
        <v>0</v>
      </c>
      <c r="AM911" s="4">
        <v>0</v>
      </c>
      <c r="AN911" s="4">
        <v>0</v>
      </c>
      <c r="AO911" s="4">
        <v>0</v>
      </c>
      <c r="AP911" s="4">
        <v>0</v>
      </c>
      <c r="AQ911" s="4">
        <v>0</v>
      </c>
      <c r="AR911" s="4">
        <v>0</v>
      </c>
      <c r="AS911" s="4">
        <v>0</v>
      </c>
      <c r="AT911" s="4">
        <v>0</v>
      </c>
      <c r="AU911" s="4">
        <v>0</v>
      </c>
      <c r="AV911" s="4">
        <v>0</v>
      </c>
      <c r="AW911" s="4">
        <v>0</v>
      </c>
      <c r="AX911" s="4">
        <v>0</v>
      </c>
      <c r="AY911" s="4">
        <v>0</v>
      </c>
      <c r="AZ911" s="4">
        <v>0</v>
      </c>
      <c r="BA911" s="4">
        <v>0</v>
      </c>
      <c r="BB911" s="4">
        <v>0</v>
      </c>
      <c r="BC911" s="4">
        <v>0</v>
      </c>
      <c r="BD911" s="4">
        <v>0</v>
      </c>
      <c r="BE911" s="4">
        <v>0</v>
      </c>
      <c r="BF911" s="4">
        <v>0</v>
      </c>
      <c r="BG911" s="4">
        <v>0</v>
      </c>
      <c r="BH911" s="4">
        <v>0</v>
      </c>
      <c r="BI911" s="4">
        <v>0</v>
      </c>
      <c r="BJ911" s="4">
        <v>0</v>
      </c>
      <c r="BK911" s="4">
        <v>2</v>
      </c>
    </row>
    <row r="912" spans="1:63" hidden="1" x14ac:dyDescent="0.2">
      <c r="A912" s="6">
        <v>44027</v>
      </c>
      <c r="B912" s="2">
        <f>DAY(A912)</f>
        <v>15</v>
      </c>
      <c r="C912" s="2">
        <f>MONTH(A912)</f>
        <v>7</v>
      </c>
      <c r="D912" s="2">
        <f>YEAR(A912)</f>
        <v>2020</v>
      </c>
      <c r="E912" s="3">
        <v>-388.98</v>
      </c>
      <c r="F912" s="4" t="s">
        <v>217</v>
      </c>
      <c r="G912" s="4" t="s">
        <v>216</v>
      </c>
      <c r="H912" s="2"/>
      <c r="I912" s="2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</row>
    <row r="913" spans="1:63" hidden="1" x14ac:dyDescent="0.2">
      <c r="A913" s="6">
        <v>44027</v>
      </c>
      <c r="B913" s="2">
        <f>DAY(A913)</f>
        <v>15</v>
      </c>
      <c r="C913" s="2">
        <f>MONTH(A913)</f>
        <v>7</v>
      </c>
      <c r="D913" s="2">
        <f>YEAR(A913)</f>
        <v>2020</v>
      </c>
      <c r="E913" s="3">
        <v>525.29999999999995</v>
      </c>
      <c r="F913" s="4" t="s">
        <v>327</v>
      </c>
      <c r="G913" s="2" t="s">
        <v>326</v>
      </c>
      <c r="H913" s="2"/>
      <c r="I913" s="2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</row>
    <row r="914" spans="1:63" hidden="1" x14ac:dyDescent="0.2">
      <c r="A914" s="6">
        <v>44027</v>
      </c>
      <c r="B914" s="2">
        <f>DAY(A914)</f>
        <v>15</v>
      </c>
      <c r="C914" s="2">
        <f>MONTH(A914)</f>
        <v>7</v>
      </c>
      <c r="D914" s="2">
        <f>YEAR(A914)</f>
        <v>2020</v>
      </c>
      <c r="E914" s="3">
        <v>0.01</v>
      </c>
      <c r="F914" s="4" t="s">
        <v>338</v>
      </c>
      <c r="G914" s="2"/>
      <c r="H914" s="2"/>
      <c r="I914" s="2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</row>
    <row r="915" spans="1:63" x14ac:dyDescent="0.2">
      <c r="A915" s="6">
        <v>44027</v>
      </c>
      <c r="B915" s="2">
        <f>DAY(A915)</f>
        <v>15</v>
      </c>
      <c r="C915" s="2">
        <f>MONTH(A915)</f>
        <v>7</v>
      </c>
      <c r="D915" s="2">
        <f>YEAR(A915)</f>
        <v>2020</v>
      </c>
      <c r="E915" s="3">
        <v>-57.59</v>
      </c>
      <c r="F915" s="4" t="s">
        <v>75</v>
      </c>
      <c r="G915" s="4" t="s">
        <v>71</v>
      </c>
      <c r="H915" s="4"/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1</v>
      </c>
      <c r="AM915" s="4">
        <v>0</v>
      </c>
      <c r="AN915" s="4">
        <v>0</v>
      </c>
      <c r="AO915" s="4">
        <v>0</v>
      </c>
      <c r="AP915" s="4">
        <v>0</v>
      </c>
      <c r="AQ915" s="4">
        <v>0</v>
      </c>
      <c r="AR915" s="4">
        <v>0</v>
      </c>
      <c r="AS915" s="4">
        <v>0</v>
      </c>
      <c r="AT915" s="4">
        <v>0</v>
      </c>
      <c r="AU915" s="4">
        <v>0</v>
      </c>
      <c r="AV915" s="4">
        <v>0</v>
      </c>
      <c r="AW915" s="4">
        <v>0</v>
      </c>
      <c r="AX915" s="4">
        <v>0</v>
      </c>
      <c r="AY915" s="4">
        <v>0</v>
      </c>
      <c r="AZ915" s="4">
        <v>0</v>
      </c>
      <c r="BA915" s="4">
        <v>0</v>
      </c>
      <c r="BB915" s="4">
        <v>0</v>
      </c>
      <c r="BC915" s="4">
        <v>0</v>
      </c>
      <c r="BD915" s="4">
        <v>0</v>
      </c>
      <c r="BE915" s="4">
        <v>0</v>
      </c>
      <c r="BF915" s="4">
        <v>0</v>
      </c>
      <c r="BG915" s="4">
        <v>0</v>
      </c>
      <c r="BH915" s="4">
        <v>0</v>
      </c>
      <c r="BI915" s="4">
        <v>0</v>
      </c>
      <c r="BJ915" s="4">
        <v>0</v>
      </c>
      <c r="BK915" s="4">
        <v>2</v>
      </c>
    </row>
    <row r="916" spans="1:63" hidden="1" x14ac:dyDescent="0.2">
      <c r="A916" s="6">
        <v>44026</v>
      </c>
      <c r="B916" s="2">
        <f>DAY(A916)</f>
        <v>14</v>
      </c>
      <c r="C916" s="2">
        <f>MONTH(A916)</f>
        <v>7</v>
      </c>
      <c r="D916" s="2">
        <f>YEAR(A916)</f>
        <v>2020</v>
      </c>
      <c r="E916" s="3">
        <v>-135.41</v>
      </c>
      <c r="F916" s="4" t="s">
        <v>250</v>
      </c>
      <c r="G916" s="4" t="s">
        <v>212</v>
      </c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</row>
    <row r="917" spans="1:63" hidden="1" x14ac:dyDescent="0.2">
      <c r="A917" s="6">
        <v>44025</v>
      </c>
      <c r="B917" s="2">
        <f>DAY(A917)</f>
        <v>13</v>
      </c>
      <c r="C917" s="2">
        <f>MONTH(A917)</f>
        <v>7</v>
      </c>
      <c r="D917" s="2">
        <f>YEAR(A917)</f>
        <v>2020</v>
      </c>
      <c r="E917" s="3">
        <v>-3.09</v>
      </c>
      <c r="F917" s="4" t="s">
        <v>116</v>
      </c>
      <c r="G917" s="2" t="s">
        <v>259</v>
      </c>
      <c r="H917" s="2"/>
      <c r="I917" s="2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</row>
    <row r="918" spans="1:63" hidden="1" x14ac:dyDescent="0.2">
      <c r="A918" s="6">
        <v>44025</v>
      </c>
      <c r="B918" s="2">
        <f>DAY(A918)</f>
        <v>13</v>
      </c>
      <c r="C918" s="2">
        <f>MONTH(A918)</f>
        <v>7</v>
      </c>
      <c r="D918" s="2">
        <f>YEAR(A918)</f>
        <v>2020</v>
      </c>
      <c r="E918" s="3">
        <v>105</v>
      </c>
      <c r="F918" s="4" t="s">
        <v>221</v>
      </c>
      <c r="G918" s="2" t="s">
        <v>220</v>
      </c>
      <c r="H918" s="2"/>
      <c r="I918" s="2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</row>
    <row r="919" spans="1:63" x14ac:dyDescent="0.2">
      <c r="A919" s="6">
        <v>44025</v>
      </c>
      <c r="B919" s="2">
        <f>DAY(A919)</f>
        <v>13</v>
      </c>
      <c r="C919" s="2">
        <f>MONTH(A919)</f>
        <v>7</v>
      </c>
      <c r="D919" s="2">
        <f>YEAR(A919)</f>
        <v>2020</v>
      </c>
      <c r="E919" s="3">
        <v>-17.07</v>
      </c>
      <c r="F919" s="4" t="s">
        <v>182</v>
      </c>
      <c r="G919" s="2" t="s">
        <v>64</v>
      </c>
      <c r="H919" s="2"/>
      <c r="I919" s="2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4">
        <v>0</v>
      </c>
      <c r="AK919" s="4">
        <v>0</v>
      </c>
      <c r="AL919" s="4">
        <v>0</v>
      </c>
      <c r="AM919" s="4">
        <v>0</v>
      </c>
      <c r="AN919" s="4">
        <v>0</v>
      </c>
      <c r="AO919" s="4">
        <v>0</v>
      </c>
      <c r="AP919" s="4">
        <v>0</v>
      </c>
      <c r="AQ919" s="4">
        <v>0</v>
      </c>
      <c r="AR919" s="4">
        <v>0</v>
      </c>
      <c r="AS919" s="4">
        <v>0</v>
      </c>
      <c r="AT919" s="4">
        <v>0</v>
      </c>
      <c r="AU919" s="4">
        <v>0</v>
      </c>
      <c r="AV919" s="4">
        <v>1</v>
      </c>
      <c r="AW919" s="4">
        <v>0</v>
      </c>
      <c r="AX919" s="4">
        <v>0</v>
      </c>
      <c r="AY919" s="4">
        <v>0</v>
      </c>
      <c r="AZ919" s="4">
        <v>0</v>
      </c>
      <c r="BA919" s="4">
        <v>0</v>
      </c>
      <c r="BB919" s="4">
        <v>0</v>
      </c>
      <c r="BC919" s="4">
        <v>0</v>
      </c>
      <c r="BD919" s="4">
        <v>0</v>
      </c>
      <c r="BE919" s="4">
        <v>0</v>
      </c>
      <c r="BF919" s="4">
        <v>0</v>
      </c>
      <c r="BG919" s="4">
        <v>0</v>
      </c>
      <c r="BH919" s="4">
        <v>0</v>
      </c>
      <c r="BI919" s="4">
        <v>0</v>
      </c>
      <c r="BJ919" s="4">
        <v>0</v>
      </c>
      <c r="BK919" s="4">
        <v>3</v>
      </c>
    </row>
    <row r="920" spans="1:63" hidden="1" x14ac:dyDescent="0.2">
      <c r="A920" s="6">
        <v>44023</v>
      </c>
      <c r="B920" s="2">
        <f>DAY(A920)</f>
        <v>11</v>
      </c>
      <c r="C920" s="2">
        <f>MONTH(A920)</f>
        <v>7</v>
      </c>
      <c r="D920" s="2">
        <f>YEAR(A920)</f>
        <v>2020</v>
      </c>
      <c r="E920" s="3">
        <v>120</v>
      </c>
      <c r="F920" s="4" t="s">
        <v>240</v>
      </c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</row>
    <row r="921" spans="1:63" hidden="1" x14ac:dyDescent="0.2">
      <c r="A921" s="6">
        <v>44022</v>
      </c>
      <c r="B921" s="2">
        <f>DAY(A921)</f>
        <v>10</v>
      </c>
      <c r="C921" s="2">
        <f>MONTH(A921)</f>
        <v>7</v>
      </c>
      <c r="D921" s="2">
        <f>YEAR(A921)</f>
        <v>2020</v>
      </c>
      <c r="E921" s="3">
        <v>-40</v>
      </c>
      <c r="F921" s="4" t="s">
        <v>330</v>
      </c>
      <c r="G921" s="2"/>
      <c r="H921" s="2"/>
      <c r="I921" s="2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</row>
    <row r="922" spans="1:63" hidden="1" x14ac:dyDescent="0.2">
      <c r="A922" s="6">
        <v>44022</v>
      </c>
      <c r="B922" s="2">
        <f>DAY(A922)</f>
        <v>10</v>
      </c>
      <c r="C922" s="2">
        <f>MONTH(A922)</f>
        <v>7</v>
      </c>
      <c r="D922" s="2">
        <f>YEAR(A922)</f>
        <v>2020</v>
      </c>
      <c r="E922" s="3">
        <v>-30</v>
      </c>
      <c r="F922" s="4" t="s">
        <v>337</v>
      </c>
      <c r="G922" s="2" t="s">
        <v>314</v>
      </c>
      <c r="H922" s="2"/>
      <c r="I922" s="2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</row>
    <row r="923" spans="1:63" x14ac:dyDescent="0.2">
      <c r="A923" s="6">
        <v>44020</v>
      </c>
      <c r="B923" s="2">
        <f>DAY(A923)</f>
        <v>8</v>
      </c>
      <c r="C923" s="2">
        <f>MONTH(A923)</f>
        <v>7</v>
      </c>
      <c r="D923" s="2">
        <f>YEAR(A923)</f>
        <v>2020</v>
      </c>
      <c r="E923" s="3">
        <v>-1.53</v>
      </c>
      <c r="F923" s="4" t="s">
        <v>182</v>
      </c>
      <c r="G923" s="2" t="s">
        <v>64</v>
      </c>
      <c r="H923" s="2"/>
      <c r="I923" s="2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0</v>
      </c>
      <c r="AL923" s="4">
        <v>0</v>
      </c>
      <c r="AM923" s="4">
        <v>0</v>
      </c>
      <c r="AN923" s="4">
        <v>0</v>
      </c>
      <c r="AO923" s="4">
        <v>0</v>
      </c>
      <c r="AP923" s="4">
        <v>0</v>
      </c>
      <c r="AQ923" s="4">
        <v>0</v>
      </c>
      <c r="AR923" s="4">
        <v>0</v>
      </c>
      <c r="AS923" s="4">
        <v>0</v>
      </c>
      <c r="AT923" s="4">
        <v>0</v>
      </c>
      <c r="AU923" s="4">
        <v>0</v>
      </c>
      <c r="AV923" s="4">
        <v>1</v>
      </c>
      <c r="AW923" s="4">
        <v>0</v>
      </c>
      <c r="AX923" s="4">
        <v>0</v>
      </c>
      <c r="AY923" s="4">
        <v>0</v>
      </c>
      <c r="AZ923" s="4">
        <v>0</v>
      </c>
      <c r="BA923" s="4">
        <v>0</v>
      </c>
      <c r="BB923" s="4">
        <v>0</v>
      </c>
      <c r="BC923" s="4">
        <v>0</v>
      </c>
      <c r="BD923" s="4">
        <v>0</v>
      </c>
      <c r="BE923" s="4">
        <v>0</v>
      </c>
      <c r="BF923" s="4">
        <v>0</v>
      </c>
      <c r="BG923" s="4">
        <v>0</v>
      </c>
      <c r="BH923" s="4">
        <v>0</v>
      </c>
      <c r="BI923" s="4">
        <v>0</v>
      </c>
      <c r="BJ923" s="4">
        <v>0</v>
      </c>
      <c r="BK923" s="4">
        <v>3</v>
      </c>
    </row>
    <row r="924" spans="1:63" hidden="1" x14ac:dyDescent="0.2">
      <c r="A924" s="6">
        <v>44020</v>
      </c>
      <c r="B924" s="2">
        <f>DAY(A924)</f>
        <v>8</v>
      </c>
      <c r="C924" s="2">
        <f>MONTH(A924)</f>
        <v>7</v>
      </c>
      <c r="D924" s="2">
        <f>YEAR(A924)</f>
        <v>2020</v>
      </c>
      <c r="E924" s="3">
        <v>-35.369999999999997</v>
      </c>
      <c r="F924" s="5" t="s">
        <v>296</v>
      </c>
      <c r="G924" s="2" t="s">
        <v>295</v>
      </c>
      <c r="H924" s="2"/>
      <c r="I924" s="2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</row>
    <row r="925" spans="1:63" hidden="1" x14ac:dyDescent="0.2">
      <c r="A925" s="6">
        <v>44019</v>
      </c>
      <c r="B925" s="2">
        <f>DAY(A925)</f>
        <v>7</v>
      </c>
      <c r="C925" s="2">
        <f>MONTH(A925)</f>
        <v>7</v>
      </c>
      <c r="D925" s="2">
        <f>YEAR(A925)</f>
        <v>2020</v>
      </c>
      <c r="E925" s="3">
        <v>-25</v>
      </c>
      <c r="F925" s="4" t="s">
        <v>310</v>
      </c>
      <c r="G925" s="4" t="s">
        <v>256</v>
      </c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</row>
    <row r="926" spans="1:63" hidden="1" x14ac:dyDescent="0.2">
      <c r="A926" s="6">
        <v>44019</v>
      </c>
      <c r="B926" s="2">
        <f>DAY(A926)</f>
        <v>7</v>
      </c>
      <c r="C926" s="2">
        <f>MONTH(A926)</f>
        <v>7</v>
      </c>
      <c r="D926" s="2">
        <f>YEAR(A926)</f>
        <v>2020</v>
      </c>
      <c r="E926" s="3">
        <v>-103</v>
      </c>
      <c r="F926" s="4" t="s">
        <v>336</v>
      </c>
      <c r="G926" s="4" t="s">
        <v>218</v>
      </c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</row>
    <row r="927" spans="1:63" hidden="1" x14ac:dyDescent="0.2">
      <c r="A927" s="6">
        <v>44019</v>
      </c>
      <c r="B927" s="2">
        <f>DAY(A927)</f>
        <v>7</v>
      </c>
      <c r="C927" s="2">
        <f>MONTH(A927)</f>
        <v>7</v>
      </c>
      <c r="D927" s="2">
        <f>YEAR(A927)</f>
        <v>2020</v>
      </c>
      <c r="E927" s="3">
        <v>525.29999999999995</v>
      </c>
      <c r="F927" s="4" t="s">
        <v>327</v>
      </c>
      <c r="G927" s="2" t="s">
        <v>326</v>
      </c>
      <c r="H927" s="2"/>
      <c r="I927" s="2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</row>
    <row r="928" spans="1:63" hidden="1" x14ac:dyDescent="0.2">
      <c r="A928" s="6">
        <v>44019</v>
      </c>
      <c r="B928" s="2">
        <f>DAY(A928)</f>
        <v>7</v>
      </c>
      <c r="C928" s="2">
        <f>MONTH(A928)</f>
        <v>7</v>
      </c>
      <c r="D928" s="2">
        <f>YEAR(A928)</f>
        <v>2020</v>
      </c>
      <c r="E928" s="3">
        <v>-140.43</v>
      </c>
      <c r="F928" s="4" t="s">
        <v>269</v>
      </c>
      <c r="G928" s="4" t="s">
        <v>268</v>
      </c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</row>
    <row r="929" spans="1:63" x14ac:dyDescent="0.2">
      <c r="A929" s="6">
        <v>44018</v>
      </c>
      <c r="B929" s="2">
        <f>DAY(A929)</f>
        <v>6</v>
      </c>
      <c r="C929" s="2">
        <f>MONTH(A929)</f>
        <v>7</v>
      </c>
      <c r="D929" s="2">
        <f>YEAR(A929)</f>
        <v>2020</v>
      </c>
      <c r="E929" s="3">
        <v>-3.59</v>
      </c>
      <c r="F929" s="4" t="s">
        <v>182</v>
      </c>
      <c r="G929" s="2" t="s">
        <v>64</v>
      </c>
      <c r="H929" s="2"/>
      <c r="I929" s="2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  <c r="AM929" s="4">
        <v>0</v>
      </c>
      <c r="AN929" s="4">
        <v>0</v>
      </c>
      <c r="AO929" s="4">
        <v>0</v>
      </c>
      <c r="AP929" s="4">
        <v>0</v>
      </c>
      <c r="AQ929" s="4">
        <v>0</v>
      </c>
      <c r="AR929" s="4">
        <v>0</v>
      </c>
      <c r="AS929" s="4">
        <v>0</v>
      </c>
      <c r="AT929" s="4">
        <v>0</v>
      </c>
      <c r="AU929" s="4">
        <v>0</v>
      </c>
      <c r="AV929" s="4">
        <v>1</v>
      </c>
      <c r="AW929" s="4">
        <v>0</v>
      </c>
      <c r="AX929" s="4">
        <v>0</v>
      </c>
      <c r="AY929" s="4">
        <v>0</v>
      </c>
      <c r="AZ929" s="4">
        <v>0</v>
      </c>
      <c r="BA929" s="4">
        <v>0</v>
      </c>
      <c r="BB929" s="4">
        <v>0</v>
      </c>
      <c r="BC929" s="4">
        <v>0</v>
      </c>
      <c r="BD929" s="4">
        <v>0</v>
      </c>
      <c r="BE929" s="4">
        <v>0</v>
      </c>
      <c r="BF929" s="4">
        <v>0</v>
      </c>
      <c r="BG929" s="4">
        <v>0</v>
      </c>
      <c r="BH929" s="4">
        <v>0</v>
      </c>
      <c r="BI929" s="4">
        <v>0</v>
      </c>
      <c r="BJ929" s="4">
        <v>0</v>
      </c>
      <c r="BK929" s="4">
        <v>3</v>
      </c>
    </row>
    <row r="930" spans="1:63" hidden="1" x14ac:dyDescent="0.2">
      <c r="A930" s="6">
        <v>44018</v>
      </c>
      <c r="B930" s="2">
        <f>DAY(A930)</f>
        <v>6</v>
      </c>
      <c r="C930" s="2">
        <f>MONTH(A930)</f>
        <v>7</v>
      </c>
      <c r="D930" s="2">
        <f>YEAR(A930)</f>
        <v>2020</v>
      </c>
      <c r="E930" s="3">
        <v>15</v>
      </c>
      <c r="F930" s="4" t="s">
        <v>221</v>
      </c>
      <c r="G930" s="2" t="s">
        <v>220</v>
      </c>
      <c r="H930" s="2"/>
      <c r="I930" s="2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</row>
    <row r="931" spans="1:63" x14ac:dyDescent="0.2">
      <c r="A931" s="6">
        <v>44018</v>
      </c>
      <c r="B931" s="2">
        <f>DAY(A931)</f>
        <v>6</v>
      </c>
      <c r="C931" s="2">
        <f>MONTH(A931)</f>
        <v>7</v>
      </c>
      <c r="D931" s="2">
        <f>YEAR(A931)</f>
        <v>2020</v>
      </c>
      <c r="E931" s="3">
        <v>-28.9</v>
      </c>
      <c r="F931" s="4" t="s">
        <v>175</v>
      </c>
      <c r="G931" s="4" t="s">
        <v>60</v>
      </c>
      <c r="H931" s="4"/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  <c r="AM931" s="4">
        <v>0</v>
      </c>
      <c r="AN931" s="4">
        <v>0</v>
      </c>
      <c r="AO931" s="4">
        <v>0</v>
      </c>
      <c r="AP931" s="4">
        <v>0</v>
      </c>
      <c r="AQ931" s="4">
        <v>0</v>
      </c>
      <c r="AR931" s="4">
        <v>0</v>
      </c>
      <c r="AS931" s="4">
        <v>0</v>
      </c>
      <c r="AT931" s="4">
        <v>0</v>
      </c>
      <c r="AU931" s="4">
        <v>0</v>
      </c>
      <c r="AV931" s="4">
        <v>0</v>
      </c>
      <c r="AW931" s="4">
        <v>0</v>
      </c>
      <c r="AX931" s="4">
        <v>0</v>
      </c>
      <c r="AY931" s="4">
        <v>0</v>
      </c>
      <c r="AZ931" s="4">
        <v>0</v>
      </c>
      <c r="BA931" s="4">
        <v>0</v>
      </c>
      <c r="BB931" s="4">
        <v>0</v>
      </c>
      <c r="BC931" s="4">
        <v>0</v>
      </c>
      <c r="BD931" s="4">
        <v>0</v>
      </c>
      <c r="BE931" s="4">
        <v>0</v>
      </c>
      <c r="BF931" s="4">
        <v>1</v>
      </c>
      <c r="BG931" s="4">
        <v>0</v>
      </c>
      <c r="BH931" s="4">
        <v>0</v>
      </c>
      <c r="BI931" s="4">
        <v>0</v>
      </c>
      <c r="BJ931" s="4">
        <v>0</v>
      </c>
      <c r="BK931" s="4">
        <v>4</v>
      </c>
    </row>
    <row r="932" spans="1:63" x14ac:dyDescent="0.2">
      <c r="A932" s="6">
        <v>44018</v>
      </c>
      <c r="B932" s="2">
        <f>DAY(A932)</f>
        <v>6</v>
      </c>
      <c r="C932" s="2">
        <f>MONTH(A932)</f>
        <v>7</v>
      </c>
      <c r="D932" s="2">
        <f>YEAR(A932)</f>
        <v>2020</v>
      </c>
      <c r="E932" s="3">
        <v>-7.03</v>
      </c>
      <c r="F932" s="4" t="s">
        <v>69</v>
      </c>
      <c r="G932" s="4" t="s">
        <v>62</v>
      </c>
      <c r="H932" s="4"/>
      <c r="I932" s="4">
        <v>0</v>
      </c>
      <c r="J932" s="4">
        <v>0</v>
      </c>
      <c r="K932" s="4">
        <v>0</v>
      </c>
      <c r="L932" s="4">
        <v>0</v>
      </c>
      <c r="M932" s="4">
        <v>1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  <c r="AI932" s="4">
        <v>0</v>
      </c>
      <c r="AJ932" s="4">
        <v>0</v>
      </c>
      <c r="AK932" s="4">
        <v>0</v>
      </c>
      <c r="AL932" s="4">
        <v>0</v>
      </c>
      <c r="AM932" s="4">
        <v>0</v>
      </c>
      <c r="AN932" s="4">
        <v>0</v>
      </c>
      <c r="AO932" s="4">
        <v>0</v>
      </c>
      <c r="AP932" s="4">
        <v>0</v>
      </c>
      <c r="AQ932" s="4">
        <v>0</v>
      </c>
      <c r="AR932" s="4">
        <v>0</v>
      </c>
      <c r="AS932" s="4">
        <v>0</v>
      </c>
      <c r="AT932" s="4">
        <v>0</v>
      </c>
      <c r="AU932" s="4">
        <v>0</v>
      </c>
      <c r="AV932" s="4">
        <v>0</v>
      </c>
      <c r="AW932" s="4">
        <v>0</v>
      </c>
      <c r="AX932" s="4">
        <v>0</v>
      </c>
      <c r="AY932" s="4">
        <v>0</v>
      </c>
      <c r="AZ932" s="4">
        <v>0</v>
      </c>
      <c r="BA932" s="4">
        <v>0</v>
      </c>
      <c r="BB932" s="4">
        <v>0</v>
      </c>
      <c r="BC932" s="4">
        <v>0</v>
      </c>
      <c r="BD932" s="4">
        <v>0</v>
      </c>
      <c r="BE932" s="4">
        <v>0</v>
      </c>
      <c r="BF932" s="4">
        <v>0</v>
      </c>
      <c r="BG932" s="4">
        <v>0</v>
      </c>
      <c r="BH932" s="4">
        <v>0</v>
      </c>
      <c r="BI932" s="4">
        <v>0</v>
      </c>
      <c r="BJ932" s="4">
        <v>0</v>
      </c>
      <c r="BK932" s="4">
        <v>1</v>
      </c>
    </row>
    <row r="933" spans="1:63" x14ac:dyDescent="0.2">
      <c r="A933" s="6">
        <v>44018</v>
      </c>
      <c r="B933" s="2">
        <f>DAY(A933)</f>
        <v>6</v>
      </c>
      <c r="C933" s="2">
        <f>MONTH(A933)</f>
        <v>7</v>
      </c>
      <c r="D933" s="2">
        <f>YEAR(A933)</f>
        <v>2020</v>
      </c>
      <c r="E933" s="3">
        <v>-37.9</v>
      </c>
      <c r="F933" s="4" t="s">
        <v>183</v>
      </c>
      <c r="G933" s="4" t="s">
        <v>62</v>
      </c>
      <c r="H933" s="4"/>
      <c r="I933" s="4">
        <v>0</v>
      </c>
      <c r="J933" s="4">
        <v>1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  <c r="AM933" s="4">
        <v>0</v>
      </c>
      <c r="AN933" s="4">
        <v>0</v>
      </c>
      <c r="AO933" s="4">
        <v>0</v>
      </c>
      <c r="AP933" s="4">
        <v>0</v>
      </c>
      <c r="AQ933" s="4">
        <v>0</v>
      </c>
      <c r="AR933" s="4">
        <v>0</v>
      </c>
      <c r="AS933" s="4">
        <v>0</v>
      </c>
      <c r="AT933" s="4">
        <v>0</v>
      </c>
      <c r="AU933" s="4">
        <v>0</v>
      </c>
      <c r="AV933" s="4">
        <v>0</v>
      </c>
      <c r="AW933" s="4">
        <v>0</v>
      </c>
      <c r="AX933" s="4">
        <v>0</v>
      </c>
      <c r="AY933" s="4">
        <v>0</v>
      </c>
      <c r="AZ933" s="4">
        <v>0</v>
      </c>
      <c r="BA933" s="4">
        <v>0</v>
      </c>
      <c r="BB933" s="4">
        <v>0</v>
      </c>
      <c r="BC933" s="4">
        <v>0</v>
      </c>
      <c r="BD933" s="4">
        <v>0</v>
      </c>
      <c r="BE933" s="4">
        <v>0</v>
      </c>
      <c r="BF933" s="4">
        <v>0</v>
      </c>
      <c r="BG933" s="4">
        <v>0</v>
      </c>
      <c r="BH933" s="4">
        <v>0</v>
      </c>
      <c r="BI933" s="4">
        <v>0</v>
      </c>
      <c r="BJ933" s="4">
        <v>0</v>
      </c>
      <c r="BK933" s="4">
        <v>1</v>
      </c>
    </row>
    <row r="934" spans="1:63" x14ac:dyDescent="0.2">
      <c r="A934" s="6">
        <v>44018</v>
      </c>
      <c r="B934" s="2">
        <f>DAY(A934)</f>
        <v>6</v>
      </c>
      <c r="C934" s="2">
        <f>MONTH(A934)</f>
        <v>7</v>
      </c>
      <c r="D934" s="2">
        <f>YEAR(A934)</f>
        <v>2020</v>
      </c>
      <c r="E934" s="3">
        <v>-7.24</v>
      </c>
      <c r="F934" s="4" t="s">
        <v>184</v>
      </c>
      <c r="G934" s="2" t="s">
        <v>62</v>
      </c>
      <c r="H934" s="2"/>
      <c r="I934" s="2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1</v>
      </c>
      <c r="AH934" s="4">
        <v>0</v>
      </c>
      <c r="AI934" s="4">
        <v>0</v>
      </c>
      <c r="AJ934" s="4">
        <v>0</v>
      </c>
      <c r="AK934" s="4">
        <v>0</v>
      </c>
      <c r="AL934" s="4">
        <v>0</v>
      </c>
      <c r="AM934" s="4">
        <v>0</v>
      </c>
      <c r="AN934" s="4">
        <v>0</v>
      </c>
      <c r="AO934" s="4">
        <v>0</v>
      </c>
      <c r="AP934" s="4">
        <v>0</v>
      </c>
      <c r="AQ934" s="4">
        <v>0</v>
      </c>
      <c r="AR934" s="4">
        <v>0</v>
      </c>
      <c r="AS934" s="4">
        <v>0</v>
      </c>
      <c r="AT934" s="4">
        <v>0</v>
      </c>
      <c r="AU934" s="4">
        <v>0</v>
      </c>
      <c r="AV934" s="4">
        <v>0</v>
      </c>
      <c r="AW934" s="4">
        <v>0</v>
      </c>
      <c r="AX934" s="4">
        <v>0</v>
      </c>
      <c r="AY934" s="4">
        <v>0</v>
      </c>
      <c r="AZ934" s="4">
        <v>0</v>
      </c>
      <c r="BA934" s="4">
        <v>0</v>
      </c>
      <c r="BB934" s="4">
        <v>0</v>
      </c>
      <c r="BC934" s="4">
        <v>0</v>
      </c>
      <c r="BD934" s="4">
        <v>0</v>
      </c>
      <c r="BE934" s="4">
        <v>0</v>
      </c>
      <c r="BF934" s="4">
        <v>0</v>
      </c>
      <c r="BG934" s="4">
        <v>0</v>
      </c>
      <c r="BH934" s="4">
        <v>0</v>
      </c>
      <c r="BI934" s="4">
        <v>0</v>
      </c>
      <c r="BJ934" s="4">
        <v>0</v>
      </c>
      <c r="BK934" s="4">
        <v>1</v>
      </c>
    </row>
    <row r="935" spans="1:63" x14ac:dyDescent="0.2">
      <c r="A935" s="6">
        <v>44016</v>
      </c>
      <c r="B935" s="2">
        <f>DAY(A935)</f>
        <v>4</v>
      </c>
      <c r="C935" s="2">
        <f>MONTH(A935)</f>
        <v>7</v>
      </c>
      <c r="D935" s="2">
        <f>YEAR(A935)</f>
        <v>2020</v>
      </c>
      <c r="E935" s="3">
        <v>-49.33</v>
      </c>
      <c r="F935" s="4" t="s">
        <v>107</v>
      </c>
      <c r="G935" s="4" t="s">
        <v>64</v>
      </c>
      <c r="H935" s="4"/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  <c r="AM935" s="4">
        <v>0</v>
      </c>
      <c r="AN935" s="4">
        <v>0</v>
      </c>
      <c r="AO935" s="4">
        <v>0</v>
      </c>
      <c r="AP935" s="4">
        <v>0</v>
      </c>
      <c r="AQ935" s="4">
        <v>0</v>
      </c>
      <c r="AR935" s="4">
        <v>0</v>
      </c>
      <c r="AS935" s="4">
        <v>0</v>
      </c>
      <c r="AT935" s="4">
        <v>1</v>
      </c>
      <c r="AU935" s="4">
        <v>0</v>
      </c>
      <c r="AV935" s="4">
        <v>0</v>
      </c>
      <c r="AW935" s="4">
        <v>0</v>
      </c>
      <c r="AX935" s="4">
        <v>0</v>
      </c>
      <c r="AY935" s="4">
        <v>0</v>
      </c>
      <c r="AZ935" s="4">
        <v>0</v>
      </c>
      <c r="BA935" s="4">
        <v>0</v>
      </c>
      <c r="BB935" s="4">
        <v>0</v>
      </c>
      <c r="BC935" s="4">
        <v>0</v>
      </c>
      <c r="BD935" s="4">
        <v>0</v>
      </c>
      <c r="BE935" s="4">
        <v>0</v>
      </c>
      <c r="BF935" s="4">
        <v>0</v>
      </c>
      <c r="BG935" s="4">
        <v>0</v>
      </c>
      <c r="BH935" s="4">
        <v>0</v>
      </c>
      <c r="BI935" s="4">
        <v>0</v>
      </c>
      <c r="BJ935" s="4">
        <v>0</v>
      </c>
      <c r="BK935" s="4">
        <v>3</v>
      </c>
    </row>
    <row r="936" spans="1:63" hidden="1" x14ac:dyDescent="0.2">
      <c r="A936" s="6">
        <v>44016</v>
      </c>
      <c r="B936" s="2">
        <f>DAY(A936)</f>
        <v>4</v>
      </c>
      <c r="C936" s="2">
        <f>MONTH(A936)</f>
        <v>7</v>
      </c>
      <c r="D936" s="2">
        <f>YEAR(A936)</f>
        <v>2020</v>
      </c>
      <c r="E936" s="3">
        <v>-80</v>
      </c>
      <c r="F936" s="4" t="s">
        <v>335</v>
      </c>
      <c r="G936" s="2"/>
      <c r="H936" s="2"/>
      <c r="I936" s="2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</row>
    <row r="937" spans="1:63" hidden="1" x14ac:dyDescent="0.2">
      <c r="A937" s="6">
        <v>44014</v>
      </c>
      <c r="B937" s="2">
        <f>DAY(A937)</f>
        <v>2</v>
      </c>
      <c r="C937" s="2">
        <f>MONTH(A937)</f>
        <v>7</v>
      </c>
      <c r="D937" s="2">
        <f>YEAR(A937)</f>
        <v>2020</v>
      </c>
      <c r="E937" s="3">
        <v>-34.270000000000003</v>
      </c>
      <c r="F937" s="4" t="s">
        <v>331</v>
      </c>
      <c r="G937" s="2" t="s">
        <v>314</v>
      </c>
      <c r="H937" s="2"/>
      <c r="I937" s="2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</row>
    <row r="938" spans="1:63" x14ac:dyDescent="0.2">
      <c r="A938" s="6">
        <v>44013</v>
      </c>
      <c r="B938" s="2">
        <f>DAY(A938)</f>
        <v>1</v>
      </c>
      <c r="C938" s="2">
        <f>MONTH(A938)</f>
        <v>7</v>
      </c>
      <c r="D938" s="2">
        <f>YEAR(A938)</f>
        <v>2020</v>
      </c>
      <c r="E938" s="3">
        <v>-11.79</v>
      </c>
      <c r="F938" s="4" t="s">
        <v>182</v>
      </c>
      <c r="G938" s="2" t="s">
        <v>64</v>
      </c>
      <c r="H938" s="2"/>
      <c r="I938" s="2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0</v>
      </c>
      <c r="AM938" s="4">
        <v>0</v>
      </c>
      <c r="AN938" s="4">
        <v>0</v>
      </c>
      <c r="AO938" s="4">
        <v>0</v>
      </c>
      <c r="AP938" s="4">
        <v>0</v>
      </c>
      <c r="AQ938" s="4">
        <v>0</v>
      </c>
      <c r="AR938" s="4">
        <v>0</v>
      </c>
      <c r="AS938" s="4">
        <v>0</v>
      </c>
      <c r="AT938" s="4">
        <v>0</v>
      </c>
      <c r="AU938" s="4">
        <v>0</v>
      </c>
      <c r="AV938" s="4">
        <v>1</v>
      </c>
      <c r="AW938" s="4">
        <v>0</v>
      </c>
      <c r="AX938" s="4">
        <v>0</v>
      </c>
      <c r="AY938" s="4">
        <v>0</v>
      </c>
      <c r="AZ938" s="4">
        <v>0</v>
      </c>
      <c r="BA938" s="4">
        <v>0</v>
      </c>
      <c r="BB938" s="4">
        <v>0</v>
      </c>
      <c r="BC938" s="4">
        <v>0</v>
      </c>
      <c r="BD938" s="4">
        <v>0</v>
      </c>
      <c r="BE938" s="4">
        <v>0</v>
      </c>
      <c r="BF938" s="4">
        <v>0</v>
      </c>
      <c r="BG938" s="4">
        <v>0</v>
      </c>
      <c r="BH938" s="4">
        <v>0</v>
      </c>
      <c r="BI938" s="4">
        <v>0</v>
      </c>
      <c r="BJ938" s="4">
        <v>0</v>
      </c>
      <c r="BK938" s="4">
        <v>3</v>
      </c>
    </row>
    <row r="939" spans="1:63" hidden="1" x14ac:dyDescent="0.2">
      <c r="A939" s="6">
        <v>44013</v>
      </c>
      <c r="B939" s="2">
        <f>DAY(A939)</f>
        <v>1</v>
      </c>
      <c r="C939" s="2">
        <f>MONTH(A939)</f>
        <v>7</v>
      </c>
      <c r="D939" s="2">
        <f>YEAR(A939)</f>
        <v>2020</v>
      </c>
      <c r="E939" s="3">
        <v>-44.59</v>
      </c>
      <c r="F939" s="4" t="s">
        <v>334</v>
      </c>
      <c r="G939" s="4" t="s">
        <v>218</v>
      </c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</row>
    <row r="940" spans="1:63" hidden="1" x14ac:dyDescent="0.2">
      <c r="A940" s="6">
        <v>44013</v>
      </c>
      <c r="B940" s="2">
        <f>DAY(A940)</f>
        <v>1</v>
      </c>
      <c r="C940" s="2">
        <f>MONTH(A940)</f>
        <v>7</v>
      </c>
      <c r="D940" s="2">
        <f>YEAR(A940)</f>
        <v>2020</v>
      </c>
      <c r="E940" s="3">
        <v>98.13</v>
      </c>
      <c r="F940" s="4" t="s">
        <v>240</v>
      </c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</row>
    <row r="941" spans="1:63" hidden="1" x14ac:dyDescent="0.2">
      <c r="A941" s="6">
        <v>44013</v>
      </c>
      <c r="B941" s="2">
        <f>DAY(A941)</f>
        <v>1</v>
      </c>
      <c r="C941" s="2">
        <f>MONTH(A941)</f>
        <v>7</v>
      </c>
      <c r="D941" s="2">
        <f>YEAR(A941)</f>
        <v>2020</v>
      </c>
      <c r="E941" s="3">
        <v>-41.67</v>
      </c>
      <c r="F941" s="4" t="s">
        <v>233</v>
      </c>
      <c r="G941" s="2" t="s">
        <v>232</v>
      </c>
      <c r="H941" s="2"/>
      <c r="I941" s="2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</row>
    <row r="942" spans="1:63" hidden="1" x14ac:dyDescent="0.2">
      <c r="A942" s="6">
        <v>44013</v>
      </c>
      <c r="B942" s="2">
        <f>DAY(A942)</f>
        <v>1</v>
      </c>
      <c r="C942" s="2">
        <f>MONTH(A942)</f>
        <v>7</v>
      </c>
      <c r="D942" s="2">
        <f>YEAR(A942)</f>
        <v>2020</v>
      </c>
      <c r="E942" s="3">
        <v>-41.67</v>
      </c>
      <c r="F942" s="4" t="s">
        <v>233</v>
      </c>
      <c r="G942" s="2" t="s">
        <v>232</v>
      </c>
      <c r="H942" s="2"/>
      <c r="I942" s="2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</row>
    <row r="943" spans="1:63" hidden="1" x14ac:dyDescent="0.2">
      <c r="A943" s="6">
        <v>44013</v>
      </c>
      <c r="B943" s="2">
        <f>DAY(A943)</f>
        <v>1</v>
      </c>
      <c r="C943" s="2">
        <f>MONTH(A943)</f>
        <v>7</v>
      </c>
      <c r="D943" s="2">
        <f>YEAR(A943)</f>
        <v>2020</v>
      </c>
      <c r="E943" s="3">
        <v>525.29999999999995</v>
      </c>
      <c r="F943" s="4" t="s">
        <v>327</v>
      </c>
      <c r="G943" s="2" t="s">
        <v>326</v>
      </c>
      <c r="H943" s="2"/>
      <c r="I943" s="2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</row>
    <row r="944" spans="1:63" hidden="1" x14ac:dyDescent="0.2">
      <c r="A944" s="6">
        <v>44013</v>
      </c>
      <c r="B944" s="2">
        <f>DAY(A944)</f>
        <v>1</v>
      </c>
      <c r="C944" s="2">
        <f>MONTH(A944)</f>
        <v>7</v>
      </c>
      <c r="D944" s="2">
        <f>YEAR(A944)</f>
        <v>2020</v>
      </c>
      <c r="E944" s="3">
        <v>205</v>
      </c>
      <c r="F944" s="4" t="s">
        <v>221</v>
      </c>
      <c r="G944" s="2" t="s">
        <v>220</v>
      </c>
      <c r="H944" s="2"/>
      <c r="I944" s="2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</row>
    <row r="945" spans="1:63" hidden="1" x14ac:dyDescent="0.2">
      <c r="A945" s="6">
        <v>44013</v>
      </c>
      <c r="B945" s="2">
        <f>DAY(A945)</f>
        <v>1</v>
      </c>
      <c r="C945" s="2">
        <f>MONTH(A945)</f>
        <v>7</v>
      </c>
      <c r="D945" s="2">
        <f>YEAR(A945)</f>
        <v>2020</v>
      </c>
      <c r="E945" s="3">
        <v>-25.82</v>
      </c>
      <c r="F945" s="4" t="s">
        <v>331</v>
      </c>
      <c r="G945" s="2" t="s">
        <v>314</v>
      </c>
      <c r="H945" s="2"/>
      <c r="I945" s="2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</row>
    <row r="946" spans="1:63" hidden="1" x14ac:dyDescent="0.2">
      <c r="A946" s="6">
        <v>44012</v>
      </c>
      <c r="B946" s="2">
        <f>DAY(A946)</f>
        <v>30</v>
      </c>
      <c r="C946" s="2">
        <f>MONTH(A946)</f>
        <v>6</v>
      </c>
      <c r="D946" s="2">
        <f>YEAR(A946)</f>
        <v>2020</v>
      </c>
      <c r="E946" s="3">
        <v>3</v>
      </c>
      <c r="F946" s="4" t="s">
        <v>240</v>
      </c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</row>
    <row r="947" spans="1:63" hidden="1" x14ac:dyDescent="0.2">
      <c r="A947" s="6">
        <v>44011</v>
      </c>
      <c r="B947" s="2">
        <f>DAY(A947)</f>
        <v>29</v>
      </c>
      <c r="C947" s="2">
        <f>MONTH(A947)</f>
        <v>6</v>
      </c>
      <c r="D947" s="2">
        <f>YEAR(A947)</f>
        <v>2020</v>
      </c>
      <c r="E947" s="3">
        <v>-909.83</v>
      </c>
      <c r="F947" s="4" t="s">
        <v>280</v>
      </c>
      <c r="G947" s="2" t="s">
        <v>279</v>
      </c>
      <c r="H947" s="2"/>
      <c r="I947" s="2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</row>
    <row r="948" spans="1:63" hidden="1" x14ac:dyDescent="0.2">
      <c r="A948" s="6">
        <v>44011</v>
      </c>
      <c r="B948" s="2">
        <f>DAY(A948)</f>
        <v>29</v>
      </c>
      <c r="C948" s="2">
        <f>MONTH(A948)</f>
        <v>6</v>
      </c>
      <c r="D948" s="2">
        <f>YEAR(A948)</f>
        <v>2020</v>
      </c>
      <c r="E948" s="3">
        <v>0.01</v>
      </c>
      <c r="F948" s="4" t="s">
        <v>333</v>
      </c>
      <c r="G948" s="2"/>
      <c r="H948" s="2"/>
      <c r="I948" s="2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</row>
    <row r="949" spans="1:63" hidden="1" x14ac:dyDescent="0.2">
      <c r="A949" s="6">
        <v>44009</v>
      </c>
      <c r="B949" s="2">
        <f>DAY(A949)</f>
        <v>27</v>
      </c>
      <c r="C949" s="2">
        <f>MONTH(A949)</f>
        <v>6</v>
      </c>
      <c r="D949" s="2">
        <f>YEAR(A949)</f>
        <v>2020</v>
      </c>
      <c r="E949" s="3">
        <v>-40</v>
      </c>
      <c r="F949" s="4" t="s">
        <v>332</v>
      </c>
      <c r="G949" s="2" t="s">
        <v>314</v>
      </c>
      <c r="H949" s="2"/>
      <c r="I949" s="2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</row>
    <row r="950" spans="1:63" hidden="1" x14ac:dyDescent="0.2">
      <c r="A950" s="6">
        <v>44008</v>
      </c>
      <c r="B950" s="2">
        <f>DAY(A950)</f>
        <v>26</v>
      </c>
      <c r="C950" s="2">
        <f>MONTH(A950)</f>
        <v>6</v>
      </c>
      <c r="D950" s="2">
        <f>YEAR(A950)</f>
        <v>2020</v>
      </c>
      <c r="E950" s="3">
        <v>40</v>
      </c>
      <c r="F950" s="4" t="s">
        <v>240</v>
      </c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</row>
    <row r="951" spans="1:63" hidden="1" x14ac:dyDescent="0.2">
      <c r="A951" s="6">
        <v>44007</v>
      </c>
      <c r="B951" s="2">
        <f>DAY(A951)</f>
        <v>25</v>
      </c>
      <c r="C951" s="2">
        <f>MONTH(A951)</f>
        <v>6</v>
      </c>
      <c r="D951" s="2">
        <f>YEAR(A951)</f>
        <v>2020</v>
      </c>
      <c r="E951" s="3">
        <v>525.29999999999995</v>
      </c>
      <c r="F951" s="4" t="s">
        <v>327</v>
      </c>
      <c r="G951" s="2" t="s">
        <v>326</v>
      </c>
      <c r="H951" s="2"/>
      <c r="I951" s="2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</row>
    <row r="952" spans="1:63" hidden="1" x14ac:dyDescent="0.2">
      <c r="A952" s="6">
        <v>44007</v>
      </c>
      <c r="B952" s="2">
        <f>DAY(A952)</f>
        <v>25</v>
      </c>
      <c r="C952" s="2">
        <f>MONTH(A952)</f>
        <v>6</v>
      </c>
      <c r="D952" s="2">
        <f>YEAR(A952)</f>
        <v>2020</v>
      </c>
      <c r="E952" s="3">
        <v>130</v>
      </c>
      <c r="F952" s="4" t="s">
        <v>221</v>
      </c>
      <c r="G952" s="2" t="s">
        <v>220</v>
      </c>
      <c r="H952" s="2"/>
      <c r="I952" s="2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</row>
    <row r="953" spans="1:63" hidden="1" x14ac:dyDescent="0.2">
      <c r="A953" s="6">
        <v>44006</v>
      </c>
      <c r="B953" s="2">
        <f>DAY(A953)</f>
        <v>24</v>
      </c>
      <c r="C953" s="2">
        <f>MONTH(A953)</f>
        <v>6</v>
      </c>
      <c r="D953" s="2">
        <f>YEAR(A953)</f>
        <v>2020</v>
      </c>
      <c r="E953" s="3">
        <v>23</v>
      </c>
      <c r="F953" s="4" t="s">
        <v>240</v>
      </c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</row>
    <row r="954" spans="1:63" hidden="1" x14ac:dyDescent="0.2">
      <c r="A954" s="6">
        <v>44005</v>
      </c>
      <c r="B954" s="2">
        <f>DAY(A954)</f>
        <v>23</v>
      </c>
      <c r="C954" s="2">
        <f>MONTH(A954)</f>
        <v>6</v>
      </c>
      <c r="D954" s="2">
        <f>YEAR(A954)</f>
        <v>2020</v>
      </c>
      <c r="E954" s="3">
        <v>-146.46</v>
      </c>
      <c r="F954" s="4" t="s">
        <v>224</v>
      </c>
      <c r="G954" s="4" t="s">
        <v>223</v>
      </c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</row>
    <row r="955" spans="1:63" hidden="1" x14ac:dyDescent="0.2">
      <c r="A955" s="6">
        <v>44005</v>
      </c>
      <c r="B955" s="2">
        <f>DAY(A955)</f>
        <v>23</v>
      </c>
      <c r="C955" s="2">
        <f>MONTH(A955)</f>
        <v>6</v>
      </c>
      <c r="D955" s="2">
        <f>YEAR(A955)</f>
        <v>2020</v>
      </c>
      <c r="E955" s="3">
        <v>-22.78</v>
      </c>
      <c r="F955" s="4" t="s">
        <v>331</v>
      </c>
      <c r="G955" s="2" t="s">
        <v>314</v>
      </c>
      <c r="H955" s="2"/>
      <c r="I955" s="2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</row>
    <row r="956" spans="1:63" hidden="1" x14ac:dyDescent="0.2">
      <c r="A956" s="6">
        <v>44004</v>
      </c>
      <c r="B956" s="2">
        <f>DAY(A956)</f>
        <v>22</v>
      </c>
      <c r="C956" s="2">
        <f>MONTH(A956)</f>
        <v>6</v>
      </c>
      <c r="D956" s="2">
        <f>YEAR(A956)</f>
        <v>2020</v>
      </c>
      <c r="E956" s="3">
        <v>-26.71</v>
      </c>
      <c r="F956" s="4" t="s">
        <v>235</v>
      </c>
      <c r="G956" s="4" t="s">
        <v>234</v>
      </c>
      <c r="H956" s="4"/>
      <c r="I956" s="4"/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/>
      <c r="AB956" s="4"/>
      <c r="AC956" s="4"/>
      <c r="AD956" s="4">
        <v>0</v>
      </c>
      <c r="AE956" s="4"/>
      <c r="AF956" s="4"/>
      <c r="AG956" s="4"/>
      <c r="AH956" s="4"/>
      <c r="AI956" s="4"/>
      <c r="AJ956" s="4">
        <v>0</v>
      </c>
      <c r="AK956" s="4">
        <v>0</v>
      </c>
      <c r="AL956" s="4">
        <v>0</v>
      </c>
      <c r="AM956" s="4">
        <v>0</v>
      </c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</row>
    <row r="957" spans="1:63" hidden="1" x14ac:dyDescent="0.2">
      <c r="A957" s="6">
        <v>44004</v>
      </c>
      <c r="B957" s="2">
        <f>DAY(A957)</f>
        <v>22</v>
      </c>
      <c r="C957" s="2">
        <f>MONTH(A957)</f>
        <v>6</v>
      </c>
      <c r="D957" s="2">
        <f>YEAR(A957)</f>
        <v>2020</v>
      </c>
      <c r="E957" s="3">
        <v>-388.98</v>
      </c>
      <c r="F957" s="4" t="s">
        <v>217</v>
      </c>
      <c r="G957" s="4" t="s">
        <v>216</v>
      </c>
      <c r="H957" s="2"/>
      <c r="I957" s="2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</row>
    <row r="958" spans="1:63" hidden="1" x14ac:dyDescent="0.2">
      <c r="A958" s="6">
        <v>44004</v>
      </c>
      <c r="B958" s="2">
        <f>DAY(A958)</f>
        <v>22</v>
      </c>
      <c r="C958" s="2">
        <f>MONTH(A958)</f>
        <v>6</v>
      </c>
      <c r="D958" s="2">
        <f>YEAR(A958)</f>
        <v>2020</v>
      </c>
      <c r="E958" s="3">
        <v>-39.659999999999997</v>
      </c>
      <c r="F958" s="5" t="s">
        <v>296</v>
      </c>
      <c r="G958" s="2" t="s">
        <v>295</v>
      </c>
      <c r="H958" s="2"/>
      <c r="I958" s="2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</row>
    <row r="959" spans="1:63" hidden="1" x14ac:dyDescent="0.2">
      <c r="A959" s="6">
        <v>44004</v>
      </c>
      <c r="B959" s="2">
        <f>DAY(A959)</f>
        <v>22</v>
      </c>
      <c r="C959" s="2">
        <f>MONTH(A959)</f>
        <v>6</v>
      </c>
      <c r="D959" s="2">
        <f>YEAR(A959)</f>
        <v>2020</v>
      </c>
      <c r="E959" s="3">
        <v>210</v>
      </c>
      <c r="F959" s="4" t="s">
        <v>243</v>
      </c>
      <c r="G959" s="2"/>
      <c r="H959" s="2"/>
      <c r="I959" s="2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</row>
    <row r="960" spans="1:63" hidden="1" x14ac:dyDescent="0.2">
      <c r="A960" s="6">
        <v>44001</v>
      </c>
      <c r="B960" s="2">
        <f>DAY(A960)</f>
        <v>19</v>
      </c>
      <c r="C960" s="2">
        <f>MONTH(A960)</f>
        <v>6</v>
      </c>
      <c r="D960" s="2">
        <f>YEAR(A960)</f>
        <v>2020</v>
      </c>
      <c r="E960" s="3">
        <v>-100</v>
      </c>
      <c r="F960" s="4" t="s">
        <v>330</v>
      </c>
      <c r="G960" s="2"/>
      <c r="H960" s="2"/>
      <c r="I960" s="2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</row>
    <row r="961" spans="1:63" hidden="1" x14ac:dyDescent="0.2">
      <c r="A961" s="6">
        <v>44001</v>
      </c>
      <c r="B961" s="2">
        <f>DAY(A961)</f>
        <v>19</v>
      </c>
      <c r="C961" s="2">
        <f>MONTH(A961)</f>
        <v>6</v>
      </c>
      <c r="D961" s="2">
        <f>YEAR(A961)</f>
        <v>2020</v>
      </c>
      <c r="E961" s="3">
        <v>-124</v>
      </c>
      <c r="F961" s="4" t="s">
        <v>231</v>
      </c>
      <c r="G961" s="4" t="s">
        <v>218</v>
      </c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</row>
    <row r="962" spans="1:63" hidden="1" x14ac:dyDescent="0.2">
      <c r="A962" s="6">
        <v>44001</v>
      </c>
      <c r="B962" s="2">
        <f>DAY(A962)</f>
        <v>19</v>
      </c>
      <c r="C962" s="2">
        <f>MONTH(A962)</f>
        <v>6</v>
      </c>
      <c r="D962" s="2">
        <f>YEAR(A962)</f>
        <v>2020</v>
      </c>
      <c r="E962" s="3">
        <v>-141.93</v>
      </c>
      <c r="F962" s="4" t="s">
        <v>329</v>
      </c>
      <c r="G962" s="2" t="s">
        <v>214</v>
      </c>
      <c r="H962" s="2"/>
      <c r="I962" s="2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</row>
    <row r="963" spans="1:63" hidden="1" x14ac:dyDescent="0.2">
      <c r="A963" s="6">
        <v>44000</v>
      </c>
      <c r="B963" s="2">
        <f>DAY(A963)</f>
        <v>18</v>
      </c>
      <c r="C963" s="2">
        <f>MONTH(A963)</f>
        <v>6</v>
      </c>
      <c r="D963" s="2">
        <f>YEAR(A963)</f>
        <v>2020</v>
      </c>
      <c r="E963" s="3">
        <v>37.5</v>
      </c>
      <c r="F963" s="4" t="s">
        <v>221</v>
      </c>
      <c r="G963" s="2" t="s">
        <v>220</v>
      </c>
      <c r="H963" s="2"/>
      <c r="I963" s="2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</row>
    <row r="964" spans="1:63" hidden="1" x14ac:dyDescent="0.2">
      <c r="A964" s="6">
        <v>43999</v>
      </c>
      <c r="B964" s="2">
        <f>DAY(A964)</f>
        <v>17</v>
      </c>
      <c r="C964" s="2">
        <f>MONTH(A964)</f>
        <v>6</v>
      </c>
      <c r="D964" s="2">
        <f>YEAR(A964)</f>
        <v>2020</v>
      </c>
      <c r="E964" s="3">
        <v>-10.69</v>
      </c>
      <c r="F964" s="4" t="s">
        <v>233</v>
      </c>
      <c r="G964" s="2" t="s">
        <v>232</v>
      </c>
      <c r="H964" s="2"/>
      <c r="I964" s="2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</row>
    <row r="965" spans="1:63" hidden="1" x14ac:dyDescent="0.2">
      <c r="A965" s="6">
        <v>43999</v>
      </c>
      <c r="B965" s="2">
        <f>DAY(A965)</f>
        <v>17</v>
      </c>
      <c r="C965" s="2">
        <f>MONTH(A965)</f>
        <v>6</v>
      </c>
      <c r="D965" s="2">
        <f>YEAR(A965)</f>
        <v>2020</v>
      </c>
      <c r="E965" s="3">
        <v>-10.69</v>
      </c>
      <c r="F965" s="4" t="s">
        <v>233</v>
      </c>
      <c r="G965" s="2" t="s">
        <v>232</v>
      </c>
      <c r="H965" s="2"/>
      <c r="I965" s="2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</row>
    <row r="966" spans="1:63" hidden="1" x14ac:dyDescent="0.2">
      <c r="A966" s="6">
        <v>43998</v>
      </c>
      <c r="B966" s="2">
        <f>DAY(A966)</f>
        <v>16</v>
      </c>
      <c r="C966" s="2">
        <f>MONTH(A966)</f>
        <v>6</v>
      </c>
      <c r="D966" s="2">
        <f>YEAR(A966)</f>
        <v>2020</v>
      </c>
      <c r="E966" s="3">
        <v>525.29999999999995</v>
      </c>
      <c r="F966" s="4" t="s">
        <v>327</v>
      </c>
      <c r="G966" s="2" t="s">
        <v>326</v>
      </c>
      <c r="H966" s="2"/>
      <c r="I966" s="2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</row>
    <row r="967" spans="1:63" hidden="1" x14ac:dyDescent="0.2">
      <c r="A967" s="6">
        <v>43998</v>
      </c>
      <c r="B967" s="2">
        <f>DAY(A967)</f>
        <v>16</v>
      </c>
      <c r="C967" s="2">
        <f>MONTH(A967)</f>
        <v>6</v>
      </c>
      <c r="D967" s="2">
        <f>YEAR(A967)</f>
        <v>2020</v>
      </c>
      <c r="E967" s="3">
        <v>110.82</v>
      </c>
      <c r="F967" s="4" t="s">
        <v>327</v>
      </c>
      <c r="G967" s="2" t="s">
        <v>326</v>
      </c>
      <c r="H967" s="2"/>
      <c r="I967" s="2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</row>
    <row r="968" spans="1:63" hidden="1" x14ac:dyDescent="0.2">
      <c r="A968" s="6">
        <v>43998</v>
      </c>
      <c r="B968" s="2">
        <f>DAY(A968)</f>
        <v>16</v>
      </c>
      <c r="C968" s="2">
        <f>MONTH(A968)</f>
        <v>6</v>
      </c>
      <c r="D968" s="2">
        <f>YEAR(A968)</f>
        <v>2020</v>
      </c>
      <c r="E968" s="3">
        <v>-233.46</v>
      </c>
      <c r="F968" s="4" t="s">
        <v>211</v>
      </c>
      <c r="G968" s="2" t="s">
        <v>210</v>
      </c>
      <c r="H968" s="2"/>
      <c r="I968" s="2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</row>
    <row r="969" spans="1:63" hidden="1" x14ac:dyDescent="0.2">
      <c r="A969" s="6">
        <v>43998</v>
      </c>
      <c r="B969" s="2">
        <f>DAY(A969)</f>
        <v>16</v>
      </c>
      <c r="C969" s="2">
        <f>MONTH(A969)</f>
        <v>6</v>
      </c>
      <c r="D969" s="2">
        <f>YEAR(A969)</f>
        <v>2020</v>
      </c>
      <c r="E969" s="3">
        <v>-104.85</v>
      </c>
      <c r="F969" s="4" t="s">
        <v>230</v>
      </c>
      <c r="G969" s="4" t="s">
        <v>229</v>
      </c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</row>
    <row r="970" spans="1:63" hidden="1" x14ac:dyDescent="0.2">
      <c r="A970" s="6">
        <v>43997</v>
      </c>
      <c r="B970" s="2">
        <f>DAY(A970)</f>
        <v>15</v>
      </c>
      <c r="C970" s="2">
        <f>MONTH(A970)</f>
        <v>6</v>
      </c>
      <c r="D970" s="2">
        <f>YEAR(A970)</f>
        <v>2020</v>
      </c>
      <c r="E970" s="3">
        <v>80</v>
      </c>
      <c r="F970" s="4" t="s">
        <v>221</v>
      </c>
      <c r="G970" s="2" t="s">
        <v>220</v>
      </c>
      <c r="H970" s="2"/>
      <c r="I970" s="2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</row>
    <row r="971" spans="1:63" hidden="1" x14ac:dyDescent="0.2">
      <c r="A971" s="6">
        <v>43997</v>
      </c>
      <c r="B971" s="2">
        <f>DAY(A971)</f>
        <v>15</v>
      </c>
      <c r="C971" s="2">
        <f>MONTH(A971)</f>
        <v>6</v>
      </c>
      <c r="D971" s="2">
        <f>YEAR(A971)</f>
        <v>2020</v>
      </c>
      <c r="E971" s="3">
        <v>50</v>
      </c>
      <c r="F971" s="4" t="s">
        <v>221</v>
      </c>
      <c r="G971" s="2" t="s">
        <v>220</v>
      </c>
      <c r="H971" s="2"/>
      <c r="I971" s="2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</row>
    <row r="972" spans="1:63" hidden="1" x14ac:dyDescent="0.2">
      <c r="A972" s="6">
        <v>43997</v>
      </c>
      <c r="B972" s="2">
        <f>DAY(A972)</f>
        <v>15</v>
      </c>
      <c r="C972" s="2">
        <f>MONTH(A972)</f>
        <v>6</v>
      </c>
      <c r="D972" s="2">
        <f>YEAR(A972)</f>
        <v>2020</v>
      </c>
      <c r="E972" s="3">
        <v>200</v>
      </c>
      <c r="F972" s="4" t="s">
        <v>243</v>
      </c>
      <c r="G972" s="2"/>
      <c r="H972" s="2"/>
      <c r="I972" s="2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</row>
    <row r="973" spans="1:63" hidden="1" x14ac:dyDescent="0.2">
      <c r="A973" s="6">
        <v>43997</v>
      </c>
      <c r="B973" s="2">
        <f>DAY(A973)</f>
        <v>15</v>
      </c>
      <c r="C973" s="2">
        <f>MONTH(A973)</f>
        <v>6</v>
      </c>
      <c r="D973" s="2">
        <f>YEAR(A973)</f>
        <v>2020</v>
      </c>
      <c r="E973" s="3">
        <v>90</v>
      </c>
      <c r="F973" s="4" t="s">
        <v>240</v>
      </c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</row>
    <row r="974" spans="1:63" x14ac:dyDescent="0.2">
      <c r="A974" s="6">
        <v>43994</v>
      </c>
      <c r="B974" s="2">
        <f>DAY(A974)</f>
        <v>12</v>
      </c>
      <c r="C974" s="2">
        <f>MONTH(A974)</f>
        <v>6</v>
      </c>
      <c r="D974" s="2">
        <f>YEAR(A974)</f>
        <v>2020</v>
      </c>
      <c r="E974" s="3">
        <v>-7.19</v>
      </c>
      <c r="F974" s="4" t="s">
        <v>182</v>
      </c>
      <c r="G974" s="2" t="s">
        <v>64</v>
      </c>
      <c r="H974" s="2"/>
      <c r="I974" s="2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  <c r="AM974" s="4">
        <v>0</v>
      </c>
      <c r="AN974" s="4">
        <v>0</v>
      </c>
      <c r="AO974" s="4">
        <v>0</v>
      </c>
      <c r="AP974" s="4">
        <v>0</v>
      </c>
      <c r="AQ974" s="4">
        <v>0</v>
      </c>
      <c r="AR974" s="4">
        <v>0</v>
      </c>
      <c r="AS974" s="4">
        <v>0</v>
      </c>
      <c r="AT974" s="4">
        <v>0</v>
      </c>
      <c r="AU974" s="4">
        <v>0</v>
      </c>
      <c r="AV974" s="4">
        <v>1</v>
      </c>
      <c r="AW974" s="4">
        <v>0</v>
      </c>
      <c r="AX974" s="4">
        <v>0</v>
      </c>
      <c r="AY974" s="4">
        <v>0</v>
      </c>
      <c r="AZ974" s="4">
        <v>0</v>
      </c>
      <c r="BA974" s="4">
        <v>0</v>
      </c>
      <c r="BB974" s="4">
        <v>0</v>
      </c>
      <c r="BC974" s="4">
        <v>0</v>
      </c>
      <c r="BD974" s="4">
        <v>0</v>
      </c>
      <c r="BE974" s="4">
        <v>0</v>
      </c>
      <c r="BF974" s="4">
        <v>0</v>
      </c>
      <c r="BG974" s="4">
        <v>0</v>
      </c>
      <c r="BH974" s="4">
        <v>0</v>
      </c>
      <c r="BI974" s="4">
        <v>0</v>
      </c>
      <c r="BJ974" s="4">
        <v>0</v>
      </c>
      <c r="BK974" s="4">
        <v>3</v>
      </c>
    </row>
    <row r="975" spans="1:63" hidden="1" x14ac:dyDescent="0.2">
      <c r="A975" s="6">
        <v>43994</v>
      </c>
      <c r="B975" s="2">
        <f>DAY(A975)</f>
        <v>12</v>
      </c>
      <c r="C975" s="2">
        <f>MONTH(A975)</f>
        <v>6</v>
      </c>
      <c r="D975" s="2">
        <f>YEAR(A975)</f>
        <v>2020</v>
      </c>
      <c r="E975" s="3">
        <v>-39.89</v>
      </c>
      <c r="F975" s="4" t="s">
        <v>328</v>
      </c>
      <c r="G975" s="2" t="s">
        <v>292</v>
      </c>
      <c r="H975" s="2"/>
      <c r="I975" s="2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</row>
    <row r="976" spans="1:63" hidden="1" x14ac:dyDescent="0.2">
      <c r="A976" s="6">
        <v>43994</v>
      </c>
      <c r="B976" s="2">
        <f>DAY(A976)</f>
        <v>12</v>
      </c>
      <c r="C976" s="2">
        <f>MONTH(A976)</f>
        <v>6</v>
      </c>
      <c r="D976" s="2">
        <f>YEAR(A976)</f>
        <v>2020</v>
      </c>
      <c r="E976" s="3">
        <v>-135.41</v>
      </c>
      <c r="F976" s="4" t="s">
        <v>250</v>
      </c>
      <c r="G976" s="4" t="s">
        <v>212</v>
      </c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</row>
    <row r="977" spans="1:63" hidden="1" x14ac:dyDescent="0.2">
      <c r="A977" s="6">
        <v>43993</v>
      </c>
      <c r="B977" s="2">
        <f>DAY(A977)</f>
        <v>11</v>
      </c>
      <c r="C977" s="2">
        <f>MONTH(A977)</f>
        <v>6</v>
      </c>
      <c r="D977" s="2">
        <f>YEAR(A977)</f>
        <v>2020</v>
      </c>
      <c r="E977" s="3">
        <v>215.34</v>
      </c>
      <c r="F977" s="4" t="s">
        <v>327</v>
      </c>
      <c r="G977" s="2" t="s">
        <v>326</v>
      </c>
      <c r="H977" s="2"/>
      <c r="I977" s="2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</row>
    <row r="978" spans="1:63" hidden="1" x14ac:dyDescent="0.2">
      <c r="A978" s="6">
        <v>43991</v>
      </c>
      <c r="B978" s="2">
        <f>DAY(A978)</f>
        <v>9</v>
      </c>
      <c r="C978" s="2">
        <f>MONTH(A978)</f>
        <v>6</v>
      </c>
      <c r="D978" s="2">
        <f>YEAR(A978)</f>
        <v>2020</v>
      </c>
      <c r="E978" s="3">
        <v>-52</v>
      </c>
      <c r="F978" s="4" t="s">
        <v>325</v>
      </c>
      <c r="G978" s="2" t="s">
        <v>246</v>
      </c>
      <c r="H978" s="2"/>
      <c r="I978" s="2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</row>
    <row r="979" spans="1:63" hidden="1" x14ac:dyDescent="0.2">
      <c r="A979" s="6">
        <v>43991</v>
      </c>
      <c r="B979" s="2">
        <f>DAY(A979)</f>
        <v>9</v>
      </c>
      <c r="C979" s="2">
        <f>MONTH(A979)</f>
        <v>6</v>
      </c>
      <c r="D979" s="2">
        <f>YEAR(A979)</f>
        <v>2020</v>
      </c>
      <c r="E979" s="3">
        <v>-95</v>
      </c>
      <c r="F979" s="4" t="s">
        <v>227</v>
      </c>
      <c r="G979" s="4" t="s">
        <v>218</v>
      </c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</row>
    <row r="980" spans="1:63" x14ac:dyDescent="0.2">
      <c r="A980" s="6">
        <v>43991</v>
      </c>
      <c r="B980" s="2">
        <f>DAY(A980)</f>
        <v>9</v>
      </c>
      <c r="C980" s="2">
        <f>MONTH(A980)</f>
        <v>6</v>
      </c>
      <c r="D980" s="2">
        <f>YEAR(A980)</f>
        <v>2020</v>
      </c>
      <c r="E980" s="3">
        <v>-30.13</v>
      </c>
      <c r="F980" s="4" t="s">
        <v>87</v>
      </c>
      <c r="G980" s="4" t="s">
        <v>60</v>
      </c>
      <c r="H980" s="4"/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  <c r="AM980" s="4">
        <v>0</v>
      </c>
      <c r="AN980" s="4">
        <v>0</v>
      </c>
      <c r="AO980" s="4">
        <v>0</v>
      </c>
      <c r="AP980" s="4">
        <v>0</v>
      </c>
      <c r="AQ980" s="4">
        <v>0</v>
      </c>
      <c r="AR980" s="4">
        <v>0</v>
      </c>
      <c r="AS980" s="4">
        <v>0</v>
      </c>
      <c r="AT980" s="4">
        <v>0</v>
      </c>
      <c r="AU980" s="4">
        <v>0</v>
      </c>
      <c r="AV980" s="4">
        <v>0</v>
      </c>
      <c r="AW980" s="4">
        <v>0</v>
      </c>
      <c r="AX980" s="4">
        <v>0</v>
      </c>
      <c r="AY980" s="4">
        <v>0</v>
      </c>
      <c r="AZ980" s="4">
        <v>0</v>
      </c>
      <c r="BA980" s="4">
        <v>0</v>
      </c>
      <c r="BB980" s="4">
        <v>0</v>
      </c>
      <c r="BC980" s="4">
        <v>0</v>
      </c>
      <c r="BD980" s="4">
        <v>1</v>
      </c>
      <c r="BE980" s="4">
        <v>0</v>
      </c>
      <c r="BF980" s="4">
        <v>0</v>
      </c>
      <c r="BG980" s="4">
        <v>0</v>
      </c>
      <c r="BH980" s="4">
        <v>0</v>
      </c>
      <c r="BI980" s="4">
        <v>0</v>
      </c>
      <c r="BJ980" s="4">
        <v>0</v>
      </c>
      <c r="BK980" s="4">
        <v>4</v>
      </c>
    </row>
    <row r="981" spans="1:63" x14ac:dyDescent="0.2">
      <c r="A981" s="6">
        <v>43991</v>
      </c>
      <c r="B981" s="2">
        <f>DAY(A981)</f>
        <v>9</v>
      </c>
      <c r="C981" s="2">
        <f>MONTH(A981)</f>
        <v>6</v>
      </c>
      <c r="D981" s="2">
        <f>YEAR(A981)</f>
        <v>2020</v>
      </c>
      <c r="E981" s="3">
        <v>-38.81</v>
      </c>
      <c r="F981" s="4" t="s">
        <v>134</v>
      </c>
      <c r="G981" s="4" t="s">
        <v>62</v>
      </c>
      <c r="H981" s="4"/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1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  <c r="AM981" s="4">
        <v>0</v>
      </c>
      <c r="AN981" s="4">
        <v>0</v>
      </c>
      <c r="AO981" s="4">
        <v>0</v>
      </c>
      <c r="AP981" s="4">
        <v>0</v>
      </c>
      <c r="AQ981" s="4">
        <v>0</v>
      </c>
      <c r="AR981" s="4">
        <v>0</v>
      </c>
      <c r="AS981" s="4">
        <v>0</v>
      </c>
      <c r="AT981" s="4">
        <v>0</v>
      </c>
      <c r="AU981" s="4">
        <v>0</v>
      </c>
      <c r="AV981" s="4">
        <v>0</v>
      </c>
      <c r="AW981" s="4">
        <v>0</v>
      </c>
      <c r="AX981" s="4">
        <v>0</v>
      </c>
      <c r="AY981" s="4">
        <v>0</v>
      </c>
      <c r="AZ981" s="4">
        <v>0</v>
      </c>
      <c r="BA981" s="4">
        <v>0</v>
      </c>
      <c r="BB981" s="4">
        <v>0</v>
      </c>
      <c r="BC981" s="4">
        <v>0</v>
      </c>
      <c r="BD981" s="4">
        <v>0</v>
      </c>
      <c r="BE981" s="4">
        <v>0</v>
      </c>
      <c r="BF981" s="4">
        <v>0</v>
      </c>
      <c r="BG981" s="4">
        <v>0</v>
      </c>
      <c r="BH981" s="4">
        <v>0</v>
      </c>
      <c r="BI981" s="4">
        <v>0</v>
      </c>
      <c r="BJ981" s="4">
        <v>0</v>
      </c>
      <c r="BK981" s="4">
        <v>1</v>
      </c>
    </row>
    <row r="982" spans="1:63" hidden="1" x14ac:dyDescent="0.2">
      <c r="A982" s="6">
        <v>43990</v>
      </c>
      <c r="B982" s="2">
        <f>DAY(A982)</f>
        <v>8</v>
      </c>
      <c r="C982" s="2">
        <f>MONTH(A982)</f>
        <v>6</v>
      </c>
      <c r="D982" s="2">
        <f>YEAR(A982)</f>
        <v>2020</v>
      </c>
      <c r="E982" s="3">
        <v>-25</v>
      </c>
      <c r="F982" s="4" t="s">
        <v>310</v>
      </c>
      <c r="G982" s="4" t="s">
        <v>256</v>
      </c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</row>
    <row r="983" spans="1:63" hidden="1" x14ac:dyDescent="0.2">
      <c r="A983" s="6">
        <v>43990</v>
      </c>
      <c r="B983" s="2">
        <f>DAY(A983)</f>
        <v>8</v>
      </c>
      <c r="C983" s="2">
        <f>MONTH(A983)</f>
        <v>6</v>
      </c>
      <c r="D983" s="2">
        <f>YEAR(A983)</f>
        <v>2020</v>
      </c>
      <c r="E983" s="3">
        <v>173</v>
      </c>
      <c r="F983" s="4" t="s">
        <v>221</v>
      </c>
      <c r="G983" s="2" t="s">
        <v>220</v>
      </c>
      <c r="H983" s="2"/>
      <c r="I983" s="2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</row>
    <row r="984" spans="1:63" hidden="1" x14ac:dyDescent="0.2">
      <c r="A984" s="6">
        <v>43990</v>
      </c>
      <c r="B984" s="2">
        <f>DAY(A984)</f>
        <v>8</v>
      </c>
      <c r="C984" s="2">
        <f>MONTH(A984)</f>
        <v>6</v>
      </c>
      <c r="D984" s="2">
        <f>YEAR(A984)</f>
        <v>2020</v>
      </c>
      <c r="E984" s="3">
        <v>-3.18</v>
      </c>
      <c r="F984" s="4" t="s">
        <v>324</v>
      </c>
      <c r="G984" s="2" t="s">
        <v>259</v>
      </c>
      <c r="H984" s="2"/>
      <c r="I984" s="2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</row>
    <row r="985" spans="1:63" hidden="1" x14ac:dyDescent="0.2">
      <c r="A985" s="6">
        <v>43990</v>
      </c>
      <c r="B985" s="2">
        <f>DAY(A985)</f>
        <v>8</v>
      </c>
      <c r="C985" s="2">
        <f>MONTH(A985)</f>
        <v>6</v>
      </c>
      <c r="D985" s="2">
        <f>YEAR(A985)</f>
        <v>2020</v>
      </c>
      <c r="E985" s="3">
        <v>-184.28</v>
      </c>
      <c r="F985" s="4" t="s">
        <v>323</v>
      </c>
      <c r="G985" s="2" t="s">
        <v>322</v>
      </c>
      <c r="H985" s="2"/>
      <c r="I985" s="2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</row>
    <row r="986" spans="1:63" hidden="1" x14ac:dyDescent="0.2">
      <c r="A986" s="6">
        <v>43990</v>
      </c>
      <c r="B986" s="2">
        <f>DAY(A986)</f>
        <v>8</v>
      </c>
      <c r="C986" s="2">
        <f>MONTH(A986)</f>
        <v>6</v>
      </c>
      <c r="D986" s="2">
        <f>YEAR(A986)</f>
        <v>2020</v>
      </c>
      <c r="E986" s="3">
        <v>-140.43</v>
      </c>
      <c r="F986" s="4" t="s">
        <v>269</v>
      </c>
      <c r="G986" s="4" t="s">
        <v>268</v>
      </c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</row>
    <row r="987" spans="1:63" x14ac:dyDescent="0.2">
      <c r="A987" s="6">
        <v>43988</v>
      </c>
      <c r="B987" s="2">
        <f>DAY(A987)</f>
        <v>6</v>
      </c>
      <c r="C987" s="2">
        <f>MONTH(A987)</f>
        <v>6</v>
      </c>
      <c r="D987" s="2">
        <f>YEAR(A987)</f>
        <v>2020</v>
      </c>
      <c r="E987" s="3">
        <v>-36.44</v>
      </c>
      <c r="F987" s="4" t="s">
        <v>185</v>
      </c>
      <c r="G987" s="4" t="s">
        <v>60</v>
      </c>
      <c r="H987" s="4"/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  <c r="AM987" s="4">
        <v>0</v>
      </c>
      <c r="AN987" s="4">
        <v>0</v>
      </c>
      <c r="AO987" s="4">
        <v>0</v>
      </c>
      <c r="AP987" s="4">
        <v>0</v>
      </c>
      <c r="AQ987" s="4">
        <v>0</v>
      </c>
      <c r="AR987" s="4">
        <v>0</v>
      </c>
      <c r="AS987" s="4">
        <v>0</v>
      </c>
      <c r="AT987" s="4">
        <v>0</v>
      </c>
      <c r="AU987" s="4">
        <v>0</v>
      </c>
      <c r="AV987" s="4">
        <v>0</v>
      </c>
      <c r="AW987" s="4">
        <v>0</v>
      </c>
      <c r="AX987" s="4">
        <v>0</v>
      </c>
      <c r="AY987" s="4">
        <v>0</v>
      </c>
      <c r="AZ987" s="4">
        <v>0</v>
      </c>
      <c r="BA987" s="4">
        <v>0</v>
      </c>
      <c r="BB987" s="4">
        <v>0</v>
      </c>
      <c r="BC987" s="4">
        <v>0</v>
      </c>
      <c r="BD987" s="4">
        <v>0</v>
      </c>
      <c r="BE987" s="4">
        <v>1</v>
      </c>
      <c r="BF987" s="4">
        <v>0</v>
      </c>
      <c r="BG987" s="4">
        <v>0</v>
      </c>
      <c r="BH987" s="4">
        <v>0</v>
      </c>
      <c r="BI987" s="4">
        <v>0</v>
      </c>
      <c r="BJ987" s="4">
        <v>0</v>
      </c>
      <c r="BK987" s="4">
        <v>4</v>
      </c>
    </row>
    <row r="988" spans="1:63" x14ac:dyDescent="0.2">
      <c r="A988" s="6">
        <v>43986</v>
      </c>
      <c r="B988" s="2">
        <f>DAY(A988)</f>
        <v>4</v>
      </c>
      <c r="C988" s="2">
        <f>MONTH(A988)</f>
        <v>6</v>
      </c>
      <c r="D988" s="2">
        <f>YEAR(A988)</f>
        <v>2020</v>
      </c>
      <c r="E988" s="3">
        <v>-58.44</v>
      </c>
      <c r="F988" s="4" t="s">
        <v>186</v>
      </c>
      <c r="G988" s="2" t="s">
        <v>64</v>
      </c>
      <c r="H988" s="2"/>
      <c r="I988" s="2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  <c r="AM988" s="4">
        <v>0</v>
      </c>
      <c r="AN988" s="4">
        <v>0</v>
      </c>
      <c r="AO988" s="4">
        <v>0</v>
      </c>
      <c r="AP988" s="4">
        <v>0</v>
      </c>
      <c r="AQ988" s="4">
        <v>0</v>
      </c>
      <c r="AR988" s="4">
        <v>0</v>
      </c>
      <c r="AS988" s="4">
        <v>0</v>
      </c>
      <c r="AT988" s="4">
        <v>0</v>
      </c>
      <c r="AU988" s="4">
        <v>0</v>
      </c>
      <c r="AV988" s="4">
        <v>0</v>
      </c>
      <c r="AW988" s="4">
        <v>0</v>
      </c>
      <c r="AX988" s="4">
        <v>0</v>
      </c>
      <c r="AY988" s="4">
        <v>0</v>
      </c>
      <c r="AZ988" s="4">
        <v>1</v>
      </c>
      <c r="BA988" s="4">
        <v>0</v>
      </c>
      <c r="BB988" s="4">
        <v>0</v>
      </c>
      <c r="BC988" s="4">
        <v>0</v>
      </c>
      <c r="BD988" s="4">
        <v>0</v>
      </c>
      <c r="BE988" s="4">
        <v>0</v>
      </c>
      <c r="BF988" s="4">
        <v>0</v>
      </c>
      <c r="BG988" s="4">
        <v>0</v>
      </c>
      <c r="BH988" s="4">
        <v>0</v>
      </c>
      <c r="BI988" s="4">
        <v>0</v>
      </c>
      <c r="BJ988" s="4">
        <v>0</v>
      </c>
      <c r="BK988" s="4">
        <v>3</v>
      </c>
    </row>
    <row r="989" spans="1:63" x14ac:dyDescent="0.2">
      <c r="A989" s="6">
        <v>43984</v>
      </c>
      <c r="B989" s="2">
        <f>DAY(A989)</f>
        <v>2</v>
      </c>
      <c r="C989" s="2">
        <f>MONTH(A989)</f>
        <v>6</v>
      </c>
      <c r="D989" s="2">
        <f>YEAR(A989)</f>
        <v>2020</v>
      </c>
      <c r="E989" s="3">
        <v>-25.91</v>
      </c>
      <c r="F989" s="4" t="s">
        <v>175</v>
      </c>
      <c r="G989" s="4" t="s">
        <v>60</v>
      </c>
      <c r="H989" s="4"/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  <c r="AM989" s="4">
        <v>0</v>
      </c>
      <c r="AN989" s="4">
        <v>0</v>
      </c>
      <c r="AO989" s="4">
        <v>0</v>
      </c>
      <c r="AP989" s="4">
        <v>0</v>
      </c>
      <c r="AQ989" s="4">
        <v>0</v>
      </c>
      <c r="AR989" s="4">
        <v>0</v>
      </c>
      <c r="AS989" s="4">
        <v>0</v>
      </c>
      <c r="AT989" s="4">
        <v>0</v>
      </c>
      <c r="AU989" s="4">
        <v>0</v>
      </c>
      <c r="AV989" s="4">
        <v>0</v>
      </c>
      <c r="AW989" s="4">
        <v>0</v>
      </c>
      <c r="AX989" s="4">
        <v>0</v>
      </c>
      <c r="AY989" s="4">
        <v>0</v>
      </c>
      <c r="AZ989" s="4">
        <v>0</v>
      </c>
      <c r="BA989" s="4">
        <v>0</v>
      </c>
      <c r="BB989" s="4">
        <v>0</v>
      </c>
      <c r="BC989" s="4">
        <v>0</v>
      </c>
      <c r="BD989" s="4">
        <v>0</v>
      </c>
      <c r="BE989" s="4">
        <v>0</v>
      </c>
      <c r="BF989" s="4">
        <v>1</v>
      </c>
      <c r="BG989" s="4">
        <v>0</v>
      </c>
      <c r="BH989" s="4">
        <v>0</v>
      </c>
      <c r="BI989" s="4">
        <v>0</v>
      </c>
      <c r="BJ989" s="4">
        <v>0</v>
      </c>
      <c r="BK989" s="4">
        <v>4</v>
      </c>
    </row>
    <row r="990" spans="1:63" hidden="1" x14ac:dyDescent="0.2">
      <c r="A990" s="6">
        <v>43984</v>
      </c>
      <c r="B990" s="2">
        <f>DAY(A990)</f>
        <v>2</v>
      </c>
      <c r="C990" s="2">
        <f>MONTH(A990)</f>
        <v>6</v>
      </c>
      <c r="D990" s="2">
        <f>YEAR(A990)</f>
        <v>2020</v>
      </c>
      <c r="E990" s="3">
        <v>-1</v>
      </c>
      <c r="F990" s="4" t="s">
        <v>321</v>
      </c>
      <c r="G990" s="4" t="s">
        <v>218</v>
      </c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</row>
    <row r="991" spans="1:63" hidden="1" x14ac:dyDescent="0.2">
      <c r="A991" s="6">
        <v>43984</v>
      </c>
      <c r="B991" s="2">
        <f>DAY(A991)</f>
        <v>2</v>
      </c>
      <c r="C991" s="2">
        <f>MONTH(A991)</f>
        <v>6</v>
      </c>
      <c r="D991" s="2">
        <f>YEAR(A991)</f>
        <v>2020</v>
      </c>
      <c r="E991" s="3">
        <v>1</v>
      </c>
      <c r="F991" s="4" t="s">
        <v>320</v>
      </c>
      <c r="G991" s="4" t="s">
        <v>218</v>
      </c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</row>
    <row r="992" spans="1:63" hidden="1" x14ac:dyDescent="0.2">
      <c r="A992" s="6">
        <v>43984</v>
      </c>
      <c r="B992" s="2">
        <f>DAY(A992)</f>
        <v>2</v>
      </c>
      <c r="C992" s="2">
        <f>MONTH(A992)</f>
        <v>6</v>
      </c>
      <c r="D992" s="2">
        <f>YEAR(A992)</f>
        <v>2020</v>
      </c>
      <c r="E992" s="3">
        <v>-1.5</v>
      </c>
      <c r="F992" s="4" t="s">
        <v>319</v>
      </c>
      <c r="G992" s="2" t="s">
        <v>246</v>
      </c>
      <c r="H992" s="2"/>
      <c r="I992" s="2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</row>
    <row r="993" spans="1:63" hidden="1" x14ac:dyDescent="0.2">
      <c r="A993" s="6">
        <v>43983</v>
      </c>
      <c r="B993" s="2">
        <f>DAY(A993)</f>
        <v>1</v>
      </c>
      <c r="C993" s="2">
        <f>MONTH(A993)</f>
        <v>6</v>
      </c>
      <c r="D993" s="2">
        <f>YEAR(A993)</f>
        <v>2020</v>
      </c>
      <c r="E993" s="3">
        <v>40</v>
      </c>
      <c r="F993" s="4" t="s">
        <v>240</v>
      </c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</row>
    <row r="994" spans="1:63" x14ac:dyDescent="0.2">
      <c r="A994" s="6">
        <v>43983</v>
      </c>
      <c r="B994" s="2">
        <f>DAY(A994)</f>
        <v>1</v>
      </c>
      <c r="C994" s="2">
        <f>MONTH(A994)</f>
        <v>6</v>
      </c>
      <c r="D994" s="2">
        <f>YEAR(A994)</f>
        <v>2020</v>
      </c>
      <c r="E994" s="3">
        <v>-12.32</v>
      </c>
      <c r="F994" s="4" t="s">
        <v>187</v>
      </c>
      <c r="G994" s="2" t="s">
        <v>64</v>
      </c>
      <c r="H994" s="2"/>
      <c r="I994" s="2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  <c r="AM994" s="4">
        <v>0</v>
      </c>
      <c r="AN994" s="4">
        <v>0</v>
      </c>
      <c r="AO994" s="4">
        <v>0</v>
      </c>
      <c r="AP994" s="4">
        <v>0</v>
      </c>
      <c r="AQ994" s="4">
        <v>0</v>
      </c>
      <c r="AR994" s="4">
        <v>0</v>
      </c>
      <c r="AS994" s="4">
        <v>0</v>
      </c>
      <c r="AT994" s="4">
        <v>0</v>
      </c>
      <c r="AU994" s="4">
        <v>0</v>
      </c>
      <c r="AV994" s="4">
        <v>0</v>
      </c>
      <c r="AW994" s="4">
        <v>0</v>
      </c>
      <c r="AX994" s="4">
        <v>0</v>
      </c>
      <c r="AY994" s="4">
        <v>0</v>
      </c>
      <c r="AZ994" s="4">
        <v>0</v>
      </c>
      <c r="BA994" s="4">
        <v>1</v>
      </c>
      <c r="BB994" s="4">
        <v>0</v>
      </c>
      <c r="BC994" s="4">
        <v>0</v>
      </c>
      <c r="BD994" s="4">
        <v>0</v>
      </c>
      <c r="BE994" s="4">
        <v>0</v>
      </c>
      <c r="BF994" s="4">
        <v>0</v>
      </c>
      <c r="BG994" s="4">
        <v>0</v>
      </c>
      <c r="BH994" s="4">
        <v>0</v>
      </c>
      <c r="BI994" s="4">
        <v>0</v>
      </c>
      <c r="BJ994" s="4">
        <v>0</v>
      </c>
      <c r="BK994" s="4">
        <v>3</v>
      </c>
    </row>
    <row r="995" spans="1:63" hidden="1" x14ac:dyDescent="0.2">
      <c r="A995" s="6">
        <v>43983</v>
      </c>
      <c r="B995" s="2">
        <f>DAY(A995)</f>
        <v>1</v>
      </c>
      <c r="C995" s="2">
        <f>MONTH(A995)</f>
        <v>6</v>
      </c>
      <c r="D995" s="2">
        <f>YEAR(A995)</f>
        <v>2020</v>
      </c>
      <c r="E995" s="3">
        <v>-4.5999999999999996</v>
      </c>
      <c r="F995" s="4" t="s">
        <v>318</v>
      </c>
      <c r="G995" s="2" t="s">
        <v>246</v>
      </c>
      <c r="H995" s="2"/>
      <c r="I995" s="2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</row>
    <row r="996" spans="1:63" x14ac:dyDescent="0.2">
      <c r="A996" s="6">
        <v>43981</v>
      </c>
      <c r="B996" s="2">
        <f>DAY(A996)</f>
        <v>30</v>
      </c>
      <c r="C996" s="2">
        <f>MONTH(A996)</f>
        <v>5</v>
      </c>
      <c r="D996" s="2">
        <f>YEAR(A996)</f>
        <v>2020</v>
      </c>
      <c r="E996" s="3">
        <v>-21.94</v>
      </c>
      <c r="F996" s="4" t="s">
        <v>166</v>
      </c>
      <c r="G996" s="4" t="s">
        <v>62</v>
      </c>
      <c r="H996" s="4"/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1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  <c r="AM996" s="4">
        <v>0</v>
      </c>
      <c r="AN996" s="4">
        <v>0</v>
      </c>
      <c r="AO996" s="4">
        <v>0</v>
      </c>
      <c r="AP996" s="4">
        <v>0</v>
      </c>
      <c r="AQ996" s="4">
        <v>0</v>
      </c>
      <c r="AR996" s="4">
        <v>0</v>
      </c>
      <c r="AS996" s="4">
        <v>0</v>
      </c>
      <c r="AT996" s="4">
        <v>0</v>
      </c>
      <c r="AU996" s="4">
        <v>0</v>
      </c>
      <c r="AV996" s="4">
        <v>0</v>
      </c>
      <c r="AW996" s="4">
        <v>0</v>
      </c>
      <c r="AX996" s="4">
        <v>0</v>
      </c>
      <c r="AY996" s="4">
        <v>0</v>
      </c>
      <c r="AZ996" s="4">
        <v>0</v>
      </c>
      <c r="BA996" s="4">
        <v>0</v>
      </c>
      <c r="BB996" s="4">
        <v>0</v>
      </c>
      <c r="BC996" s="4">
        <v>0</v>
      </c>
      <c r="BD996" s="4">
        <v>0</v>
      </c>
      <c r="BE996" s="4">
        <v>0</v>
      </c>
      <c r="BF996" s="4">
        <v>0</v>
      </c>
      <c r="BG996" s="4">
        <v>0</v>
      </c>
      <c r="BH996" s="4">
        <v>0</v>
      </c>
      <c r="BI996" s="4">
        <v>0</v>
      </c>
      <c r="BJ996" s="4">
        <v>0</v>
      </c>
      <c r="BK996" s="4">
        <v>1</v>
      </c>
    </row>
    <row r="997" spans="1:63" hidden="1" x14ac:dyDescent="0.2">
      <c r="A997" s="6">
        <v>43981</v>
      </c>
      <c r="B997" s="2">
        <f>DAY(A997)</f>
        <v>30</v>
      </c>
      <c r="C997" s="2">
        <f>MONTH(A997)</f>
        <v>5</v>
      </c>
      <c r="D997" s="2">
        <f>YEAR(A997)</f>
        <v>2020</v>
      </c>
      <c r="E997" s="3">
        <v>-15.53</v>
      </c>
      <c r="F997" s="4" t="s">
        <v>317</v>
      </c>
      <c r="G997" s="2" t="s">
        <v>246</v>
      </c>
      <c r="H997" s="2"/>
      <c r="I997" s="2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</row>
    <row r="998" spans="1:63" x14ac:dyDescent="0.2">
      <c r="A998" s="6">
        <v>43980</v>
      </c>
      <c r="B998" s="2">
        <f>DAY(A998)</f>
        <v>29</v>
      </c>
      <c r="C998" s="2">
        <f>MONTH(A998)</f>
        <v>5</v>
      </c>
      <c r="D998" s="2">
        <f>YEAR(A998)</f>
        <v>2020</v>
      </c>
      <c r="E998" s="3">
        <v>-177.85</v>
      </c>
      <c r="F998" s="4" t="s">
        <v>188</v>
      </c>
      <c r="G998" s="2" t="s">
        <v>64</v>
      </c>
      <c r="H998" s="2"/>
      <c r="I998" s="2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  <c r="AM998" s="4">
        <v>0</v>
      </c>
      <c r="AN998" s="4">
        <v>0</v>
      </c>
      <c r="AO998" s="4">
        <v>0</v>
      </c>
      <c r="AP998" s="4">
        <v>0</v>
      </c>
      <c r="AQ998" s="4">
        <v>1</v>
      </c>
      <c r="AR998" s="4">
        <v>0</v>
      </c>
      <c r="AS998" s="4">
        <v>0</v>
      </c>
      <c r="AT998" s="4">
        <v>0</v>
      </c>
      <c r="AU998" s="4">
        <v>0</v>
      </c>
      <c r="AV998" s="4">
        <v>0</v>
      </c>
      <c r="AW998" s="4">
        <v>0</v>
      </c>
      <c r="AX998" s="4">
        <v>0</v>
      </c>
      <c r="AY998" s="4">
        <v>0</v>
      </c>
      <c r="AZ998" s="4">
        <v>0</v>
      </c>
      <c r="BA998" s="4">
        <v>0</v>
      </c>
      <c r="BB998" s="4">
        <v>0</v>
      </c>
      <c r="BC998" s="4">
        <v>0</v>
      </c>
      <c r="BD998" s="4">
        <v>0</v>
      </c>
      <c r="BE998" s="4">
        <v>0</v>
      </c>
      <c r="BF998" s="4">
        <v>0</v>
      </c>
      <c r="BG998" s="4">
        <v>0</v>
      </c>
      <c r="BH998" s="4">
        <v>0</v>
      </c>
      <c r="BI998" s="4">
        <v>0</v>
      </c>
      <c r="BJ998" s="4">
        <v>0</v>
      </c>
      <c r="BK998" s="4">
        <v>3</v>
      </c>
    </row>
    <row r="999" spans="1:63" x14ac:dyDescent="0.2">
      <c r="A999" s="6">
        <v>43979</v>
      </c>
      <c r="B999" s="2">
        <f>DAY(A999)</f>
        <v>28</v>
      </c>
      <c r="C999" s="2">
        <f>MONTH(A999)</f>
        <v>5</v>
      </c>
      <c r="D999" s="2">
        <f>YEAR(A999)</f>
        <v>2020</v>
      </c>
      <c r="E999" s="3">
        <v>-5.34</v>
      </c>
      <c r="F999" s="4" t="s">
        <v>182</v>
      </c>
      <c r="G999" s="2" t="s">
        <v>64</v>
      </c>
      <c r="H999" s="2"/>
      <c r="I999" s="2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  <c r="AM999" s="4">
        <v>0</v>
      </c>
      <c r="AN999" s="4">
        <v>0</v>
      </c>
      <c r="AO999" s="4">
        <v>0</v>
      </c>
      <c r="AP999" s="4">
        <v>0</v>
      </c>
      <c r="AQ999" s="4">
        <v>0</v>
      </c>
      <c r="AR999" s="4">
        <v>0</v>
      </c>
      <c r="AS999" s="4">
        <v>0</v>
      </c>
      <c r="AT999" s="4">
        <v>0</v>
      </c>
      <c r="AU999" s="4">
        <v>0</v>
      </c>
      <c r="AV999" s="4">
        <v>1</v>
      </c>
      <c r="AW999" s="4">
        <v>0</v>
      </c>
      <c r="AX999" s="4">
        <v>0</v>
      </c>
      <c r="AY999" s="4">
        <v>0</v>
      </c>
      <c r="AZ999" s="4">
        <v>0</v>
      </c>
      <c r="BA999" s="4">
        <v>0</v>
      </c>
      <c r="BB999" s="4">
        <v>0</v>
      </c>
      <c r="BC999" s="4">
        <v>0</v>
      </c>
      <c r="BD999" s="4">
        <v>0</v>
      </c>
      <c r="BE999" s="4">
        <v>0</v>
      </c>
      <c r="BF999" s="4">
        <v>0</v>
      </c>
      <c r="BG999" s="4">
        <v>0</v>
      </c>
      <c r="BH999" s="4">
        <v>0</v>
      </c>
      <c r="BI999" s="4">
        <v>0</v>
      </c>
      <c r="BJ999" s="4">
        <v>0</v>
      </c>
      <c r="BK999" s="4">
        <v>3</v>
      </c>
    </row>
    <row r="1000" spans="1:63" x14ac:dyDescent="0.2">
      <c r="A1000" s="6">
        <v>43978</v>
      </c>
      <c r="B1000" s="2">
        <f>DAY(A1000)</f>
        <v>27</v>
      </c>
      <c r="C1000" s="2">
        <f>MONTH(A1000)</f>
        <v>5</v>
      </c>
      <c r="D1000" s="2">
        <f>YEAR(A1000)</f>
        <v>2020</v>
      </c>
      <c r="E1000" s="3">
        <v>-16.27</v>
      </c>
      <c r="F1000" s="4" t="s">
        <v>175</v>
      </c>
      <c r="G1000" s="4" t="s">
        <v>60</v>
      </c>
      <c r="H1000" s="4"/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  <c r="AF1000" s="4">
        <v>0</v>
      </c>
      <c r="AG1000" s="4">
        <v>0</v>
      </c>
      <c r="AH1000" s="4">
        <v>0</v>
      </c>
      <c r="AI1000" s="4">
        <v>0</v>
      </c>
      <c r="AJ1000" s="4">
        <v>0</v>
      </c>
      <c r="AK1000" s="4">
        <v>0</v>
      </c>
      <c r="AL1000" s="4">
        <v>0</v>
      </c>
      <c r="AM1000" s="4">
        <v>0</v>
      </c>
      <c r="AN1000" s="4">
        <v>0</v>
      </c>
      <c r="AO1000" s="4">
        <v>0</v>
      </c>
      <c r="AP1000" s="4">
        <v>0</v>
      </c>
      <c r="AQ1000" s="4">
        <v>0</v>
      </c>
      <c r="AR1000" s="4">
        <v>0</v>
      </c>
      <c r="AS1000" s="4">
        <v>0</v>
      </c>
      <c r="AT1000" s="4">
        <v>0</v>
      </c>
      <c r="AU1000" s="4">
        <v>0</v>
      </c>
      <c r="AV1000" s="4">
        <v>0</v>
      </c>
      <c r="AW1000" s="4">
        <v>0</v>
      </c>
      <c r="AX1000" s="4">
        <v>0</v>
      </c>
      <c r="AY1000" s="4">
        <v>0</v>
      </c>
      <c r="AZ1000" s="4">
        <v>0</v>
      </c>
      <c r="BA1000" s="4">
        <v>0</v>
      </c>
      <c r="BB1000" s="4">
        <v>0</v>
      </c>
      <c r="BC1000" s="4">
        <v>0</v>
      </c>
      <c r="BD1000" s="4">
        <v>0</v>
      </c>
      <c r="BE1000" s="4">
        <v>0</v>
      </c>
      <c r="BF1000" s="4">
        <v>1</v>
      </c>
      <c r="BG1000" s="4">
        <v>0</v>
      </c>
      <c r="BH1000" s="4">
        <v>0</v>
      </c>
      <c r="BI1000" s="4">
        <v>0</v>
      </c>
      <c r="BJ1000" s="4">
        <v>0</v>
      </c>
      <c r="BK1000" s="4">
        <v>4</v>
      </c>
    </row>
    <row r="1001" spans="1:63" hidden="1" x14ac:dyDescent="0.2">
      <c r="A1001" s="6">
        <v>43978</v>
      </c>
      <c r="B1001" s="2">
        <f>DAY(A1001)</f>
        <v>27</v>
      </c>
      <c r="C1001" s="2">
        <f>MONTH(A1001)</f>
        <v>5</v>
      </c>
      <c r="D1001" s="2">
        <f>YEAR(A1001)</f>
        <v>2020</v>
      </c>
      <c r="E1001" s="3">
        <v>-44.82</v>
      </c>
      <c r="F1001" s="4" t="s">
        <v>316</v>
      </c>
      <c r="G1001" s="4" t="s">
        <v>218</v>
      </c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</row>
    <row r="1002" spans="1:63" hidden="1" x14ac:dyDescent="0.2">
      <c r="A1002" s="6">
        <v>43978</v>
      </c>
      <c r="B1002" s="2">
        <f>DAY(A1002)</f>
        <v>27</v>
      </c>
      <c r="C1002" s="2">
        <f>MONTH(A1002)</f>
        <v>5</v>
      </c>
      <c r="D1002" s="2">
        <f>YEAR(A1002)</f>
        <v>2020</v>
      </c>
      <c r="E1002" s="3">
        <v>-47.59</v>
      </c>
      <c r="F1002" s="4" t="s">
        <v>315</v>
      </c>
      <c r="G1002" s="2" t="s">
        <v>314</v>
      </c>
      <c r="H1002" s="2"/>
      <c r="I1002" s="2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</row>
    <row r="1003" spans="1:63" hidden="1" x14ac:dyDescent="0.2">
      <c r="A1003" s="6">
        <v>43977</v>
      </c>
      <c r="B1003" s="2">
        <f>DAY(A1003)</f>
        <v>26</v>
      </c>
      <c r="C1003" s="2">
        <f>MONTH(A1003)</f>
        <v>5</v>
      </c>
      <c r="D1003" s="2">
        <f>YEAR(A1003)</f>
        <v>2020</v>
      </c>
      <c r="E1003" s="3">
        <v>300</v>
      </c>
      <c r="F1003" s="4" t="s">
        <v>240</v>
      </c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</row>
    <row r="1004" spans="1:63" hidden="1" x14ac:dyDescent="0.2">
      <c r="A1004" s="6">
        <v>43977</v>
      </c>
      <c r="B1004" s="2">
        <f>DAY(A1004)</f>
        <v>26</v>
      </c>
      <c r="C1004" s="2">
        <f>MONTH(A1004)</f>
        <v>5</v>
      </c>
      <c r="D1004" s="2">
        <f>YEAR(A1004)</f>
        <v>2020</v>
      </c>
      <c r="E1004" s="3">
        <v>-48.22</v>
      </c>
      <c r="F1004" s="4" t="s">
        <v>290</v>
      </c>
      <c r="G1004" s="4" t="s">
        <v>289</v>
      </c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</row>
    <row r="1005" spans="1:63" x14ac:dyDescent="0.2">
      <c r="A1005" s="6">
        <v>43974</v>
      </c>
      <c r="B1005" s="2">
        <f>DAY(A1005)</f>
        <v>23</v>
      </c>
      <c r="C1005" s="2">
        <f>MONTH(A1005)</f>
        <v>5</v>
      </c>
      <c r="D1005" s="2">
        <f>YEAR(A1005)</f>
        <v>2020</v>
      </c>
      <c r="E1005" s="3">
        <v>-26.01</v>
      </c>
      <c r="F1005" s="4" t="s">
        <v>111</v>
      </c>
      <c r="G1005" s="4" t="s">
        <v>62</v>
      </c>
      <c r="H1005" s="4"/>
      <c r="I1005" s="4">
        <v>0</v>
      </c>
      <c r="J1005" s="4">
        <v>0</v>
      </c>
      <c r="K1005" s="4">
        <v>1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4">
        <v>0</v>
      </c>
      <c r="AG1005" s="4">
        <v>0</v>
      </c>
      <c r="AH1005" s="4">
        <v>0</v>
      </c>
      <c r="AI1005" s="4">
        <v>0</v>
      </c>
      <c r="AJ1005" s="4">
        <v>0</v>
      </c>
      <c r="AK1005" s="4">
        <v>0</v>
      </c>
      <c r="AL1005" s="4">
        <v>0</v>
      </c>
      <c r="AM1005" s="4">
        <v>0</v>
      </c>
      <c r="AN1005" s="4">
        <v>0</v>
      </c>
      <c r="AO1005" s="4">
        <v>0</v>
      </c>
      <c r="AP1005" s="4">
        <v>0</v>
      </c>
      <c r="AQ1005" s="4">
        <v>0</v>
      </c>
      <c r="AR1005" s="4">
        <v>0</v>
      </c>
      <c r="AS1005" s="4">
        <v>0</v>
      </c>
      <c r="AT1005" s="4">
        <v>0</v>
      </c>
      <c r="AU1005" s="4">
        <v>0</v>
      </c>
      <c r="AV1005" s="4">
        <v>0</v>
      </c>
      <c r="AW1005" s="4">
        <v>0</v>
      </c>
      <c r="AX1005" s="4">
        <v>0</v>
      </c>
      <c r="AY1005" s="4">
        <v>0</v>
      </c>
      <c r="AZ1005" s="4">
        <v>0</v>
      </c>
      <c r="BA1005" s="4">
        <v>0</v>
      </c>
      <c r="BB1005" s="4">
        <v>0</v>
      </c>
      <c r="BC1005" s="4">
        <v>0</v>
      </c>
      <c r="BD1005" s="4">
        <v>0</v>
      </c>
      <c r="BE1005" s="4">
        <v>0</v>
      </c>
      <c r="BF1005" s="4">
        <v>0</v>
      </c>
      <c r="BG1005" s="4">
        <v>0</v>
      </c>
      <c r="BH1005" s="4">
        <v>0</v>
      </c>
      <c r="BI1005" s="4">
        <v>0</v>
      </c>
      <c r="BJ1005" s="4">
        <v>0</v>
      </c>
      <c r="BK1005" s="4">
        <v>1</v>
      </c>
    </row>
    <row r="1006" spans="1:63" x14ac:dyDescent="0.2">
      <c r="A1006" s="6">
        <v>43974</v>
      </c>
      <c r="B1006" s="2">
        <f>DAY(A1006)</f>
        <v>23</v>
      </c>
      <c r="C1006" s="2">
        <f>MONTH(A1006)</f>
        <v>5</v>
      </c>
      <c r="D1006" s="2">
        <f>YEAR(A1006)</f>
        <v>2020</v>
      </c>
      <c r="E1006" s="3">
        <v>-22.38</v>
      </c>
      <c r="F1006" s="4" t="s">
        <v>90</v>
      </c>
      <c r="G1006" s="4" t="s">
        <v>64</v>
      </c>
      <c r="H1006" s="4"/>
      <c r="I1006" s="4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4">
        <v>0</v>
      </c>
      <c r="AG1006" s="4">
        <v>0</v>
      </c>
      <c r="AH1006" s="4">
        <v>0</v>
      </c>
      <c r="AI1006" s="4">
        <v>0</v>
      </c>
      <c r="AJ1006" s="4">
        <v>0</v>
      </c>
      <c r="AK1006" s="4">
        <v>0</v>
      </c>
      <c r="AL1006" s="4">
        <v>0</v>
      </c>
      <c r="AM1006" s="4">
        <v>0</v>
      </c>
      <c r="AN1006" s="4">
        <v>0</v>
      </c>
      <c r="AO1006" s="4">
        <v>0</v>
      </c>
      <c r="AP1006" s="4">
        <v>0</v>
      </c>
      <c r="AQ1006" s="4">
        <v>0</v>
      </c>
      <c r="AR1006" s="4">
        <v>0</v>
      </c>
      <c r="AS1006" s="4">
        <v>0</v>
      </c>
      <c r="AT1006" s="4">
        <v>0</v>
      </c>
      <c r="AU1006" s="4">
        <v>0</v>
      </c>
      <c r="AV1006" s="4">
        <v>0</v>
      </c>
      <c r="AW1006" s="4">
        <v>1</v>
      </c>
      <c r="AX1006" s="4">
        <v>0</v>
      </c>
      <c r="AY1006" s="4">
        <v>0</v>
      </c>
      <c r="AZ1006" s="4">
        <v>0</v>
      </c>
      <c r="BA1006" s="4">
        <v>0</v>
      </c>
      <c r="BB1006" s="4">
        <v>0</v>
      </c>
      <c r="BC1006" s="4">
        <v>0</v>
      </c>
      <c r="BD1006" s="4">
        <v>0</v>
      </c>
      <c r="BE1006" s="4">
        <v>0</v>
      </c>
      <c r="BF1006" s="4">
        <v>0</v>
      </c>
      <c r="BG1006" s="4">
        <v>0</v>
      </c>
      <c r="BH1006" s="4">
        <v>0</v>
      </c>
      <c r="BI1006" s="4">
        <v>0</v>
      </c>
      <c r="BJ1006" s="4">
        <v>0</v>
      </c>
      <c r="BK1006" s="4">
        <v>3</v>
      </c>
    </row>
    <row r="1007" spans="1:63" hidden="1" x14ac:dyDescent="0.2">
      <c r="A1007" s="6">
        <v>43973</v>
      </c>
      <c r="B1007" s="2">
        <f>DAY(A1007)</f>
        <v>22</v>
      </c>
      <c r="C1007" s="2">
        <f>MONTH(A1007)</f>
        <v>5</v>
      </c>
      <c r="D1007" s="2">
        <f>YEAR(A1007)</f>
        <v>2020</v>
      </c>
      <c r="E1007" s="3">
        <v>-146.46</v>
      </c>
      <c r="F1007" s="4" t="s">
        <v>224</v>
      </c>
      <c r="G1007" s="4" t="s">
        <v>223</v>
      </c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</row>
    <row r="1008" spans="1:63" hidden="1" x14ac:dyDescent="0.2">
      <c r="A1008" s="6">
        <v>43972</v>
      </c>
      <c r="B1008" s="2">
        <f>DAY(A1008)</f>
        <v>21</v>
      </c>
      <c r="C1008" s="2">
        <f>MONTH(A1008)</f>
        <v>5</v>
      </c>
      <c r="D1008" s="2">
        <f>YEAR(A1008)</f>
        <v>2020</v>
      </c>
      <c r="E1008" s="3">
        <v>175</v>
      </c>
      <c r="F1008" s="4" t="s">
        <v>221</v>
      </c>
      <c r="G1008" s="2" t="s">
        <v>220</v>
      </c>
      <c r="H1008" s="2"/>
      <c r="I1008" s="2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</row>
    <row r="1009" spans="1:63" x14ac:dyDescent="0.2">
      <c r="A1009" s="6">
        <v>43972</v>
      </c>
      <c r="B1009" s="2">
        <f>DAY(A1009)</f>
        <v>21</v>
      </c>
      <c r="C1009" s="2">
        <f>MONTH(A1009)</f>
        <v>5</v>
      </c>
      <c r="D1009" s="2">
        <f>YEAR(A1009)</f>
        <v>2020</v>
      </c>
      <c r="E1009" s="3">
        <v>-37</v>
      </c>
      <c r="F1009" s="4" t="s">
        <v>189</v>
      </c>
      <c r="G1009" s="4" t="s">
        <v>71</v>
      </c>
      <c r="H1009" s="2"/>
      <c r="I1009" s="2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4">
        <v>0</v>
      </c>
      <c r="AG1009" s="4">
        <v>0</v>
      </c>
      <c r="AH1009" s="4">
        <v>0</v>
      </c>
      <c r="AI1009" s="4">
        <v>0</v>
      </c>
      <c r="AJ1009" s="4">
        <v>0</v>
      </c>
      <c r="AK1009" s="4">
        <v>0</v>
      </c>
      <c r="AL1009" s="4">
        <v>0</v>
      </c>
      <c r="AM1009" s="4">
        <v>0</v>
      </c>
      <c r="AN1009" s="4">
        <v>0</v>
      </c>
      <c r="AO1009" s="4">
        <v>1</v>
      </c>
      <c r="AP1009" s="4">
        <v>0</v>
      </c>
      <c r="AQ1009" s="4">
        <v>0</v>
      </c>
      <c r="AR1009" s="4">
        <v>0</v>
      </c>
      <c r="AS1009" s="4">
        <v>0</v>
      </c>
      <c r="AT1009" s="4">
        <v>0</v>
      </c>
      <c r="AU1009" s="4">
        <v>0</v>
      </c>
      <c r="AV1009" s="4">
        <v>0</v>
      </c>
      <c r="AW1009" s="4">
        <v>0</v>
      </c>
      <c r="AX1009" s="4">
        <v>0</v>
      </c>
      <c r="AY1009" s="4">
        <v>0</v>
      </c>
      <c r="AZ1009" s="4">
        <v>0</v>
      </c>
      <c r="BA1009" s="4">
        <v>0</v>
      </c>
      <c r="BB1009" s="4">
        <v>0</v>
      </c>
      <c r="BC1009" s="4">
        <v>0</v>
      </c>
      <c r="BD1009" s="4">
        <v>0</v>
      </c>
      <c r="BE1009" s="4">
        <v>0</v>
      </c>
      <c r="BF1009" s="4">
        <v>0</v>
      </c>
      <c r="BG1009" s="4">
        <v>0</v>
      </c>
      <c r="BH1009" s="4">
        <v>0</v>
      </c>
      <c r="BI1009" s="4">
        <v>0</v>
      </c>
      <c r="BJ1009" s="4">
        <v>0</v>
      </c>
      <c r="BK1009" s="4">
        <v>2</v>
      </c>
    </row>
    <row r="1010" spans="1:63" x14ac:dyDescent="0.2">
      <c r="A1010" s="6">
        <v>43971</v>
      </c>
      <c r="B1010" s="2">
        <f>DAY(A1010)</f>
        <v>20</v>
      </c>
      <c r="C1010" s="2">
        <f>MONTH(A1010)</f>
        <v>5</v>
      </c>
      <c r="D1010" s="2">
        <f>YEAR(A1010)</f>
        <v>2020</v>
      </c>
      <c r="E1010" s="3">
        <v>-30</v>
      </c>
      <c r="F1010" s="4" t="s">
        <v>81</v>
      </c>
      <c r="G1010" s="4" t="s">
        <v>71</v>
      </c>
      <c r="H1010" s="2"/>
      <c r="I1010" s="2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4">
        <v>0</v>
      </c>
      <c r="AF1010" s="4">
        <v>0</v>
      </c>
      <c r="AG1010" s="4">
        <v>0</v>
      </c>
      <c r="AH1010" s="4">
        <v>0</v>
      </c>
      <c r="AI1010" s="4">
        <v>0</v>
      </c>
      <c r="AJ1010" s="4">
        <v>0</v>
      </c>
      <c r="AK1010" s="4">
        <v>0</v>
      </c>
      <c r="AL1010" s="4">
        <v>0</v>
      </c>
      <c r="AM1010" s="4">
        <v>0</v>
      </c>
      <c r="AN1010" s="4">
        <v>1</v>
      </c>
      <c r="AO1010" s="4">
        <v>0</v>
      </c>
      <c r="AP1010" s="4">
        <v>0</v>
      </c>
      <c r="AQ1010" s="4">
        <v>0</v>
      </c>
      <c r="AR1010" s="4">
        <v>0</v>
      </c>
      <c r="AS1010" s="4">
        <v>0</v>
      </c>
      <c r="AT1010" s="4">
        <v>0</v>
      </c>
      <c r="AU1010" s="4">
        <v>0</v>
      </c>
      <c r="AV1010" s="4">
        <v>0</v>
      </c>
      <c r="AW1010" s="4">
        <v>0</v>
      </c>
      <c r="AX1010" s="4">
        <v>0</v>
      </c>
      <c r="AY1010" s="4">
        <v>0</v>
      </c>
      <c r="AZ1010" s="4">
        <v>0</v>
      </c>
      <c r="BA1010" s="4">
        <v>0</v>
      </c>
      <c r="BB1010" s="4">
        <v>0</v>
      </c>
      <c r="BC1010" s="4">
        <v>0</v>
      </c>
      <c r="BD1010" s="4">
        <v>0</v>
      </c>
      <c r="BE1010" s="4">
        <v>0</v>
      </c>
      <c r="BF1010" s="4">
        <v>0</v>
      </c>
      <c r="BG1010" s="4">
        <v>0</v>
      </c>
      <c r="BH1010" s="4">
        <v>0</v>
      </c>
      <c r="BI1010" s="4">
        <v>0</v>
      </c>
      <c r="BJ1010" s="4">
        <v>0</v>
      </c>
      <c r="BK1010" s="4">
        <v>2</v>
      </c>
    </row>
    <row r="1011" spans="1:63" hidden="1" x14ac:dyDescent="0.2">
      <c r="A1011" s="6">
        <v>43971</v>
      </c>
      <c r="B1011" s="2">
        <f>DAY(A1011)</f>
        <v>20</v>
      </c>
      <c r="C1011" s="2">
        <f>MONTH(A1011)</f>
        <v>5</v>
      </c>
      <c r="D1011" s="2">
        <f>YEAR(A1011)</f>
        <v>2020</v>
      </c>
      <c r="E1011" s="3">
        <v>-27.21</v>
      </c>
      <c r="F1011" s="5" t="s">
        <v>296</v>
      </c>
      <c r="G1011" s="2" t="s">
        <v>295</v>
      </c>
      <c r="H1011" s="2"/>
      <c r="I1011" s="2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</row>
    <row r="1012" spans="1:63" hidden="1" x14ac:dyDescent="0.2">
      <c r="A1012" s="6">
        <v>43971</v>
      </c>
      <c r="B1012" s="2">
        <f>DAY(A1012)</f>
        <v>20</v>
      </c>
      <c r="C1012" s="2">
        <f>MONTH(A1012)</f>
        <v>5</v>
      </c>
      <c r="D1012" s="2">
        <f>YEAR(A1012)</f>
        <v>2020</v>
      </c>
      <c r="E1012" s="3">
        <v>-100</v>
      </c>
      <c r="F1012" s="4" t="s">
        <v>282</v>
      </c>
      <c r="G1012" s="4" t="s">
        <v>281</v>
      </c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</row>
    <row r="1013" spans="1:63" x14ac:dyDescent="0.2">
      <c r="A1013" s="6">
        <v>43970</v>
      </c>
      <c r="B1013" s="2">
        <f>DAY(A1013)</f>
        <v>19</v>
      </c>
      <c r="C1013" s="2">
        <f>MONTH(A1013)</f>
        <v>5</v>
      </c>
      <c r="D1013" s="2">
        <f>YEAR(A1013)</f>
        <v>2020</v>
      </c>
      <c r="E1013" s="3">
        <v>-28.5</v>
      </c>
      <c r="F1013" s="4" t="s">
        <v>76</v>
      </c>
      <c r="G1013" s="4" t="s">
        <v>71</v>
      </c>
      <c r="H1013" s="4"/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  <c r="AI1013" s="4">
        <v>0</v>
      </c>
      <c r="AJ1013" s="4">
        <v>0</v>
      </c>
      <c r="AK1013" s="4">
        <v>0</v>
      </c>
      <c r="AL1013" s="4">
        <v>0</v>
      </c>
      <c r="AM1013" s="4">
        <v>1</v>
      </c>
      <c r="AN1013" s="4">
        <v>0</v>
      </c>
      <c r="AO1013" s="4">
        <v>0</v>
      </c>
      <c r="AP1013" s="4">
        <v>0</v>
      </c>
      <c r="AQ1013" s="4">
        <v>0</v>
      </c>
      <c r="AR1013" s="4">
        <v>0</v>
      </c>
      <c r="AS1013" s="4">
        <v>0</v>
      </c>
      <c r="AT1013" s="4">
        <v>0</v>
      </c>
      <c r="AU1013" s="4">
        <v>0</v>
      </c>
      <c r="AV1013" s="4">
        <v>0</v>
      </c>
      <c r="AW1013" s="4">
        <v>0</v>
      </c>
      <c r="AX1013" s="4">
        <v>0</v>
      </c>
      <c r="AY1013" s="4">
        <v>0</v>
      </c>
      <c r="AZ1013" s="4">
        <v>0</v>
      </c>
      <c r="BA1013" s="4">
        <v>0</v>
      </c>
      <c r="BB1013" s="4">
        <v>0</v>
      </c>
      <c r="BC1013" s="4">
        <v>0</v>
      </c>
      <c r="BD1013" s="4">
        <v>0</v>
      </c>
      <c r="BE1013" s="4">
        <v>0</v>
      </c>
      <c r="BF1013" s="4">
        <v>0</v>
      </c>
      <c r="BG1013" s="4">
        <v>0</v>
      </c>
      <c r="BH1013" s="4">
        <v>0</v>
      </c>
      <c r="BI1013" s="4">
        <v>0</v>
      </c>
      <c r="BJ1013" s="4">
        <v>0</v>
      </c>
      <c r="BK1013" s="4">
        <v>2</v>
      </c>
    </row>
    <row r="1014" spans="1:63" x14ac:dyDescent="0.2">
      <c r="A1014" s="6">
        <v>43970</v>
      </c>
      <c r="B1014" s="2">
        <f>DAY(A1014)</f>
        <v>19</v>
      </c>
      <c r="C1014" s="2">
        <f>MONTH(A1014)</f>
        <v>5</v>
      </c>
      <c r="D1014" s="2">
        <f>YEAR(A1014)</f>
        <v>2020</v>
      </c>
      <c r="E1014" s="3">
        <v>-48.26</v>
      </c>
      <c r="F1014" s="4" t="s">
        <v>70</v>
      </c>
      <c r="G1014" s="4" t="s">
        <v>71</v>
      </c>
      <c r="H1014" s="4"/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0</v>
      </c>
      <c r="AI1014" s="4">
        <v>0</v>
      </c>
      <c r="AJ1014" s="4">
        <v>0</v>
      </c>
      <c r="AK1014" s="4">
        <v>1</v>
      </c>
      <c r="AL1014" s="4">
        <v>0</v>
      </c>
      <c r="AM1014" s="4">
        <v>0</v>
      </c>
      <c r="AN1014" s="4">
        <v>0</v>
      </c>
      <c r="AO1014" s="4">
        <v>0</v>
      </c>
      <c r="AP1014" s="4">
        <v>0</v>
      </c>
      <c r="AQ1014" s="4">
        <v>0</v>
      </c>
      <c r="AR1014" s="4">
        <v>0</v>
      </c>
      <c r="AS1014" s="4">
        <v>0</v>
      </c>
      <c r="AT1014" s="4">
        <v>0</v>
      </c>
      <c r="AU1014" s="4">
        <v>0</v>
      </c>
      <c r="AV1014" s="4">
        <v>0</v>
      </c>
      <c r="AW1014" s="4">
        <v>0</v>
      </c>
      <c r="AX1014" s="4">
        <v>0</v>
      </c>
      <c r="AY1014" s="4">
        <v>0</v>
      </c>
      <c r="AZ1014" s="4">
        <v>0</v>
      </c>
      <c r="BA1014" s="4">
        <v>0</v>
      </c>
      <c r="BB1014" s="4">
        <v>0</v>
      </c>
      <c r="BC1014" s="4">
        <v>0</v>
      </c>
      <c r="BD1014" s="4">
        <v>0</v>
      </c>
      <c r="BE1014" s="4">
        <v>0</v>
      </c>
      <c r="BF1014" s="4">
        <v>0</v>
      </c>
      <c r="BG1014" s="4">
        <v>0</v>
      </c>
      <c r="BH1014" s="4">
        <v>0</v>
      </c>
      <c r="BI1014" s="4">
        <v>0</v>
      </c>
      <c r="BJ1014" s="4">
        <v>0</v>
      </c>
      <c r="BK1014" s="4">
        <v>2</v>
      </c>
    </row>
    <row r="1015" spans="1:63" x14ac:dyDescent="0.2">
      <c r="A1015" s="6">
        <v>43970</v>
      </c>
      <c r="B1015" s="2">
        <f>DAY(A1015)</f>
        <v>19</v>
      </c>
      <c r="C1015" s="2">
        <f>MONTH(A1015)</f>
        <v>5</v>
      </c>
      <c r="D1015" s="2">
        <f>YEAR(A1015)</f>
        <v>2020</v>
      </c>
      <c r="E1015" s="3">
        <v>-76.66</v>
      </c>
      <c r="F1015" s="4" t="s">
        <v>72</v>
      </c>
      <c r="G1015" s="4" t="s">
        <v>71</v>
      </c>
      <c r="H1015" s="4"/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  <c r="AI1015" s="4">
        <v>0</v>
      </c>
      <c r="AJ1015" s="4">
        <v>1</v>
      </c>
      <c r="AK1015" s="4">
        <v>0</v>
      </c>
      <c r="AL1015" s="4">
        <v>0</v>
      </c>
      <c r="AM1015" s="4">
        <v>0</v>
      </c>
      <c r="AN1015" s="4">
        <v>0</v>
      </c>
      <c r="AO1015" s="4">
        <v>0</v>
      </c>
      <c r="AP1015" s="4">
        <v>0</v>
      </c>
      <c r="AQ1015" s="4">
        <v>0</v>
      </c>
      <c r="AR1015" s="4">
        <v>0</v>
      </c>
      <c r="AS1015" s="4">
        <v>0</v>
      </c>
      <c r="AT1015" s="4">
        <v>0</v>
      </c>
      <c r="AU1015" s="4">
        <v>0</v>
      </c>
      <c r="AV1015" s="4">
        <v>0</v>
      </c>
      <c r="AW1015" s="4">
        <v>0</v>
      </c>
      <c r="AX1015" s="4">
        <v>0</v>
      </c>
      <c r="AY1015" s="4">
        <v>0</v>
      </c>
      <c r="AZ1015" s="4">
        <v>0</v>
      </c>
      <c r="BA1015" s="4">
        <v>0</v>
      </c>
      <c r="BB1015" s="4">
        <v>0</v>
      </c>
      <c r="BC1015" s="4">
        <v>0</v>
      </c>
      <c r="BD1015" s="4">
        <v>0</v>
      </c>
      <c r="BE1015" s="4">
        <v>0</v>
      </c>
      <c r="BF1015" s="4">
        <v>0</v>
      </c>
      <c r="BG1015" s="4">
        <v>0</v>
      </c>
      <c r="BH1015" s="4">
        <v>0</v>
      </c>
      <c r="BI1015" s="4">
        <v>0</v>
      </c>
      <c r="BJ1015" s="4">
        <v>0</v>
      </c>
      <c r="BK1015" s="4">
        <v>2</v>
      </c>
    </row>
    <row r="1016" spans="1:63" hidden="1" x14ac:dyDescent="0.2">
      <c r="A1016" s="6">
        <v>43970</v>
      </c>
      <c r="B1016" s="2">
        <f>DAY(A1016)</f>
        <v>19</v>
      </c>
      <c r="C1016" s="2">
        <f>MONTH(A1016)</f>
        <v>5</v>
      </c>
      <c r="D1016" s="2">
        <f>YEAR(A1016)</f>
        <v>2020</v>
      </c>
      <c r="E1016" s="3">
        <v>-141.93</v>
      </c>
      <c r="F1016" s="4" t="s">
        <v>313</v>
      </c>
      <c r="G1016" s="2" t="s">
        <v>214</v>
      </c>
      <c r="H1016" s="2"/>
      <c r="I1016" s="2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</row>
    <row r="1017" spans="1:63" hidden="1" x14ac:dyDescent="0.2">
      <c r="A1017" s="6">
        <v>43970</v>
      </c>
      <c r="B1017" s="2">
        <f>DAY(A1017)</f>
        <v>19</v>
      </c>
      <c r="C1017" s="2">
        <f>MONTH(A1017)</f>
        <v>5</v>
      </c>
      <c r="D1017" s="2">
        <f>YEAR(A1017)</f>
        <v>2020</v>
      </c>
      <c r="E1017" s="3">
        <v>-388.98</v>
      </c>
      <c r="F1017" s="4" t="s">
        <v>217</v>
      </c>
      <c r="G1017" s="4" t="s">
        <v>216</v>
      </c>
      <c r="H1017" s="2"/>
      <c r="I1017" s="2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</row>
    <row r="1018" spans="1:63" hidden="1" x14ac:dyDescent="0.2">
      <c r="A1018" s="6">
        <v>43970</v>
      </c>
      <c r="B1018" s="2">
        <f>DAY(A1018)</f>
        <v>19</v>
      </c>
      <c r="C1018" s="2">
        <f>MONTH(A1018)</f>
        <v>5</v>
      </c>
      <c r="D1018" s="2">
        <f>YEAR(A1018)</f>
        <v>2020</v>
      </c>
      <c r="E1018" s="3">
        <v>-884.36</v>
      </c>
      <c r="F1018" s="4" t="s">
        <v>280</v>
      </c>
      <c r="G1018" s="2" t="s">
        <v>279</v>
      </c>
      <c r="H1018" s="2"/>
      <c r="I1018" s="2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</row>
    <row r="1019" spans="1:63" x14ac:dyDescent="0.2">
      <c r="A1019" s="6">
        <v>43970</v>
      </c>
      <c r="B1019" s="2">
        <f>DAY(A1019)</f>
        <v>19</v>
      </c>
      <c r="C1019" s="2">
        <f>MONTH(A1019)</f>
        <v>5</v>
      </c>
      <c r="D1019" s="2">
        <f>YEAR(A1019)</f>
        <v>2020</v>
      </c>
      <c r="E1019" s="3">
        <v>-44.81</v>
      </c>
      <c r="F1019" s="4" t="s">
        <v>75</v>
      </c>
      <c r="G1019" s="4" t="s">
        <v>71</v>
      </c>
      <c r="H1019" s="4"/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0</v>
      </c>
      <c r="AI1019" s="4">
        <v>0</v>
      </c>
      <c r="AJ1019" s="4">
        <v>0</v>
      </c>
      <c r="AK1019" s="4">
        <v>0</v>
      </c>
      <c r="AL1019" s="4">
        <v>1</v>
      </c>
      <c r="AM1019" s="4">
        <v>0</v>
      </c>
      <c r="AN1019" s="4">
        <v>0</v>
      </c>
      <c r="AO1019" s="4">
        <v>0</v>
      </c>
      <c r="AP1019" s="4">
        <v>0</v>
      </c>
      <c r="AQ1019" s="4">
        <v>0</v>
      </c>
      <c r="AR1019" s="4">
        <v>0</v>
      </c>
      <c r="AS1019" s="4">
        <v>0</v>
      </c>
      <c r="AT1019" s="4">
        <v>0</v>
      </c>
      <c r="AU1019" s="4">
        <v>0</v>
      </c>
      <c r="AV1019" s="4">
        <v>0</v>
      </c>
      <c r="AW1019" s="4">
        <v>0</v>
      </c>
      <c r="AX1019" s="4">
        <v>0</v>
      </c>
      <c r="AY1019" s="4">
        <v>0</v>
      </c>
      <c r="AZ1019" s="4">
        <v>0</v>
      </c>
      <c r="BA1019" s="4">
        <v>0</v>
      </c>
      <c r="BB1019" s="4">
        <v>0</v>
      </c>
      <c r="BC1019" s="4">
        <v>0</v>
      </c>
      <c r="BD1019" s="4">
        <v>0</v>
      </c>
      <c r="BE1019" s="4">
        <v>0</v>
      </c>
      <c r="BF1019" s="4">
        <v>0</v>
      </c>
      <c r="BG1019" s="4">
        <v>0</v>
      </c>
      <c r="BH1019" s="4">
        <v>0</v>
      </c>
      <c r="BI1019" s="4">
        <v>0</v>
      </c>
      <c r="BJ1019" s="4">
        <v>0</v>
      </c>
      <c r="BK1019" s="4">
        <v>2</v>
      </c>
    </row>
    <row r="1020" spans="1:63" hidden="1" x14ac:dyDescent="0.2">
      <c r="A1020" s="6">
        <v>43969</v>
      </c>
      <c r="B1020" s="2">
        <f>DAY(A1020)</f>
        <v>18</v>
      </c>
      <c r="C1020" s="2">
        <f>MONTH(A1020)</f>
        <v>5</v>
      </c>
      <c r="D1020" s="2">
        <f>YEAR(A1020)</f>
        <v>2020</v>
      </c>
      <c r="E1020" s="3">
        <v>-26.71</v>
      </c>
      <c r="F1020" s="4" t="s">
        <v>235</v>
      </c>
      <c r="G1020" s="4" t="s">
        <v>234</v>
      </c>
      <c r="H1020" s="4"/>
      <c r="I1020" s="4"/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/>
      <c r="AB1020" s="4"/>
      <c r="AC1020" s="4"/>
      <c r="AD1020" s="4">
        <v>0</v>
      </c>
      <c r="AE1020" s="4"/>
      <c r="AF1020" s="4"/>
      <c r="AG1020" s="4"/>
      <c r="AH1020" s="4"/>
      <c r="AI1020" s="4"/>
      <c r="AJ1020" s="4">
        <v>0</v>
      </c>
      <c r="AK1020" s="4">
        <v>0</v>
      </c>
      <c r="AL1020" s="4">
        <v>0</v>
      </c>
      <c r="AM1020" s="4">
        <v>0</v>
      </c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</row>
    <row r="1021" spans="1:63" x14ac:dyDescent="0.2">
      <c r="A1021" s="6">
        <v>43969</v>
      </c>
      <c r="B1021" s="2">
        <f>DAY(A1021)</f>
        <v>18</v>
      </c>
      <c r="C1021" s="2">
        <f>MONTH(A1021)</f>
        <v>5</v>
      </c>
      <c r="D1021" s="2">
        <f>YEAR(A1021)</f>
        <v>2020</v>
      </c>
      <c r="E1021" s="3">
        <v>-17.3</v>
      </c>
      <c r="F1021" s="4" t="s">
        <v>111</v>
      </c>
      <c r="G1021" s="4" t="s">
        <v>62</v>
      </c>
      <c r="H1021" s="4"/>
      <c r="I1021" s="4">
        <v>0</v>
      </c>
      <c r="J1021" s="4">
        <v>0</v>
      </c>
      <c r="K1021" s="4">
        <v>1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0</v>
      </c>
      <c r="AI1021" s="4">
        <v>0</v>
      </c>
      <c r="AJ1021" s="4">
        <v>0</v>
      </c>
      <c r="AK1021" s="4">
        <v>0</v>
      </c>
      <c r="AL1021" s="4">
        <v>0</v>
      </c>
      <c r="AM1021" s="4">
        <v>0</v>
      </c>
      <c r="AN1021" s="4">
        <v>0</v>
      </c>
      <c r="AO1021" s="4">
        <v>0</v>
      </c>
      <c r="AP1021" s="4">
        <v>0</v>
      </c>
      <c r="AQ1021" s="4">
        <v>0</v>
      </c>
      <c r="AR1021" s="4">
        <v>0</v>
      </c>
      <c r="AS1021" s="4">
        <v>0</v>
      </c>
      <c r="AT1021" s="4">
        <v>0</v>
      </c>
      <c r="AU1021" s="4">
        <v>0</v>
      </c>
      <c r="AV1021" s="4">
        <v>0</v>
      </c>
      <c r="AW1021" s="4">
        <v>0</v>
      </c>
      <c r="AX1021" s="4">
        <v>0</v>
      </c>
      <c r="AY1021" s="4">
        <v>0</v>
      </c>
      <c r="AZ1021" s="4">
        <v>0</v>
      </c>
      <c r="BA1021" s="4">
        <v>0</v>
      </c>
      <c r="BB1021" s="4">
        <v>0</v>
      </c>
      <c r="BC1021" s="4">
        <v>0</v>
      </c>
      <c r="BD1021" s="4">
        <v>0</v>
      </c>
      <c r="BE1021" s="4">
        <v>0</v>
      </c>
      <c r="BF1021" s="4">
        <v>0</v>
      </c>
      <c r="BG1021" s="4">
        <v>0</v>
      </c>
      <c r="BH1021" s="4">
        <v>0</v>
      </c>
      <c r="BI1021" s="4">
        <v>0</v>
      </c>
      <c r="BJ1021" s="4">
        <v>0</v>
      </c>
      <c r="BK1021" s="4">
        <v>1</v>
      </c>
    </row>
    <row r="1022" spans="1:63" hidden="1" x14ac:dyDescent="0.2">
      <c r="A1022" s="6">
        <v>43969</v>
      </c>
      <c r="B1022" s="2">
        <f>DAY(A1022)</f>
        <v>18</v>
      </c>
      <c r="C1022" s="2">
        <f>MONTH(A1022)</f>
        <v>5</v>
      </c>
      <c r="D1022" s="2">
        <f>YEAR(A1022)</f>
        <v>2020</v>
      </c>
      <c r="E1022" s="3">
        <v>-238.48</v>
      </c>
      <c r="F1022" s="4" t="s">
        <v>211</v>
      </c>
      <c r="G1022" s="2" t="s">
        <v>210</v>
      </c>
      <c r="H1022" s="2"/>
      <c r="I1022" s="2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</row>
    <row r="1023" spans="1:63" hidden="1" x14ac:dyDescent="0.2">
      <c r="A1023" s="6">
        <v>43966</v>
      </c>
      <c r="B1023" s="2">
        <f>DAY(A1023)</f>
        <v>15</v>
      </c>
      <c r="C1023" s="2">
        <f>MONTH(A1023)</f>
        <v>5</v>
      </c>
      <c r="D1023" s="2">
        <f>YEAR(A1023)</f>
        <v>2020</v>
      </c>
      <c r="E1023" s="3">
        <v>-4.6500000000000004</v>
      </c>
      <c r="F1023" s="4" t="s">
        <v>312</v>
      </c>
      <c r="G1023" s="2" t="s">
        <v>246</v>
      </c>
      <c r="H1023" s="2"/>
      <c r="I1023" s="2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</row>
    <row r="1024" spans="1:63" hidden="1" x14ac:dyDescent="0.2">
      <c r="A1024" s="6">
        <v>43966</v>
      </c>
      <c r="B1024" s="2">
        <f>DAY(A1024)</f>
        <v>15</v>
      </c>
      <c r="C1024" s="2">
        <f>MONTH(A1024)</f>
        <v>5</v>
      </c>
      <c r="D1024" s="2">
        <f>YEAR(A1024)</f>
        <v>2020</v>
      </c>
      <c r="E1024" s="3">
        <v>-128</v>
      </c>
      <c r="F1024" s="4" t="s">
        <v>231</v>
      </c>
      <c r="G1024" s="4" t="s">
        <v>218</v>
      </c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</row>
    <row r="1025" spans="1:63" hidden="1" x14ac:dyDescent="0.2">
      <c r="A1025" s="6">
        <v>43965</v>
      </c>
      <c r="B1025" s="2">
        <f>DAY(A1025)</f>
        <v>14</v>
      </c>
      <c r="C1025" s="2">
        <f>MONTH(A1025)</f>
        <v>5</v>
      </c>
      <c r="D1025" s="2">
        <f>YEAR(A1025)</f>
        <v>2020</v>
      </c>
      <c r="E1025" s="3">
        <v>-104.85</v>
      </c>
      <c r="F1025" s="4" t="s">
        <v>230</v>
      </c>
      <c r="G1025" s="4" t="s">
        <v>229</v>
      </c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</row>
    <row r="1026" spans="1:63" x14ac:dyDescent="0.2">
      <c r="A1026" s="6">
        <v>43963</v>
      </c>
      <c r="B1026" s="2">
        <f>DAY(A1026)</f>
        <v>12</v>
      </c>
      <c r="C1026" s="2">
        <f>MONTH(A1026)</f>
        <v>5</v>
      </c>
      <c r="D1026" s="2">
        <f>YEAR(A1026)</f>
        <v>2020</v>
      </c>
      <c r="E1026" s="3">
        <v>-37.78</v>
      </c>
      <c r="F1026" s="4" t="s">
        <v>190</v>
      </c>
      <c r="G1026" s="4" t="s">
        <v>60</v>
      </c>
      <c r="H1026" s="2"/>
      <c r="I1026" s="2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0</v>
      </c>
      <c r="AH1026" s="4">
        <v>0</v>
      </c>
      <c r="AI1026" s="4">
        <v>0</v>
      </c>
      <c r="AJ1026" s="4">
        <v>0</v>
      </c>
      <c r="AK1026" s="4">
        <v>0</v>
      </c>
      <c r="AL1026" s="4">
        <v>0</v>
      </c>
      <c r="AM1026" s="4">
        <v>0</v>
      </c>
      <c r="AN1026" s="4">
        <v>0</v>
      </c>
      <c r="AO1026" s="4">
        <v>0</v>
      </c>
      <c r="AP1026" s="4">
        <v>0</v>
      </c>
      <c r="AQ1026" s="4">
        <v>0</v>
      </c>
      <c r="AR1026" s="4">
        <v>0</v>
      </c>
      <c r="AS1026" s="4">
        <v>0</v>
      </c>
      <c r="AT1026" s="4">
        <v>0</v>
      </c>
      <c r="AU1026" s="4">
        <v>0</v>
      </c>
      <c r="AV1026" s="4">
        <v>0</v>
      </c>
      <c r="AW1026" s="4">
        <v>0</v>
      </c>
      <c r="AX1026" s="4">
        <v>0</v>
      </c>
      <c r="AY1026" s="4">
        <v>0</v>
      </c>
      <c r="AZ1026" s="4">
        <v>0</v>
      </c>
      <c r="BA1026" s="4">
        <v>0</v>
      </c>
      <c r="BB1026" s="4">
        <v>0</v>
      </c>
      <c r="BC1026" s="4">
        <v>0</v>
      </c>
      <c r="BD1026" s="4">
        <v>1</v>
      </c>
      <c r="BE1026" s="4">
        <v>0</v>
      </c>
      <c r="BF1026" s="4">
        <v>0</v>
      </c>
      <c r="BG1026" s="4">
        <v>0</v>
      </c>
      <c r="BH1026" s="4">
        <v>0</v>
      </c>
      <c r="BI1026" s="4">
        <v>0</v>
      </c>
      <c r="BJ1026" s="4">
        <v>0</v>
      </c>
      <c r="BK1026" s="4">
        <v>4</v>
      </c>
    </row>
    <row r="1027" spans="1:63" hidden="1" x14ac:dyDescent="0.2">
      <c r="A1027" s="6">
        <v>43963</v>
      </c>
      <c r="B1027" s="2">
        <f>DAY(A1027)</f>
        <v>12</v>
      </c>
      <c r="C1027" s="2">
        <f>MONTH(A1027)</f>
        <v>5</v>
      </c>
      <c r="D1027" s="2">
        <f>YEAR(A1027)</f>
        <v>2020</v>
      </c>
      <c r="E1027" s="3">
        <v>-60</v>
      </c>
      <c r="F1027" s="4" t="s">
        <v>225</v>
      </c>
      <c r="G1027" s="2" t="s">
        <v>220</v>
      </c>
      <c r="H1027" s="2"/>
      <c r="I1027" s="2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</row>
    <row r="1028" spans="1:63" hidden="1" x14ac:dyDescent="0.2">
      <c r="A1028" s="6">
        <v>43963</v>
      </c>
      <c r="B1028" s="2">
        <f>DAY(A1028)</f>
        <v>12</v>
      </c>
      <c r="C1028" s="2">
        <f>MONTH(A1028)</f>
        <v>5</v>
      </c>
      <c r="D1028" s="2">
        <f>YEAR(A1028)</f>
        <v>2020</v>
      </c>
      <c r="E1028" s="3">
        <v>-135.41</v>
      </c>
      <c r="F1028" s="4" t="s">
        <v>250</v>
      </c>
      <c r="G1028" s="4" t="s">
        <v>212</v>
      </c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</row>
    <row r="1029" spans="1:63" hidden="1" x14ac:dyDescent="0.2">
      <c r="A1029" s="6">
        <v>43959</v>
      </c>
      <c r="B1029" s="2">
        <f>DAY(A1029)</f>
        <v>8</v>
      </c>
      <c r="C1029" s="2">
        <f>MONTH(A1029)</f>
        <v>5</v>
      </c>
      <c r="D1029" s="2">
        <f>YEAR(A1029)</f>
        <v>2020</v>
      </c>
      <c r="E1029" s="3">
        <v>-93</v>
      </c>
      <c r="F1029" s="4" t="s">
        <v>227</v>
      </c>
      <c r="G1029" s="4" t="s">
        <v>218</v>
      </c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</row>
    <row r="1030" spans="1:63" hidden="1" x14ac:dyDescent="0.2">
      <c r="A1030" s="6">
        <v>43959</v>
      </c>
      <c r="B1030" s="2">
        <f>DAY(A1030)</f>
        <v>8</v>
      </c>
      <c r="C1030" s="2">
        <f>MONTH(A1030)</f>
        <v>5</v>
      </c>
      <c r="D1030" s="2">
        <f>YEAR(A1030)</f>
        <v>2020</v>
      </c>
      <c r="E1030" s="3">
        <v>-140.43</v>
      </c>
      <c r="F1030" s="4" t="s">
        <v>269</v>
      </c>
      <c r="G1030" s="4" t="s">
        <v>268</v>
      </c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</row>
    <row r="1031" spans="1:63" hidden="1" x14ac:dyDescent="0.2">
      <c r="A1031" s="6">
        <v>43958</v>
      </c>
      <c r="B1031" s="2">
        <f>DAY(A1031)</f>
        <v>7</v>
      </c>
      <c r="C1031" s="2">
        <f>MONTH(A1031)</f>
        <v>5</v>
      </c>
      <c r="D1031" s="2">
        <f>YEAR(A1031)</f>
        <v>2020</v>
      </c>
      <c r="E1031" s="3">
        <v>-49.59</v>
      </c>
      <c r="F1031" s="4" t="s">
        <v>311</v>
      </c>
      <c r="G1031" s="4" t="s">
        <v>218</v>
      </c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</row>
    <row r="1032" spans="1:63" x14ac:dyDescent="0.2">
      <c r="A1032" s="6">
        <v>43958</v>
      </c>
      <c r="B1032" s="2">
        <f>DAY(A1032)</f>
        <v>7</v>
      </c>
      <c r="C1032" s="2">
        <f>MONTH(A1032)</f>
        <v>5</v>
      </c>
      <c r="D1032" s="2">
        <f>YEAR(A1032)</f>
        <v>2020</v>
      </c>
      <c r="E1032" s="3">
        <v>-9.24</v>
      </c>
      <c r="F1032" s="4" t="s">
        <v>182</v>
      </c>
      <c r="G1032" s="2" t="s">
        <v>64</v>
      </c>
      <c r="H1032" s="2"/>
      <c r="I1032" s="2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  <c r="AH1032" s="4">
        <v>0</v>
      </c>
      <c r="AI1032" s="4">
        <v>0</v>
      </c>
      <c r="AJ1032" s="4">
        <v>0</v>
      </c>
      <c r="AK1032" s="4">
        <v>0</v>
      </c>
      <c r="AL1032" s="4">
        <v>0</v>
      </c>
      <c r="AM1032" s="4">
        <v>0</v>
      </c>
      <c r="AN1032" s="4">
        <v>0</v>
      </c>
      <c r="AO1032" s="4">
        <v>0</v>
      </c>
      <c r="AP1032" s="4">
        <v>0</v>
      </c>
      <c r="AQ1032" s="4">
        <v>0</v>
      </c>
      <c r="AR1032" s="4">
        <v>0</v>
      </c>
      <c r="AS1032" s="4">
        <v>0</v>
      </c>
      <c r="AT1032" s="4">
        <v>0</v>
      </c>
      <c r="AU1032" s="4">
        <v>0</v>
      </c>
      <c r="AV1032" s="4">
        <v>1</v>
      </c>
      <c r="AW1032" s="4">
        <v>0</v>
      </c>
      <c r="AX1032" s="4">
        <v>0</v>
      </c>
      <c r="AY1032" s="4">
        <v>0</v>
      </c>
      <c r="AZ1032" s="4">
        <v>0</v>
      </c>
      <c r="BA1032" s="4">
        <v>0</v>
      </c>
      <c r="BB1032" s="4">
        <v>0</v>
      </c>
      <c r="BC1032" s="4">
        <v>0</v>
      </c>
      <c r="BD1032" s="4">
        <v>0</v>
      </c>
      <c r="BE1032" s="4">
        <v>0</v>
      </c>
      <c r="BF1032" s="4">
        <v>0</v>
      </c>
      <c r="BG1032" s="4">
        <v>0</v>
      </c>
      <c r="BH1032" s="4">
        <v>0</v>
      </c>
      <c r="BI1032" s="4">
        <v>0</v>
      </c>
      <c r="BJ1032" s="4">
        <v>0</v>
      </c>
      <c r="BK1032" s="4">
        <v>3</v>
      </c>
    </row>
    <row r="1033" spans="1:63" hidden="1" x14ac:dyDescent="0.2">
      <c r="A1033" s="6">
        <v>43958</v>
      </c>
      <c r="B1033" s="2">
        <f>DAY(A1033)</f>
        <v>7</v>
      </c>
      <c r="C1033" s="2">
        <f>MONTH(A1033)</f>
        <v>5</v>
      </c>
      <c r="D1033" s="2">
        <f>YEAR(A1033)</f>
        <v>2020</v>
      </c>
      <c r="E1033" s="3">
        <v>87.5</v>
      </c>
      <c r="F1033" s="4" t="s">
        <v>221</v>
      </c>
      <c r="G1033" s="2" t="s">
        <v>220</v>
      </c>
      <c r="H1033" s="2"/>
      <c r="I1033" s="2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</row>
    <row r="1034" spans="1:63" hidden="1" x14ac:dyDescent="0.2">
      <c r="A1034" s="6">
        <v>43957</v>
      </c>
      <c r="B1034" s="2">
        <f>DAY(A1034)</f>
        <v>6</v>
      </c>
      <c r="C1034" s="2">
        <f>MONTH(A1034)</f>
        <v>5</v>
      </c>
      <c r="D1034" s="2">
        <f>YEAR(A1034)</f>
        <v>2020</v>
      </c>
      <c r="E1034" s="3">
        <v>-25</v>
      </c>
      <c r="F1034" s="4" t="s">
        <v>310</v>
      </c>
      <c r="G1034" s="4" t="s">
        <v>256</v>
      </c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</row>
    <row r="1035" spans="1:63" hidden="1" x14ac:dyDescent="0.2">
      <c r="A1035" s="6">
        <v>43957</v>
      </c>
      <c r="B1035" s="2">
        <f>DAY(A1035)</f>
        <v>6</v>
      </c>
      <c r="C1035" s="2">
        <f>MONTH(A1035)</f>
        <v>5</v>
      </c>
      <c r="D1035" s="2">
        <f>YEAR(A1035)</f>
        <v>2020</v>
      </c>
      <c r="E1035" s="3">
        <v>-4.28</v>
      </c>
      <c r="F1035" s="4" t="s">
        <v>309</v>
      </c>
      <c r="G1035" s="2" t="s">
        <v>270</v>
      </c>
      <c r="H1035" s="2"/>
      <c r="I1035" s="2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</row>
    <row r="1036" spans="1:63" hidden="1" x14ac:dyDescent="0.2">
      <c r="A1036" s="6">
        <v>43957</v>
      </c>
      <c r="B1036" s="2">
        <f>DAY(A1036)</f>
        <v>6</v>
      </c>
      <c r="C1036" s="2">
        <f>MONTH(A1036)</f>
        <v>5</v>
      </c>
      <c r="D1036" s="2">
        <f>YEAR(A1036)</f>
        <v>2020</v>
      </c>
      <c r="E1036" s="3">
        <v>-4.28</v>
      </c>
      <c r="F1036" s="4" t="s">
        <v>308</v>
      </c>
      <c r="G1036" s="2" t="s">
        <v>270</v>
      </c>
      <c r="H1036" s="2"/>
      <c r="I1036" s="2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</row>
    <row r="1037" spans="1:63" hidden="1" x14ac:dyDescent="0.2">
      <c r="A1037" s="6">
        <v>43955</v>
      </c>
      <c r="B1037" s="2">
        <f>DAY(A1037)</f>
        <v>4</v>
      </c>
      <c r="C1037" s="2">
        <f>MONTH(A1037)</f>
        <v>5</v>
      </c>
      <c r="D1037" s="2">
        <f>YEAR(A1037)</f>
        <v>2020</v>
      </c>
      <c r="E1037" s="3">
        <v>-42.15</v>
      </c>
      <c r="F1037" s="4" t="s">
        <v>290</v>
      </c>
      <c r="G1037" s="4" t="s">
        <v>289</v>
      </c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</row>
    <row r="1038" spans="1:63" x14ac:dyDescent="0.2">
      <c r="A1038" s="6">
        <v>43952</v>
      </c>
      <c r="B1038" s="2">
        <f>DAY(A1038)</f>
        <v>1</v>
      </c>
      <c r="C1038" s="2">
        <f>MONTH(A1038)</f>
        <v>5</v>
      </c>
      <c r="D1038" s="2">
        <f>YEAR(A1038)</f>
        <v>2020</v>
      </c>
      <c r="E1038" s="3">
        <v>-248.93</v>
      </c>
      <c r="F1038" s="4" t="s">
        <v>142</v>
      </c>
      <c r="G1038" s="2" t="s">
        <v>64</v>
      </c>
      <c r="H1038" s="2"/>
      <c r="I1038" s="2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  <c r="AI1038" s="4">
        <v>0</v>
      </c>
      <c r="AJ1038" s="4">
        <v>0</v>
      </c>
      <c r="AK1038" s="4">
        <v>0</v>
      </c>
      <c r="AL1038" s="4">
        <v>0</v>
      </c>
      <c r="AM1038" s="4">
        <v>0</v>
      </c>
      <c r="AN1038" s="4">
        <v>0</v>
      </c>
      <c r="AO1038" s="4">
        <v>0</v>
      </c>
      <c r="AP1038" s="4">
        <v>0</v>
      </c>
      <c r="AQ1038" s="4">
        <v>1</v>
      </c>
      <c r="AR1038" s="4">
        <v>0</v>
      </c>
      <c r="AS1038" s="4">
        <v>0</v>
      </c>
      <c r="AT1038" s="4">
        <v>0</v>
      </c>
      <c r="AU1038" s="4">
        <v>0</v>
      </c>
      <c r="AV1038" s="4">
        <v>0</v>
      </c>
      <c r="AW1038" s="4">
        <v>0</v>
      </c>
      <c r="AX1038" s="4">
        <v>0</v>
      </c>
      <c r="AY1038" s="4">
        <v>0</v>
      </c>
      <c r="AZ1038" s="4">
        <v>0</v>
      </c>
      <c r="BA1038" s="4">
        <v>0</v>
      </c>
      <c r="BB1038" s="4">
        <v>0</v>
      </c>
      <c r="BC1038" s="4">
        <v>0</v>
      </c>
      <c r="BD1038" s="4">
        <v>0</v>
      </c>
      <c r="BE1038" s="4">
        <v>0</v>
      </c>
      <c r="BF1038" s="4">
        <v>0</v>
      </c>
      <c r="BG1038" s="4">
        <v>0</v>
      </c>
      <c r="BH1038" s="4">
        <v>0</v>
      </c>
      <c r="BI1038" s="4">
        <v>0</v>
      </c>
      <c r="BJ1038" s="4">
        <v>0</v>
      </c>
      <c r="BK1038" s="4">
        <v>3</v>
      </c>
    </row>
    <row r="1039" spans="1:63" x14ac:dyDescent="0.2">
      <c r="A1039" s="6">
        <v>43951</v>
      </c>
      <c r="B1039" s="2">
        <f>DAY(A1039)</f>
        <v>30</v>
      </c>
      <c r="C1039" s="2">
        <f>MONTH(A1039)</f>
        <v>4</v>
      </c>
      <c r="D1039" s="2">
        <f>YEAR(A1039)</f>
        <v>2020</v>
      </c>
      <c r="E1039" s="3">
        <v>-33.299999999999997</v>
      </c>
      <c r="F1039" s="4" t="s">
        <v>166</v>
      </c>
      <c r="G1039" s="4" t="s">
        <v>62</v>
      </c>
      <c r="H1039" s="4"/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1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0</v>
      </c>
      <c r="AH1039" s="4">
        <v>0</v>
      </c>
      <c r="AI1039" s="4">
        <v>0</v>
      </c>
      <c r="AJ1039" s="4">
        <v>0</v>
      </c>
      <c r="AK1039" s="4">
        <v>0</v>
      </c>
      <c r="AL1039" s="4">
        <v>0</v>
      </c>
      <c r="AM1039" s="4">
        <v>0</v>
      </c>
      <c r="AN1039" s="4">
        <v>0</v>
      </c>
      <c r="AO1039" s="4">
        <v>0</v>
      </c>
      <c r="AP1039" s="4">
        <v>0</v>
      </c>
      <c r="AQ1039" s="4">
        <v>0</v>
      </c>
      <c r="AR1039" s="4">
        <v>0</v>
      </c>
      <c r="AS1039" s="4">
        <v>0</v>
      </c>
      <c r="AT1039" s="4">
        <v>0</v>
      </c>
      <c r="AU1039" s="4">
        <v>0</v>
      </c>
      <c r="AV1039" s="4">
        <v>0</v>
      </c>
      <c r="AW1039" s="4">
        <v>0</v>
      </c>
      <c r="AX1039" s="4">
        <v>0</v>
      </c>
      <c r="AY1039" s="4">
        <v>0</v>
      </c>
      <c r="AZ1039" s="4">
        <v>0</v>
      </c>
      <c r="BA1039" s="4">
        <v>0</v>
      </c>
      <c r="BB1039" s="4">
        <v>0</v>
      </c>
      <c r="BC1039" s="4">
        <v>0</v>
      </c>
      <c r="BD1039" s="4">
        <v>0</v>
      </c>
      <c r="BE1039" s="4">
        <v>0</v>
      </c>
      <c r="BF1039" s="4">
        <v>0</v>
      </c>
      <c r="BG1039" s="4">
        <v>0</v>
      </c>
      <c r="BH1039" s="4">
        <v>0</v>
      </c>
      <c r="BI1039" s="4">
        <v>0</v>
      </c>
      <c r="BJ1039" s="4">
        <v>0</v>
      </c>
      <c r="BK1039" s="4">
        <v>1</v>
      </c>
    </row>
    <row r="1040" spans="1:63" hidden="1" x14ac:dyDescent="0.2">
      <c r="A1040" s="6">
        <v>43951</v>
      </c>
      <c r="B1040" s="2">
        <f>DAY(A1040)</f>
        <v>30</v>
      </c>
      <c r="C1040" s="2">
        <f>MONTH(A1040)</f>
        <v>4</v>
      </c>
      <c r="D1040" s="2">
        <f>YEAR(A1040)</f>
        <v>2020</v>
      </c>
      <c r="E1040" s="3">
        <v>-32.479999999999997</v>
      </c>
      <c r="F1040" s="5" t="s">
        <v>307</v>
      </c>
      <c r="G1040" s="2" t="s">
        <v>218</v>
      </c>
      <c r="H1040" s="2"/>
      <c r="I1040" s="2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</row>
    <row r="1041" spans="1:63" hidden="1" x14ac:dyDescent="0.2">
      <c r="A1041" s="6">
        <v>43948</v>
      </c>
      <c r="B1041" s="2">
        <f>DAY(A1041)</f>
        <v>27</v>
      </c>
      <c r="C1041" s="2">
        <f>MONTH(A1041)</f>
        <v>4</v>
      </c>
      <c r="D1041" s="2">
        <f>YEAR(A1041)</f>
        <v>2020</v>
      </c>
      <c r="E1041" s="3">
        <v>-102.83</v>
      </c>
      <c r="F1041" s="4" t="s">
        <v>306</v>
      </c>
      <c r="G1041" s="2" t="s">
        <v>305</v>
      </c>
      <c r="H1041" s="2"/>
      <c r="I1041" s="2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</row>
    <row r="1042" spans="1:63" x14ac:dyDescent="0.2">
      <c r="A1042" s="6">
        <v>43945</v>
      </c>
      <c r="B1042" s="2">
        <f>DAY(A1042)</f>
        <v>24</v>
      </c>
      <c r="C1042" s="2">
        <f>MONTH(A1042)</f>
        <v>4</v>
      </c>
      <c r="D1042" s="2">
        <f>YEAR(A1042)</f>
        <v>2020</v>
      </c>
      <c r="E1042" s="3">
        <v>-28.5</v>
      </c>
      <c r="F1042" s="4" t="s">
        <v>76</v>
      </c>
      <c r="G1042" s="4" t="s">
        <v>71</v>
      </c>
      <c r="H1042" s="4"/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  <c r="AH1042" s="4">
        <v>0</v>
      </c>
      <c r="AI1042" s="4">
        <v>0</v>
      </c>
      <c r="AJ1042" s="4">
        <v>0</v>
      </c>
      <c r="AK1042" s="4">
        <v>0</v>
      </c>
      <c r="AL1042" s="4">
        <v>0</v>
      </c>
      <c r="AM1042" s="4">
        <v>1</v>
      </c>
      <c r="AN1042" s="4">
        <v>0</v>
      </c>
      <c r="AO1042" s="4">
        <v>0</v>
      </c>
      <c r="AP1042" s="4">
        <v>0</v>
      </c>
      <c r="AQ1042" s="4">
        <v>0</v>
      </c>
      <c r="AR1042" s="4">
        <v>0</v>
      </c>
      <c r="AS1042" s="4">
        <v>0</v>
      </c>
      <c r="AT1042" s="4">
        <v>0</v>
      </c>
      <c r="AU1042" s="4">
        <v>0</v>
      </c>
      <c r="AV1042" s="4">
        <v>0</v>
      </c>
      <c r="AW1042" s="4">
        <v>0</v>
      </c>
      <c r="AX1042" s="4">
        <v>0</v>
      </c>
      <c r="AY1042" s="4">
        <v>0</v>
      </c>
      <c r="AZ1042" s="4">
        <v>0</v>
      </c>
      <c r="BA1042" s="4">
        <v>0</v>
      </c>
      <c r="BB1042" s="4">
        <v>0</v>
      </c>
      <c r="BC1042" s="4">
        <v>0</v>
      </c>
      <c r="BD1042" s="4">
        <v>0</v>
      </c>
      <c r="BE1042" s="4">
        <v>0</v>
      </c>
      <c r="BF1042" s="4">
        <v>0</v>
      </c>
      <c r="BG1042" s="4">
        <v>0</v>
      </c>
      <c r="BH1042" s="4">
        <v>0</v>
      </c>
      <c r="BI1042" s="4">
        <v>0</v>
      </c>
      <c r="BJ1042" s="4">
        <v>0</v>
      </c>
      <c r="BK1042" s="4">
        <v>2</v>
      </c>
    </row>
    <row r="1043" spans="1:63" hidden="1" x14ac:dyDescent="0.2">
      <c r="A1043" s="6">
        <v>43943</v>
      </c>
      <c r="B1043" s="2">
        <f>DAY(A1043)</f>
        <v>22</v>
      </c>
      <c r="C1043" s="2">
        <f>MONTH(A1043)</f>
        <v>4</v>
      </c>
      <c r="D1043" s="2">
        <f>YEAR(A1043)</f>
        <v>2020</v>
      </c>
      <c r="E1043" s="3">
        <v>-52.56</v>
      </c>
      <c r="F1043" s="4" t="s">
        <v>235</v>
      </c>
      <c r="G1043" s="4" t="s">
        <v>234</v>
      </c>
      <c r="H1043" s="4"/>
      <c r="I1043" s="4"/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/>
      <c r="AB1043" s="4"/>
      <c r="AC1043" s="4"/>
      <c r="AD1043" s="4">
        <v>0</v>
      </c>
      <c r="AE1043" s="4"/>
      <c r="AF1043" s="4"/>
      <c r="AG1043" s="4"/>
      <c r="AH1043" s="4"/>
      <c r="AI1043" s="4"/>
      <c r="AJ1043" s="4">
        <v>0</v>
      </c>
      <c r="AK1043" s="4">
        <v>0</v>
      </c>
      <c r="AL1043" s="4">
        <v>0</v>
      </c>
      <c r="AM1043" s="4">
        <v>0</v>
      </c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</row>
    <row r="1044" spans="1:63" hidden="1" x14ac:dyDescent="0.2">
      <c r="A1044" s="6">
        <v>43943</v>
      </c>
      <c r="B1044" s="2">
        <f>DAY(A1044)</f>
        <v>22</v>
      </c>
      <c r="C1044" s="2">
        <f>MONTH(A1044)</f>
        <v>4</v>
      </c>
      <c r="D1044" s="2">
        <f>YEAR(A1044)</f>
        <v>2020</v>
      </c>
      <c r="E1044" s="3">
        <v>-59.13</v>
      </c>
      <c r="F1044" s="4" t="s">
        <v>224</v>
      </c>
      <c r="G1044" s="4" t="s">
        <v>223</v>
      </c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</row>
    <row r="1045" spans="1:63" hidden="1" x14ac:dyDescent="0.2">
      <c r="A1045" s="6">
        <v>43943</v>
      </c>
      <c r="B1045" s="2">
        <f>DAY(A1045)</f>
        <v>22</v>
      </c>
      <c r="C1045" s="2">
        <f>MONTH(A1045)</f>
        <v>4</v>
      </c>
      <c r="D1045" s="2">
        <f>YEAR(A1045)</f>
        <v>2020</v>
      </c>
      <c r="E1045" s="3">
        <v>-100</v>
      </c>
      <c r="F1045" s="4" t="s">
        <v>282</v>
      </c>
      <c r="G1045" s="4" t="s">
        <v>281</v>
      </c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</row>
    <row r="1046" spans="1:63" x14ac:dyDescent="0.2">
      <c r="A1046" s="6">
        <v>43943</v>
      </c>
      <c r="B1046" s="2">
        <f>DAY(A1046)</f>
        <v>22</v>
      </c>
      <c r="C1046" s="2">
        <f>MONTH(A1046)</f>
        <v>4</v>
      </c>
      <c r="D1046" s="2">
        <f>YEAR(A1046)</f>
        <v>2020</v>
      </c>
      <c r="E1046" s="3">
        <v>-37</v>
      </c>
      <c r="F1046" s="4" t="s">
        <v>189</v>
      </c>
      <c r="G1046" s="4" t="s">
        <v>71</v>
      </c>
      <c r="H1046" s="2"/>
      <c r="I1046" s="2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  <c r="AJ1046" s="4">
        <v>0</v>
      </c>
      <c r="AK1046" s="4">
        <v>0</v>
      </c>
      <c r="AL1046" s="4">
        <v>0</v>
      </c>
      <c r="AM1046" s="4">
        <v>0</v>
      </c>
      <c r="AN1046" s="4">
        <v>0</v>
      </c>
      <c r="AO1046" s="4">
        <v>1</v>
      </c>
      <c r="AP1046" s="4">
        <v>0</v>
      </c>
      <c r="AQ1046" s="4">
        <v>0</v>
      </c>
      <c r="AR1046" s="4">
        <v>0</v>
      </c>
      <c r="AS1046" s="4">
        <v>0</v>
      </c>
      <c r="AT1046" s="4">
        <v>0</v>
      </c>
      <c r="AU1046" s="4">
        <v>0</v>
      </c>
      <c r="AV1046" s="4">
        <v>0</v>
      </c>
      <c r="AW1046" s="4">
        <v>0</v>
      </c>
      <c r="AX1046" s="4">
        <v>0</v>
      </c>
      <c r="AY1046" s="4">
        <v>0</v>
      </c>
      <c r="AZ1046" s="4">
        <v>0</v>
      </c>
      <c r="BA1046" s="4">
        <v>0</v>
      </c>
      <c r="BB1046" s="4">
        <v>0</v>
      </c>
      <c r="BC1046" s="4">
        <v>0</v>
      </c>
      <c r="BD1046" s="4">
        <v>0</v>
      </c>
      <c r="BE1046" s="4">
        <v>0</v>
      </c>
      <c r="BF1046" s="4">
        <v>0</v>
      </c>
      <c r="BG1046" s="4">
        <v>0</v>
      </c>
      <c r="BH1046" s="4">
        <v>0</v>
      </c>
      <c r="BI1046" s="4">
        <v>0</v>
      </c>
      <c r="BJ1046" s="4">
        <v>0</v>
      </c>
      <c r="BK1046" s="4">
        <v>2</v>
      </c>
    </row>
    <row r="1047" spans="1:63" hidden="1" x14ac:dyDescent="0.2">
      <c r="A1047" s="6">
        <v>43942</v>
      </c>
      <c r="B1047" s="2">
        <f>DAY(A1047)</f>
        <v>21</v>
      </c>
      <c r="C1047" s="2">
        <f>MONTH(A1047)</f>
        <v>4</v>
      </c>
      <c r="D1047" s="2">
        <f>YEAR(A1047)</f>
        <v>2020</v>
      </c>
      <c r="E1047" s="3">
        <v>-129</v>
      </c>
      <c r="F1047" s="4" t="s">
        <v>231</v>
      </c>
      <c r="G1047" s="4" t="s">
        <v>218</v>
      </c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</row>
    <row r="1048" spans="1:63" x14ac:dyDescent="0.2">
      <c r="A1048" s="6">
        <v>43942</v>
      </c>
      <c r="B1048" s="2">
        <f>DAY(A1048)</f>
        <v>21</v>
      </c>
      <c r="C1048" s="2">
        <f>MONTH(A1048)</f>
        <v>4</v>
      </c>
      <c r="D1048" s="2">
        <f>YEAR(A1048)</f>
        <v>2020</v>
      </c>
      <c r="E1048" s="3">
        <v>-30</v>
      </c>
      <c r="F1048" s="4" t="s">
        <v>81</v>
      </c>
      <c r="G1048" s="4" t="s">
        <v>71</v>
      </c>
      <c r="H1048" s="2"/>
      <c r="I1048" s="2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  <c r="AI1048" s="4">
        <v>0</v>
      </c>
      <c r="AJ1048" s="4">
        <v>0</v>
      </c>
      <c r="AK1048" s="4">
        <v>0</v>
      </c>
      <c r="AL1048" s="4">
        <v>0</v>
      </c>
      <c r="AM1048" s="4">
        <v>0</v>
      </c>
      <c r="AN1048" s="4">
        <v>1</v>
      </c>
      <c r="AO1048" s="4">
        <v>0</v>
      </c>
      <c r="AP1048" s="4">
        <v>0</v>
      </c>
      <c r="AQ1048" s="4">
        <v>0</v>
      </c>
      <c r="AR1048" s="4">
        <v>0</v>
      </c>
      <c r="AS1048" s="4">
        <v>0</v>
      </c>
      <c r="AT1048" s="4">
        <v>0</v>
      </c>
      <c r="AU1048" s="4">
        <v>0</v>
      </c>
      <c r="AV1048" s="4">
        <v>0</v>
      </c>
      <c r="AW1048" s="4">
        <v>0</v>
      </c>
      <c r="AX1048" s="4">
        <v>0</v>
      </c>
      <c r="AY1048" s="4">
        <v>0</v>
      </c>
      <c r="AZ1048" s="4">
        <v>0</v>
      </c>
      <c r="BA1048" s="4">
        <v>0</v>
      </c>
      <c r="BB1048" s="4">
        <v>0</v>
      </c>
      <c r="BC1048" s="4">
        <v>0</v>
      </c>
      <c r="BD1048" s="4">
        <v>0</v>
      </c>
      <c r="BE1048" s="4">
        <v>0</v>
      </c>
      <c r="BF1048" s="4">
        <v>0</v>
      </c>
      <c r="BG1048" s="4">
        <v>0</v>
      </c>
      <c r="BH1048" s="4">
        <v>0</v>
      </c>
      <c r="BI1048" s="4">
        <v>0</v>
      </c>
      <c r="BJ1048" s="4">
        <v>0</v>
      </c>
      <c r="BK1048" s="4">
        <v>2</v>
      </c>
    </row>
    <row r="1049" spans="1:63" hidden="1" x14ac:dyDescent="0.2">
      <c r="A1049" s="6">
        <v>43941</v>
      </c>
      <c r="B1049" s="2">
        <f>DAY(A1049)</f>
        <v>20</v>
      </c>
      <c r="C1049" s="2">
        <f>MONTH(A1049)</f>
        <v>4</v>
      </c>
      <c r="D1049" s="2">
        <f>YEAR(A1049)</f>
        <v>2020</v>
      </c>
      <c r="E1049" s="3">
        <v>-235.35</v>
      </c>
      <c r="F1049" s="4" t="s">
        <v>211</v>
      </c>
      <c r="G1049" s="2" t="s">
        <v>210</v>
      </c>
      <c r="H1049" s="2"/>
      <c r="I1049" s="2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</row>
    <row r="1050" spans="1:63" hidden="1" x14ac:dyDescent="0.2">
      <c r="A1050" s="6">
        <v>43941</v>
      </c>
      <c r="B1050" s="2">
        <f>DAY(A1050)</f>
        <v>20</v>
      </c>
      <c r="C1050" s="2">
        <f>MONTH(A1050)</f>
        <v>4</v>
      </c>
      <c r="D1050" s="2">
        <f>YEAR(A1050)</f>
        <v>2020</v>
      </c>
      <c r="E1050" s="3">
        <v>-104.85</v>
      </c>
      <c r="F1050" s="4" t="s">
        <v>230</v>
      </c>
      <c r="G1050" s="4" t="s">
        <v>229</v>
      </c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</row>
    <row r="1051" spans="1:63" hidden="1" x14ac:dyDescent="0.2">
      <c r="A1051" s="6">
        <v>43941</v>
      </c>
      <c r="B1051" s="2">
        <f>DAY(A1051)</f>
        <v>20</v>
      </c>
      <c r="C1051" s="2">
        <f>MONTH(A1051)</f>
        <v>4</v>
      </c>
      <c r="D1051" s="2">
        <f>YEAR(A1051)</f>
        <v>2020</v>
      </c>
      <c r="E1051" s="3">
        <v>-80</v>
      </c>
      <c r="F1051" s="4" t="s">
        <v>304</v>
      </c>
      <c r="G1051" s="2" t="s">
        <v>246</v>
      </c>
      <c r="H1051" s="2"/>
      <c r="I1051" s="2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</row>
    <row r="1052" spans="1:63" x14ac:dyDescent="0.2">
      <c r="A1052" s="6">
        <v>43941</v>
      </c>
      <c r="B1052" s="2">
        <f>DAY(A1052)</f>
        <v>20</v>
      </c>
      <c r="C1052" s="2">
        <f>MONTH(A1052)</f>
        <v>4</v>
      </c>
      <c r="D1052" s="2">
        <f>YEAR(A1052)</f>
        <v>2020</v>
      </c>
      <c r="E1052" s="3">
        <v>-19.940000000000001</v>
      </c>
      <c r="F1052" s="4" t="s">
        <v>111</v>
      </c>
      <c r="G1052" s="4" t="s">
        <v>62</v>
      </c>
      <c r="H1052" s="4"/>
      <c r="I1052" s="4">
        <v>0</v>
      </c>
      <c r="J1052" s="4">
        <v>0</v>
      </c>
      <c r="K1052" s="4">
        <v>1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4">
        <v>0</v>
      </c>
      <c r="AG1052" s="4">
        <v>0</v>
      </c>
      <c r="AH1052" s="4">
        <v>0</v>
      </c>
      <c r="AI1052" s="4">
        <v>0</v>
      </c>
      <c r="AJ1052" s="4">
        <v>0</v>
      </c>
      <c r="AK1052" s="4">
        <v>0</v>
      </c>
      <c r="AL1052" s="4">
        <v>0</v>
      </c>
      <c r="AM1052" s="4">
        <v>0</v>
      </c>
      <c r="AN1052" s="4">
        <v>0</v>
      </c>
      <c r="AO1052" s="4">
        <v>0</v>
      </c>
      <c r="AP1052" s="4">
        <v>0</v>
      </c>
      <c r="AQ1052" s="4">
        <v>0</v>
      </c>
      <c r="AR1052" s="4">
        <v>0</v>
      </c>
      <c r="AS1052" s="4">
        <v>0</v>
      </c>
      <c r="AT1052" s="4">
        <v>0</v>
      </c>
      <c r="AU1052" s="4">
        <v>0</v>
      </c>
      <c r="AV1052" s="4">
        <v>0</v>
      </c>
      <c r="AW1052" s="4">
        <v>0</v>
      </c>
      <c r="AX1052" s="4">
        <v>0</v>
      </c>
      <c r="AY1052" s="4">
        <v>0</v>
      </c>
      <c r="AZ1052" s="4">
        <v>0</v>
      </c>
      <c r="BA1052" s="4">
        <v>0</v>
      </c>
      <c r="BB1052" s="4">
        <v>0</v>
      </c>
      <c r="BC1052" s="4">
        <v>0</v>
      </c>
      <c r="BD1052" s="4">
        <v>0</v>
      </c>
      <c r="BE1052" s="4">
        <v>0</v>
      </c>
      <c r="BF1052" s="4">
        <v>0</v>
      </c>
      <c r="BG1052" s="4">
        <v>0</v>
      </c>
      <c r="BH1052" s="4">
        <v>0</v>
      </c>
      <c r="BI1052" s="4">
        <v>0</v>
      </c>
      <c r="BJ1052" s="4">
        <v>0</v>
      </c>
      <c r="BK1052" s="4">
        <v>1</v>
      </c>
    </row>
    <row r="1053" spans="1:63" hidden="1" x14ac:dyDescent="0.2">
      <c r="A1053" s="6">
        <v>43939</v>
      </c>
      <c r="B1053" s="2">
        <f>DAY(A1053)</f>
        <v>18</v>
      </c>
      <c r="C1053" s="2">
        <f>MONTH(A1053)</f>
        <v>4</v>
      </c>
      <c r="D1053" s="2">
        <f>YEAR(A1053)</f>
        <v>2020</v>
      </c>
      <c r="E1053" s="3">
        <v>-39.99</v>
      </c>
      <c r="F1053" s="4" t="s">
        <v>284</v>
      </c>
      <c r="G1053" s="4" t="s">
        <v>218</v>
      </c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</row>
    <row r="1054" spans="1:63" x14ac:dyDescent="0.2">
      <c r="A1054" s="6">
        <v>43938</v>
      </c>
      <c r="B1054" s="2">
        <f>DAY(A1054)</f>
        <v>17</v>
      </c>
      <c r="C1054" s="2">
        <f>MONTH(A1054)</f>
        <v>4</v>
      </c>
      <c r="D1054" s="2">
        <f>YEAR(A1054)</f>
        <v>2020</v>
      </c>
      <c r="E1054" s="3">
        <v>-6.02</v>
      </c>
      <c r="F1054" s="4" t="s">
        <v>182</v>
      </c>
      <c r="G1054" s="2" t="s">
        <v>64</v>
      </c>
      <c r="H1054" s="2"/>
      <c r="I1054" s="2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  <c r="AI1054" s="4">
        <v>0</v>
      </c>
      <c r="AJ1054" s="4">
        <v>0</v>
      </c>
      <c r="AK1054" s="4">
        <v>0</v>
      </c>
      <c r="AL1054" s="4">
        <v>0</v>
      </c>
      <c r="AM1054" s="4">
        <v>0</v>
      </c>
      <c r="AN1054" s="4">
        <v>0</v>
      </c>
      <c r="AO1054" s="4">
        <v>0</v>
      </c>
      <c r="AP1054" s="4">
        <v>0</v>
      </c>
      <c r="AQ1054" s="4">
        <v>0</v>
      </c>
      <c r="AR1054" s="4">
        <v>0</v>
      </c>
      <c r="AS1054" s="4">
        <v>0</v>
      </c>
      <c r="AT1054" s="4">
        <v>0</v>
      </c>
      <c r="AU1054" s="4">
        <v>0</v>
      </c>
      <c r="AV1054" s="4">
        <v>1</v>
      </c>
      <c r="AW1054" s="4">
        <v>0</v>
      </c>
      <c r="AX1054" s="4">
        <v>0</v>
      </c>
      <c r="AY1054" s="4">
        <v>0</v>
      </c>
      <c r="AZ1054" s="4">
        <v>0</v>
      </c>
      <c r="BA1054" s="4">
        <v>0</v>
      </c>
      <c r="BB1054" s="4">
        <v>0</v>
      </c>
      <c r="BC1054" s="4">
        <v>0</v>
      </c>
      <c r="BD1054" s="4">
        <v>0</v>
      </c>
      <c r="BE1054" s="4">
        <v>0</v>
      </c>
      <c r="BF1054" s="4">
        <v>0</v>
      </c>
      <c r="BG1054" s="4">
        <v>0</v>
      </c>
      <c r="BH1054" s="4">
        <v>0</v>
      </c>
      <c r="BI1054" s="4">
        <v>0</v>
      </c>
      <c r="BJ1054" s="4">
        <v>0</v>
      </c>
      <c r="BK1054" s="4">
        <v>3</v>
      </c>
    </row>
    <row r="1055" spans="1:63" x14ac:dyDescent="0.2">
      <c r="A1055" s="6">
        <v>43938</v>
      </c>
      <c r="B1055" s="2">
        <f>DAY(A1055)</f>
        <v>17</v>
      </c>
      <c r="C1055" s="2">
        <f>MONTH(A1055)</f>
        <v>4</v>
      </c>
      <c r="D1055" s="2">
        <f>YEAR(A1055)</f>
        <v>2020</v>
      </c>
      <c r="E1055" s="3">
        <v>-179.11</v>
      </c>
      <c r="F1055" s="4" t="s">
        <v>156</v>
      </c>
      <c r="G1055" s="2" t="s">
        <v>64</v>
      </c>
      <c r="H1055" s="2"/>
      <c r="I1055" s="2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  <c r="AI1055" s="4">
        <v>0</v>
      </c>
      <c r="AJ1055" s="4">
        <v>0</v>
      </c>
      <c r="AK1055" s="4">
        <v>0</v>
      </c>
      <c r="AL1055" s="4">
        <v>0</v>
      </c>
      <c r="AM1055" s="4">
        <v>0</v>
      </c>
      <c r="AN1055" s="4">
        <v>0</v>
      </c>
      <c r="AO1055" s="4">
        <v>0</v>
      </c>
      <c r="AP1055" s="4">
        <v>0</v>
      </c>
      <c r="AQ1055" s="4">
        <v>1</v>
      </c>
      <c r="AR1055" s="4">
        <v>0</v>
      </c>
      <c r="AS1055" s="4">
        <v>0</v>
      </c>
      <c r="AT1055" s="4">
        <v>0</v>
      </c>
      <c r="AU1055" s="4">
        <v>0</v>
      </c>
      <c r="AV1055" s="4">
        <v>0</v>
      </c>
      <c r="AW1055" s="4">
        <v>0</v>
      </c>
      <c r="AX1055" s="4">
        <v>0</v>
      </c>
      <c r="AY1055" s="4">
        <v>0</v>
      </c>
      <c r="AZ1055" s="4">
        <v>0</v>
      </c>
      <c r="BA1055" s="4">
        <v>0</v>
      </c>
      <c r="BB1055" s="4">
        <v>0</v>
      </c>
      <c r="BC1055" s="4">
        <v>0</v>
      </c>
      <c r="BD1055" s="4">
        <v>0</v>
      </c>
      <c r="BE1055" s="4">
        <v>0</v>
      </c>
      <c r="BF1055" s="4">
        <v>0</v>
      </c>
      <c r="BG1055" s="4">
        <v>0</v>
      </c>
      <c r="BH1055" s="4">
        <v>0</v>
      </c>
      <c r="BI1055" s="4">
        <v>0</v>
      </c>
      <c r="BJ1055" s="4">
        <v>0</v>
      </c>
      <c r="BK1055" s="4">
        <v>3</v>
      </c>
    </row>
    <row r="1056" spans="1:63" hidden="1" x14ac:dyDescent="0.2">
      <c r="A1056" s="6">
        <v>43935</v>
      </c>
      <c r="B1056" s="2">
        <f>DAY(A1056)</f>
        <v>14</v>
      </c>
      <c r="C1056" s="2">
        <f>MONTH(A1056)</f>
        <v>4</v>
      </c>
      <c r="D1056" s="2">
        <f>YEAR(A1056)</f>
        <v>2020</v>
      </c>
      <c r="E1056" s="3">
        <v>-135.41</v>
      </c>
      <c r="F1056" s="4" t="s">
        <v>250</v>
      </c>
      <c r="G1056" s="4" t="s">
        <v>212</v>
      </c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</row>
    <row r="1057" spans="1:63" hidden="1" x14ac:dyDescent="0.2">
      <c r="A1057" s="6">
        <v>43935</v>
      </c>
      <c r="B1057" s="2">
        <f>DAY(A1057)</f>
        <v>14</v>
      </c>
      <c r="C1057" s="2">
        <f>MONTH(A1057)</f>
        <v>4</v>
      </c>
      <c r="D1057" s="2">
        <f>YEAR(A1057)</f>
        <v>2020</v>
      </c>
      <c r="E1057" s="3">
        <v>2900</v>
      </c>
      <c r="F1057" s="4" t="s">
        <v>288</v>
      </c>
      <c r="G1057" s="2" t="s">
        <v>287</v>
      </c>
      <c r="H1057" s="2"/>
      <c r="I1057" s="2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</row>
    <row r="1058" spans="1:63" x14ac:dyDescent="0.2">
      <c r="A1058" s="6">
        <v>43934</v>
      </c>
      <c r="B1058" s="2">
        <f>DAY(A1058)</f>
        <v>13</v>
      </c>
      <c r="C1058" s="2">
        <f>MONTH(A1058)</f>
        <v>4</v>
      </c>
      <c r="D1058" s="2">
        <f>YEAR(A1058)</f>
        <v>2020</v>
      </c>
      <c r="E1058" s="3">
        <v>-58.24</v>
      </c>
      <c r="F1058" s="4" t="s">
        <v>72</v>
      </c>
      <c r="G1058" s="4" t="s">
        <v>71</v>
      </c>
      <c r="H1058" s="4"/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0</v>
      </c>
      <c r="AI1058" s="4">
        <v>0</v>
      </c>
      <c r="AJ1058" s="4">
        <v>1</v>
      </c>
      <c r="AK1058" s="4">
        <v>0</v>
      </c>
      <c r="AL1058" s="4">
        <v>0</v>
      </c>
      <c r="AM1058" s="4">
        <v>0</v>
      </c>
      <c r="AN1058" s="4">
        <v>0</v>
      </c>
      <c r="AO1058" s="4">
        <v>0</v>
      </c>
      <c r="AP1058" s="4">
        <v>0</v>
      </c>
      <c r="AQ1058" s="4">
        <v>0</v>
      </c>
      <c r="AR1058" s="4">
        <v>0</v>
      </c>
      <c r="AS1058" s="4">
        <v>0</v>
      </c>
      <c r="AT1058" s="4">
        <v>0</v>
      </c>
      <c r="AU1058" s="4">
        <v>0</v>
      </c>
      <c r="AV1058" s="4">
        <v>0</v>
      </c>
      <c r="AW1058" s="4">
        <v>0</v>
      </c>
      <c r="AX1058" s="4">
        <v>0</v>
      </c>
      <c r="AY1058" s="4">
        <v>0</v>
      </c>
      <c r="AZ1058" s="4">
        <v>0</v>
      </c>
      <c r="BA1058" s="4">
        <v>0</v>
      </c>
      <c r="BB1058" s="4">
        <v>0</v>
      </c>
      <c r="BC1058" s="4">
        <v>0</v>
      </c>
      <c r="BD1058" s="4">
        <v>0</v>
      </c>
      <c r="BE1058" s="4">
        <v>0</v>
      </c>
      <c r="BF1058" s="4">
        <v>0</v>
      </c>
      <c r="BG1058" s="4">
        <v>0</v>
      </c>
      <c r="BH1058" s="4">
        <v>0</v>
      </c>
      <c r="BI1058" s="4">
        <v>0</v>
      </c>
      <c r="BJ1058" s="4">
        <v>0</v>
      </c>
      <c r="BK1058" s="4">
        <v>2</v>
      </c>
    </row>
    <row r="1059" spans="1:63" x14ac:dyDescent="0.2">
      <c r="A1059" s="6">
        <v>43934</v>
      </c>
      <c r="B1059" s="2">
        <f>DAY(A1059)</f>
        <v>13</v>
      </c>
      <c r="C1059" s="2">
        <f>MONTH(A1059)</f>
        <v>4</v>
      </c>
      <c r="D1059" s="2">
        <f>YEAR(A1059)</f>
        <v>2020</v>
      </c>
      <c r="E1059" s="3">
        <v>-110.76</v>
      </c>
      <c r="F1059" s="4" t="s">
        <v>70</v>
      </c>
      <c r="G1059" s="4" t="s">
        <v>71</v>
      </c>
      <c r="H1059" s="4"/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  <c r="AI1059" s="4">
        <v>0</v>
      </c>
      <c r="AJ1059" s="4">
        <v>0</v>
      </c>
      <c r="AK1059" s="4">
        <v>1</v>
      </c>
      <c r="AL1059" s="4">
        <v>0</v>
      </c>
      <c r="AM1059" s="4">
        <v>0</v>
      </c>
      <c r="AN1059" s="4">
        <v>0</v>
      </c>
      <c r="AO1059" s="4">
        <v>0</v>
      </c>
      <c r="AP1059" s="4">
        <v>0</v>
      </c>
      <c r="AQ1059" s="4">
        <v>0</v>
      </c>
      <c r="AR1059" s="4">
        <v>0</v>
      </c>
      <c r="AS1059" s="4">
        <v>0</v>
      </c>
      <c r="AT1059" s="4">
        <v>0</v>
      </c>
      <c r="AU1059" s="4">
        <v>0</v>
      </c>
      <c r="AV1059" s="4">
        <v>0</v>
      </c>
      <c r="AW1059" s="4">
        <v>0</v>
      </c>
      <c r="AX1059" s="4">
        <v>0</v>
      </c>
      <c r="AY1059" s="4">
        <v>0</v>
      </c>
      <c r="AZ1059" s="4">
        <v>0</v>
      </c>
      <c r="BA1059" s="4">
        <v>0</v>
      </c>
      <c r="BB1059" s="4">
        <v>0</v>
      </c>
      <c r="BC1059" s="4">
        <v>0</v>
      </c>
      <c r="BD1059" s="4">
        <v>0</v>
      </c>
      <c r="BE1059" s="4">
        <v>0</v>
      </c>
      <c r="BF1059" s="4">
        <v>0</v>
      </c>
      <c r="BG1059" s="4">
        <v>0</v>
      </c>
      <c r="BH1059" s="4">
        <v>0</v>
      </c>
      <c r="BI1059" s="4">
        <v>0</v>
      </c>
      <c r="BJ1059" s="4">
        <v>0</v>
      </c>
      <c r="BK1059" s="4">
        <v>2</v>
      </c>
    </row>
    <row r="1060" spans="1:63" hidden="1" x14ac:dyDescent="0.2">
      <c r="A1060" s="6">
        <v>43934</v>
      </c>
      <c r="B1060" s="2">
        <f>DAY(A1060)</f>
        <v>13</v>
      </c>
      <c r="C1060" s="2">
        <f>MONTH(A1060)</f>
        <v>4</v>
      </c>
      <c r="D1060" s="2">
        <f>YEAR(A1060)</f>
        <v>2020</v>
      </c>
      <c r="E1060" s="3">
        <v>-298.86</v>
      </c>
      <c r="F1060" s="4" t="s">
        <v>303</v>
      </c>
      <c r="G1060" s="2" t="s">
        <v>214</v>
      </c>
      <c r="H1060" s="2"/>
      <c r="I1060" s="2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</row>
    <row r="1061" spans="1:63" hidden="1" x14ac:dyDescent="0.2">
      <c r="A1061" s="6">
        <v>43934</v>
      </c>
      <c r="B1061" s="2">
        <f>DAY(A1061)</f>
        <v>13</v>
      </c>
      <c r="C1061" s="2">
        <f>MONTH(A1061)</f>
        <v>4</v>
      </c>
      <c r="D1061" s="2">
        <f>YEAR(A1061)</f>
        <v>2020</v>
      </c>
      <c r="E1061" s="3">
        <v>-388.98</v>
      </c>
      <c r="F1061" s="4" t="s">
        <v>217</v>
      </c>
      <c r="G1061" s="4" t="s">
        <v>216</v>
      </c>
      <c r="H1061" s="2"/>
      <c r="I1061" s="2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</row>
    <row r="1062" spans="1:63" hidden="1" x14ac:dyDescent="0.2">
      <c r="A1062" s="6">
        <v>43934</v>
      </c>
      <c r="B1062" s="2">
        <f>DAY(A1062)</f>
        <v>13</v>
      </c>
      <c r="C1062" s="2">
        <f>MONTH(A1062)</f>
        <v>4</v>
      </c>
      <c r="D1062" s="2">
        <f>YEAR(A1062)</f>
        <v>2020</v>
      </c>
      <c r="E1062" s="3">
        <v>-18.02</v>
      </c>
      <c r="F1062" s="5" t="s">
        <v>296</v>
      </c>
      <c r="G1062" s="2" t="s">
        <v>295</v>
      </c>
      <c r="H1062" s="2"/>
      <c r="I1062" s="2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</row>
    <row r="1063" spans="1:63" x14ac:dyDescent="0.2">
      <c r="A1063" s="6">
        <v>43934</v>
      </c>
      <c r="B1063" s="2">
        <f>DAY(A1063)</f>
        <v>13</v>
      </c>
      <c r="C1063" s="2">
        <f>MONTH(A1063)</f>
        <v>4</v>
      </c>
      <c r="D1063" s="2">
        <f>YEAR(A1063)</f>
        <v>2020</v>
      </c>
      <c r="E1063" s="3">
        <v>-44.81</v>
      </c>
      <c r="F1063" s="4" t="s">
        <v>75</v>
      </c>
      <c r="G1063" s="4" t="s">
        <v>71</v>
      </c>
      <c r="H1063" s="4"/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  <c r="AI1063" s="4">
        <v>0</v>
      </c>
      <c r="AJ1063" s="4">
        <v>0</v>
      </c>
      <c r="AK1063" s="4">
        <v>0</v>
      </c>
      <c r="AL1063" s="4">
        <v>1</v>
      </c>
      <c r="AM1063" s="4">
        <v>0</v>
      </c>
      <c r="AN1063" s="4">
        <v>0</v>
      </c>
      <c r="AO1063" s="4">
        <v>0</v>
      </c>
      <c r="AP1063" s="4">
        <v>0</v>
      </c>
      <c r="AQ1063" s="4">
        <v>0</v>
      </c>
      <c r="AR1063" s="4">
        <v>0</v>
      </c>
      <c r="AS1063" s="4">
        <v>0</v>
      </c>
      <c r="AT1063" s="4">
        <v>0</v>
      </c>
      <c r="AU1063" s="4">
        <v>0</v>
      </c>
      <c r="AV1063" s="4">
        <v>0</v>
      </c>
      <c r="AW1063" s="4">
        <v>0</v>
      </c>
      <c r="AX1063" s="4">
        <v>0</v>
      </c>
      <c r="AY1063" s="4">
        <v>0</v>
      </c>
      <c r="AZ1063" s="4">
        <v>0</v>
      </c>
      <c r="BA1063" s="4">
        <v>0</v>
      </c>
      <c r="BB1063" s="4">
        <v>0</v>
      </c>
      <c r="BC1063" s="4">
        <v>0</v>
      </c>
      <c r="BD1063" s="4">
        <v>0</v>
      </c>
      <c r="BE1063" s="4">
        <v>0</v>
      </c>
      <c r="BF1063" s="4">
        <v>0</v>
      </c>
      <c r="BG1063" s="4">
        <v>0</v>
      </c>
      <c r="BH1063" s="4">
        <v>0</v>
      </c>
      <c r="BI1063" s="4">
        <v>0</v>
      </c>
      <c r="BJ1063" s="4">
        <v>0</v>
      </c>
      <c r="BK1063" s="4">
        <v>2</v>
      </c>
    </row>
    <row r="1064" spans="1:63" hidden="1" x14ac:dyDescent="0.2">
      <c r="A1064" s="6">
        <v>43931</v>
      </c>
      <c r="B1064" s="2">
        <f>DAY(A1064)</f>
        <v>10</v>
      </c>
      <c r="C1064" s="2">
        <f>MONTH(A1064)</f>
        <v>4</v>
      </c>
      <c r="D1064" s="2">
        <f>YEAR(A1064)</f>
        <v>2020</v>
      </c>
      <c r="E1064" s="3">
        <v>-450</v>
      </c>
      <c r="F1064" s="4" t="s">
        <v>302</v>
      </c>
      <c r="G1064" s="2"/>
      <c r="H1064" s="2"/>
      <c r="I1064" s="2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</row>
    <row r="1065" spans="1:63" hidden="1" x14ac:dyDescent="0.2">
      <c r="A1065" s="6">
        <v>43931</v>
      </c>
      <c r="B1065" s="2">
        <f>DAY(A1065)</f>
        <v>10</v>
      </c>
      <c r="C1065" s="2">
        <f>MONTH(A1065)</f>
        <v>4</v>
      </c>
      <c r="D1065" s="2">
        <f>YEAR(A1065)</f>
        <v>2020</v>
      </c>
      <c r="E1065" s="3">
        <v>851</v>
      </c>
      <c r="F1065" s="4" t="s">
        <v>301</v>
      </c>
      <c r="G1065" s="2" t="s">
        <v>287</v>
      </c>
      <c r="H1065" s="2"/>
      <c r="I1065" s="2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</row>
    <row r="1066" spans="1:63" hidden="1" x14ac:dyDescent="0.2">
      <c r="A1066" s="6">
        <v>43930</v>
      </c>
      <c r="B1066" s="2">
        <f>DAY(A1066)</f>
        <v>9</v>
      </c>
      <c r="C1066" s="2">
        <f>MONTH(A1066)</f>
        <v>4</v>
      </c>
      <c r="D1066" s="2">
        <f>YEAR(A1066)</f>
        <v>2020</v>
      </c>
      <c r="E1066" s="3">
        <v>99</v>
      </c>
      <c r="F1066" s="4" t="s">
        <v>240</v>
      </c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</row>
    <row r="1067" spans="1:63" hidden="1" x14ac:dyDescent="0.2">
      <c r="A1067" s="6">
        <v>43930</v>
      </c>
      <c r="B1067" s="2">
        <f>DAY(A1067)</f>
        <v>9</v>
      </c>
      <c r="C1067" s="2">
        <f>MONTH(A1067)</f>
        <v>4</v>
      </c>
      <c r="D1067" s="2">
        <f>YEAR(A1067)</f>
        <v>2020</v>
      </c>
      <c r="E1067" s="3">
        <v>-88</v>
      </c>
      <c r="F1067" s="4" t="s">
        <v>300</v>
      </c>
      <c r="G1067" s="2" t="s">
        <v>262</v>
      </c>
      <c r="H1067" s="2"/>
      <c r="I1067" s="2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</row>
    <row r="1068" spans="1:63" x14ac:dyDescent="0.2">
      <c r="A1068" s="6">
        <v>43928</v>
      </c>
      <c r="B1068" s="2">
        <f>DAY(A1068)</f>
        <v>7</v>
      </c>
      <c r="C1068" s="2">
        <f>MONTH(A1068)</f>
        <v>4</v>
      </c>
      <c r="D1068" s="2">
        <f>YEAR(A1068)</f>
        <v>2020</v>
      </c>
      <c r="E1068" s="3">
        <v>-29.52</v>
      </c>
      <c r="F1068" s="4" t="s">
        <v>175</v>
      </c>
      <c r="G1068" s="4" t="s">
        <v>60</v>
      </c>
      <c r="H1068" s="4"/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  <c r="AF1068" s="4">
        <v>0</v>
      </c>
      <c r="AG1068" s="4">
        <v>0</v>
      </c>
      <c r="AH1068" s="4">
        <v>0</v>
      </c>
      <c r="AI1068" s="4">
        <v>0</v>
      </c>
      <c r="AJ1068" s="4">
        <v>0</v>
      </c>
      <c r="AK1068" s="4">
        <v>0</v>
      </c>
      <c r="AL1068" s="4">
        <v>0</v>
      </c>
      <c r="AM1068" s="4">
        <v>0</v>
      </c>
      <c r="AN1068" s="4">
        <v>0</v>
      </c>
      <c r="AO1068" s="4">
        <v>0</v>
      </c>
      <c r="AP1068" s="4">
        <v>0</v>
      </c>
      <c r="AQ1068" s="4">
        <v>0</v>
      </c>
      <c r="AR1068" s="4">
        <v>0</v>
      </c>
      <c r="AS1068" s="4">
        <v>0</v>
      </c>
      <c r="AT1068" s="4">
        <v>0</v>
      </c>
      <c r="AU1068" s="4">
        <v>0</v>
      </c>
      <c r="AV1068" s="4">
        <v>0</v>
      </c>
      <c r="AW1068" s="4">
        <v>0</v>
      </c>
      <c r="AX1068" s="4">
        <v>0</v>
      </c>
      <c r="AY1068" s="4">
        <v>0</v>
      </c>
      <c r="AZ1068" s="4">
        <v>0</v>
      </c>
      <c r="BA1068" s="4">
        <v>0</v>
      </c>
      <c r="BB1068" s="4">
        <v>0</v>
      </c>
      <c r="BC1068" s="4">
        <v>0</v>
      </c>
      <c r="BD1068" s="4">
        <v>0</v>
      </c>
      <c r="BE1068" s="4">
        <v>0</v>
      </c>
      <c r="BF1068" s="4">
        <v>1</v>
      </c>
      <c r="BG1068" s="4">
        <v>0</v>
      </c>
      <c r="BH1068" s="4">
        <v>0</v>
      </c>
      <c r="BI1068" s="4">
        <v>0</v>
      </c>
      <c r="BJ1068" s="4">
        <v>0</v>
      </c>
      <c r="BK1068" s="4">
        <v>4</v>
      </c>
    </row>
    <row r="1069" spans="1:63" hidden="1" x14ac:dyDescent="0.2">
      <c r="A1069" s="6">
        <v>43928</v>
      </c>
      <c r="B1069" s="2">
        <f>DAY(A1069)</f>
        <v>7</v>
      </c>
      <c r="C1069" s="2">
        <f>MONTH(A1069)</f>
        <v>4</v>
      </c>
      <c r="D1069" s="2">
        <f>YEAR(A1069)</f>
        <v>2020</v>
      </c>
      <c r="E1069" s="3">
        <v>-93</v>
      </c>
      <c r="F1069" s="4" t="s">
        <v>227</v>
      </c>
      <c r="G1069" s="4" t="s">
        <v>218</v>
      </c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</row>
    <row r="1070" spans="1:63" hidden="1" x14ac:dyDescent="0.2">
      <c r="A1070" s="6">
        <v>43928</v>
      </c>
      <c r="B1070" s="2">
        <f>DAY(A1070)</f>
        <v>7</v>
      </c>
      <c r="C1070" s="2">
        <f>MONTH(A1070)</f>
        <v>4</v>
      </c>
      <c r="D1070" s="2">
        <f>YEAR(A1070)</f>
        <v>2020</v>
      </c>
      <c r="E1070" s="3">
        <v>-884.36</v>
      </c>
      <c r="F1070" s="4" t="s">
        <v>280</v>
      </c>
      <c r="G1070" s="2" t="s">
        <v>279</v>
      </c>
      <c r="H1070" s="2"/>
      <c r="I1070" s="2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</row>
    <row r="1071" spans="1:63" hidden="1" x14ac:dyDescent="0.2">
      <c r="A1071" s="6">
        <v>43928</v>
      </c>
      <c r="B1071" s="2">
        <f>DAY(A1071)</f>
        <v>7</v>
      </c>
      <c r="C1071" s="2">
        <f>MONTH(A1071)</f>
        <v>4</v>
      </c>
      <c r="D1071" s="2">
        <f>YEAR(A1071)</f>
        <v>2020</v>
      </c>
      <c r="E1071" s="3">
        <v>-140.69</v>
      </c>
      <c r="F1071" s="4" t="s">
        <v>269</v>
      </c>
      <c r="G1071" s="4" t="s">
        <v>268</v>
      </c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</row>
    <row r="1072" spans="1:63" x14ac:dyDescent="0.2">
      <c r="A1072" s="6">
        <v>43927</v>
      </c>
      <c r="B1072" s="2">
        <f>DAY(A1072)</f>
        <v>6</v>
      </c>
      <c r="C1072" s="2">
        <f>MONTH(A1072)</f>
        <v>4</v>
      </c>
      <c r="D1072" s="2">
        <f>YEAR(A1072)</f>
        <v>2020</v>
      </c>
      <c r="E1072" s="3">
        <v>-9.23</v>
      </c>
      <c r="F1072" s="4" t="s">
        <v>191</v>
      </c>
      <c r="G1072" s="2" t="s">
        <v>64</v>
      </c>
      <c r="H1072" s="2"/>
      <c r="I1072" s="2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  <c r="AE1072" s="4">
        <v>0</v>
      </c>
      <c r="AF1072" s="4">
        <v>0</v>
      </c>
      <c r="AG1072" s="4">
        <v>0</v>
      </c>
      <c r="AH1072" s="4">
        <v>0</v>
      </c>
      <c r="AI1072" s="4">
        <v>0</v>
      </c>
      <c r="AJ1072" s="4">
        <v>0</v>
      </c>
      <c r="AK1072" s="4">
        <v>0</v>
      </c>
      <c r="AL1072" s="4">
        <v>0</v>
      </c>
      <c r="AM1072" s="4">
        <v>0</v>
      </c>
      <c r="AN1072" s="4">
        <v>0</v>
      </c>
      <c r="AO1072" s="4">
        <v>0</v>
      </c>
      <c r="AP1072" s="4">
        <v>0</v>
      </c>
      <c r="AQ1072" s="4">
        <v>0</v>
      </c>
      <c r="AR1072" s="4">
        <v>0</v>
      </c>
      <c r="AS1072" s="4">
        <v>0</v>
      </c>
      <c r="AT1072" s="4">
        <v>0</v>
      </c>
      <c r="AU1072" s="4">
        <v>0</v>
      </c>
      <c r="AV1072" s="4">
        <v>1</v>
      </c>
      <c r="AW1072" s="4">
        <v>0</v>
      </c>
      <c r="AX1072" s="4">
        <v>0</v>
      </c>
      <c r="AY1072" s="4">
        <v>0</v>
      </c>
      <c r="AZ1072" s="4">
        <v>0</v>
      </c>
      <c r="BA1072" s="4">
        <v>0</v>
      </c>
      <c r="BB1072" s="4">
        <v>0</v>
      </c>
      <c r="BC1072" s="4">
        <v>0</v>
      </c>
      <c r="BD1072" s="4">
        <v>0</v>
      </c>
      <c r="BE1072" s="4">
        <v>0</v>
      </c>
      <c r="BF1072" s="4">
        <v>0</v>
      </c>
      <c r="BG1072" s="4">
        <v>0</v>
      </c>
      <c r="BH1072" s="4">
        <v>0</v>
      </c>
      <c r="BI1072" s="4">
        <v>0</v>
      </c>
      <c r="BJ1072" s="4">
        <v>0</v>
      </c>
      <c r="BK1072" s="4">
        <v>3</v>
      </c>
    </row>
    <row r="1073" spans="1:63" x14ac:dyDescent="0.2">
      <c r="A1073" s="6">
        <v>43925</v>
      </c>
      <c r="B1073" s="2">
        <f>DAY(A1073)</f>
        <v>4</v>
      </c>
      <c r="C1073" s="2">
        <f>MONTH(A1073)</f>
        <v>4</v>
      </c>
      <c r="D1073" s="2">
        <f>YEAR(A1073)</f>
        <v>2020</v>
      </c>
      <c r="E1073" s="3">
        <v>-168.09</v>
      </c>
      <c r="F1073" s="4" t="s">
        <v>154</v>
      </c>
      <c r="G1073" s="2" t="s">
        <v>64</v>
      </c>
      <c r="H1073" s="2"/>
      <c r="I1073" s="2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0</v>
      </c>
      <c r="AH1073" s="4">
        <v>0</v>
      </c>
      <c r="AI1073" s="4">
        <v>0</v>
      </c>
      <c r="AJ1073" s="4">
        <v>0</v>
      </c>
      <c r="AK1073" s="4">
        <v>0</v>
      </c>
      <c r="AL1073" s="4">
        <v>0</v>
      </c>
      <c r="AM1073" s="4">
        <v>0</v>
      </c>
      <c r="AN1073" s="4">
        <v>0</v>
      </c>
      <c r="AO1073" s="4">
        <v>0</v>
      </c>
      <c r="AP1073" s="4">
        <v>0</v>
      </c>
      <c r="AQ1073" s="4">
        <v>1</v>
      </c>
      <c r="AR1073" s="4">
        <v>0</v>
      </c>
      <c r="AS1073" s="4">
        <v>0</v>
      </c>
      <c r="AT1073" s="4">
        <v>0</v>
      </c>
      <c r="AU1073" s="4">
        <v>0</v>
      </c>
      <c r="AV1073" s="4">
        <v>0</v>
      </c>
      <c r="AW1073" s="4">
        <v>0</v>
      </c>
      <c r="AX1073" s="4">
        <v>0</v>
      </c>
      <c r="AY1073" s="4">
        <v>0</v>
      </c>
      <c r="AZ1073" s="4">
        <v>0</v>
      </c>
      <c r="BA1073" s="4">
        <v>0</v>
      </c>
      <c r="BB1073" s="4">
        <v>0</v>
      </c>
      <c r="BC1073" s="4">
        <v>0</v>
      </c>
      <c r="BD1073" s="4">
        <v>0</v>
      </c>
      <c r="BE1073" s="4">
        <v>0</v>
      </c>
      <c r="BF1073" s="4">
        <v>0</v>
      </c>
      <c r="BG1073" s="4">
        <v>0</v>
      </c>
      <c r="BH1073" s="4">
        <v>0</v>
      </c>
      <c r="BI1073" s="4">
        <v>0</v>
      </c>
      <c r="BJ1073" s="4">
        <v>0</v>
      </c>
      <c r="BK1073" s="4">
        <v>3</v>
      </c>
    </row>
    <row r="1074" spans="1:63" x14ac:dyDescent="0.2">
      <c r="A1074" s="6">
        <v>43924</v>
      </c>
      <c r="B1074" s="2">
        <f>DAY(A1074)</f>
        <v>3</v>
      </c>
      <c r="C1074" s="2">
        <f>MONTH(A1074)</f>
        <v>4</v>
      </c>
      <c r="D1074" s="2">
        <f>YEAR(A1074)</f>
        <v>2020</v>
      </c>
      <c r="E1074" s="3">
        <v>-13.83</v>
      </c>
      <c r="F1074" s="4" t="s">
        <v>191</v>
      </c>
      <c r="G1074" s="2" t="s">
        <v>64</v>
      </c>
      <c r="H1074" s="2"/>
      <c r="I1074" s="2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  <c r="AE1074" s="4">
        <v>0</v>
      </c>
      <c r="AF1074" s="4">
        <v>0</v>
      </c>
      <c r="AG1074" s="4">
        <v>0</v>
      </c>
      <c r="AH1074" s="4">
        <v>0</v>
      </c>
      <c r="AI1074" s="4">
        <v>0</v>
      </c>
      <c r="AJ1074" s="4">
        <v>0</v>
      </c>
      <c r="AK1074" s="4">
        <v>0</v>
      </c>
      <c r="AL1074" s="4">
        <v>0</v>
      </c>
      <c r="AM1074" s="4">
        <v>0</v>
      </c>
      <c r="AN1074" s="4">
        <v>0</v>
      </c>
      <c r="AO1074" s="4">
        <v>0</v>
      </c>
      <c r="AP1074" s="4">
        <v>0</v>
      </c>
      <c r="AQ1074" s="4">
        <v>0</v>
      </c>
      <c r="AR1074" s="4">
        <v>0</v>
      </c>
      <c r="AS1074" s="4">
        <v>0</v>
      </c>
      <c r="AT1074" s="4">
        <v>0</v>
      </c>
      <c r="AU1074" s="4">
        <v>0</v>
      </c>
      <c r="AV1074" s="4">
        <v>1</v>
      </c>
      <c r="AW1074" s="4">
        <v>0</v>
      </c>
      <c r="AX1074" s="4">
        <v>0</v>
      </c>
      <c r="AY1074" s="4">
        <v>0</v>
      </c>
      <c r="AZ1074" s="4">
        <v>0</v>
      </c>
      <c r="BA1074" s="4">
        <v>0</v>
      </c>
      <c r="BB1074" s="4">
        <v>0</v>
      </c>
      <c r="BC1074" s="4">
        <v>0</v>
      </c>
      <c r="BD1074" s="4">
        <v>0</v>
      </c>
      <c r="BE1074" s="4">
        <v>0</v>
      </c>
      <c r="BF1074" s="4">
        <v>0</v>
      </c>
      <c r="BG1074" s="4">
        <v>0</v>
      </c>
      <c r="BH1074" s="4">
        <v>0</v>
      </c>
      <c r="BI1074" s="4">
        <v>0</v>
      </c>
      <c r="BJ1074" s="4">
        <v>0</v>
      </c>
      <c r="BK1074" s="4">
        <v>3</v>
      </c>
    </row>
    <row r="1075" spans="1:63" x14ac:dyDescent="0.2">
      <c r="A1075" s="6">
        <v>43924</v>
      </c>
      <c r="B1075" s="2">
        <f>DAY(A1075)</f>
        <v>3</v>
      </c>
      <c r="C1075" s="2">
        <f>MONTH(A1075)</f>
        <v>4</v>
      </c>
      <c r="D1075" s="2">
        <f>YEAR(A1075)</f>
        <v>2020</v>
      </c>
      <c r="E1075" s="3">
        <v>-15.4</v>
      </c>
      <c r="F1075" s="4" t="s">
        <v>111</v>
      </c>
      <c r="G1075" s="4" t="s">
        <v>62</v>
      </c>
      <c r="H1075" s="4"/>
      <c r="I1075" s="4">
        <v>0</v>
      </c>
      <c r="J1075" s="4">
        <v>0</v>
      </c>
      <c r="K1075" s="4">
        <v>1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0</v>
      </c>
      <c r="AI1075" s="4">
        <v>0</v>
      </c>
      <c r="AJ1075" s="4">
        <v>0</v>
      </c>
      <c r="AK1075" s="4">
        <v>0</v>
      </c>
      <c r="AL1075" s="4">
        <v>0</v>
      </c>
      <c r="AM1075" s="4">
        <v>0</v>
      </c>
      <c r="AN1075" s="4">
        <v>0</v>
      </c>
      <c r="AO1075" s="4">
        <v>0</v>
      </c>
      <c r="AP1075" s="4">
        <v>0</v>
      </c>
      <c r="AQ1075" s="4">
        <v>0</v>
      </c>
      <c r="AR1075" s="4">
        <v>0</v>
      </c>
      <c r="AS1075" s="4">
        <v>0</v>
      </c>
      <c r="AT1075" s="4">
        <v>0</v>
      </c>
      <c r="AU1075" s="4">
        <v>0</v>
      </c>
      <c r="AV1075" s="4">
        <v>0</v>
      </c>
      <c r="AW1075" s="4">
        <v>0</v>
      </c>
      <c r="AX1075" s="4">
        <v>0</v>
      </c>
      <c r="AY1075" s="4">
        <v>0</v>
      </c>
      <c r="AZ1075" s="4">
        <v>0</v>
      </c>
      <c r="BA1075" s="4">
        <v>0</v>
      </c>
      <c r="BB1075" s="4">
        <v>0</v>
      </c>
      <c r="BC1075" s="4">
        <v>0</v>
      </c>
      <c r="BD1075" s="4">
        <v>0</v>
      </c>
      <c r="BE1075" s="4">
        <v>0</v>
      </c>
      <c r="BF1075" s="4">
        <v>0</v>
      </c>
      <c r="BG1075" s="4">
        <v>0</v>
      </c>
      <c r="BH1075" s="4">
        <v>0</v>
      </c>
      <c r="BI1075" s="4">
        <v>0</v>
      </c>
      <c r="BJ1075" s="4">
        <v>0</v>
      </c>
      <c r="BK1075" s="4">
        <v>1</v>
      </c>
    </row>
    <row r="1076" spans="1:63" hidden="1" x14ac:dyDescent="0.2">
      <c r="A1076" s="6">
        <v>43923</v>
      </c>
      <c r="B1076" s="2">
        <f>DAY(A1076)</f>
        <v>2</v>
      </c>
      <c r="C1076" s="2">
        <f>MONTH(A1076)</f>
        <v>4</v>
      </c>
      <c r="D1076" s="2">
        <f>YEAR(A1076)</f>
        <v>2020</v>
      </c>
      <c r="E1076" s="3">
        <v>-41.73</v>
      </c>
      <c r="F1076" s="4" t="s">
        <v>299</v>
      </c>
      <c r="G1076" s="4" t="s">
        <v>262</v>
      </c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</row>
    <row r="1077" spans="1:63" hidden="1" x14ac:dyDescent="0.2">
      <c r="A1077" s="6">
        <v>43922</v>
      </c>
      <c r="B1077" s="2">
        <f>DAY(A1077)</f>
        <v>1</v>
      </c>
      <c r="C1077" s="2">
        <f>MONTH(A1077)</f>
        <v>4</v>
      </c>
      <c r="D1077" s="2">
        <f>YEAR(A1077)</f>
        <v>2020</v>
      </c>
      <c r="E1077" s="3">
        <v>-15.48</v>
      </c>
      <c r="F1077" s="5" t="s">
        <v>296</v>
      </c>
      <c r="G1077" s="2" t="s">
        <v>295</v>
      </c>
      <c r="H1077" s="2"/>
      <c r="I1077" s="2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</row>
    <row r="1078" spans="1:63" hidden="1" x14ac:dyDescent="0.2">
      <c r="A1078" s="6">
        <v>43922</v>
      </c>
      <c r="B1078" s="2">
        <f>DAY(A1078)</f>
        <v>1</v>
      </c>
      <c r="C1078" s="2">
        <f>MONTH(A1078)</f>
        <v>4</v>
      </c>
      <c r="D1078" s="2">
        <f>YEAR(A1078)</f>
        <v>2020</v>
      </c>
      <c r="E1078" s="3">
        <v>-19.170000000000002</v>
      </c>
      <c r="F1078" s="5" t="s">
        <v>296</v>
      </c>
      <c r="G1078" s="2" t="s">
        <v>295</v>
      </c>
      <c r="H1078" s="2"/>
      <c r="I1078" s="2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</row>
    <row r="1079" spans="1:63" hidden="1" x14ac:dyDescent="0.2">
      <c r="A1079" s="6">
        <v>43921</v>
      </c>
      <c r="B1079" s="2">
        <f>DAY(A1079)</f>
        <v>31</v>
      </c>
      <c r="C1079" s="2">
        <f>MONTH(A1079)</f>
        <v>3</v>
      </c>
      <c r="D1079" s="2">
        <f>YEAR(A1079)</f>
        <v>2020</v>
      </c>
      <c r="E1079" s="3">
        <v>69</v>
      </c>
      <c r="F1079" s="4" t="s">
        <v>298</v>
      </c>
      <c r="G1079" s="2" t="s">
        <v>260</v>
      </c>
      <c r="H1079" s="2"/>
      <c r="I1079" s="2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</row>
    <row r="1080" spans="1:63" x14ac:dyDescent="0.2">
      <c r="A1080" s="6">
        <v>43921</v>
      </c>
      <c r="B1080" s="2">
        <f>DAY(A1080)</f>
        <v>31</v>
      </c>
      <c r="C1080" s="2">
        <f>MONTH(A1080)</f>
        <v>3</v>
      </c>
      <c r="D1080" s="2">
        <f>YEAR(A1080)</f>
        <v>2020</v>
      </c>
      <c r="E1080" s="3">
        <v>-30</v>
      </c>
      <c r="F1080" s="4" t="s">
        <v>81</v>
      </c>
      <c r="G1080" s="4" t="s">
        <v>71</v>
      </c>
      <c r="H1080" s="2"/>
      <c r="I1080" s="2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  <c r="AF1080" s="4">
        <v>0</v>
      </c>
      <c r="AG1080" s="4">
        <v>0</v>
      </c>
      <c r="AH1080" s="4">
        <v>0</v>
      </c>
      <c r="AI1080" s="4">
        <v>0</v>
      </c>
      <c r="AJ1080" s="4">
        <v>0</v>
      </c>
      <c r="AK1080" s="4">
        <v>0</v>
      </c>
      <c r="AL1080" s="4">
        <v>0</v>
      </c>
      <c r="AM1080" s="4">
        <v>0</v>
      </c>
      <c r="AN1080" s="4">
        <v>1</v>
      </c>
      <c r="AO1080" s="4">
        <v>0</v>
      </c>
      <c r="AP1080" s="4">
        <v>0</v>
      </c>
      <c r="AQ1080" s="4">
        <v>0</v>
      </c>
      <c r="AR1080" s="4">
        <v>0</v>
      </c>
      <c r="AS1080" s="4">
        <v>0</v>
      </c>
      <c r="AT1080" s="4">
        <v>0</v>
      </c>
      <c r="AU1080" s="4">
        <v>0</v>
      </c>
      <c r="AV1080" s="4">
        <v>0</v>
      </c>
      <c r="AW1080" s="4">
        <v>0</v>
      </c>
      <c r="AX1080" s="4">
        <v>0</v>
      </c>
      <c r="AY1080" s="4">
        <v>0</v>
      </c>
      <c r="AZ1080" s="4">
        <v>0</v>
      </c>
      <c r="BA1080" s="4">
        <v>0</v>
      </c>
      <c r="BB1080" s="4">
        <v>0</v>
      </c>
      <c r="BC1080" s="4">
        <v>0</v>
      </c>
      <c r="BD1080" s="4">
        <v>0</v>
      </c>
      <c r="BE1080" s="4">
        <v>0</v>
      </c>
      <c r="BF1080" s="4">
        <v>0</v>
      </c>
      <c r="BG1080" s="4">
        <v>0</v>
      </c>
      <c r="BH1080" s="4">
        <v>0</v>
      </c>
      <c r="BI1080" s="4">
        <v>0</v>
      </c>
      <c r="BJ1080" s="4">
        <v>0</v>
      </c>
      <c r="BK1080" s="4">
        <v>2</v>
      </c>
    </row>
    <row r="1081" spans="1:63" x14ac:dyDescent="0.2">
      <c r="A1081" s="6">
        <v>43921</v>
      </c>
      <c r="B1081" s="2">
        <f>DAY(A1081)</f>
        <v>31</v>
      </c>
      <c r="C1081" s="2">
        <f>MONTH(A1081)</f>
        <v>3</v>
      </c>
      <c r="D1081" s="2">
        <f>YEAR(A1081)</f>
        <v>2020</v>
      </c>
      <c r="E1081" s="3">
        <v>-37</v>
      </c>
      <c r="F1081" s="4" t="s">
        <v>189</v>
      </c>
      <c r="G1081" s="4" t="s">
        <v>71</v>
      </c>
      <c r="H1081" s="2"/>
      <c r="I1081" s="2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  <c r="AE1081" s="4">
        <v>0</v>
      </c>
      <c r="AF1081" s="4">
        <v>0</v>
      </c>
      <c r="AG1081" s="4">
        <v>0</v>
      </c>
      <c r="AH1081" s="4">
        <v>0</v>
      </c>
      <c r="AI1081" s="4">
        <v>0</v>
      </c>
      <c r="AJ1081" s="4">
        <v>0</v>
      </c>
      <c r="AK1081" s="4">
        <v>0</v>
      </c>
      <c r="AL1081" s="4">
        <v>0</v>
      </c>
      <c r="AM1081" s="4">
        <v>0</v>
      </c>
      <c r="AN1081" s="4">
        <v>0</v>
      </c>
      <c r="AO1081" s="4">
        <v>1</v>
      </c>
      <c r="AP1081" s="4">
        <v>0</v>
      </c>
      <c r="AQ1081" s="4">
        <v>0</v>
      </c>
      <c r="AR1081" s="4">
        <v>0</v>
      </c>
      <c r="AS1081" s="4">
        <v>0</v>
      </c>
      <c r="AT1081" s="4">
        <v>0</v>
      </c>
      <c r="AU1081" s="4">
        <v>0</v>
      </c>
      <c r="AV1081" s="4">
        <v>0</v>
      </c>
      <c r="AW1081" s="4">
        <v>0</v>
      </c>
      <c r="AX1081" s="4">
        <v>0</v>
      </c>
      <c r="AY1081" s="4">
        <v>0</v>
      </c>
      <c r="AZ1081" s="4">
        <v>0</v>
      </c>
      <c r="BA1081" s="4">
        <v>0</v>
      </c>
      <c r="BB1081" s="4">
        <v>0</v>
      </c>
      <c r="BC1081" s="4">
        <v>0</v>
      </c>
      <c r="BD1081" s="4">
        <v>0</v>
      </c>
      <c r="BE1081" s="4">
        <v>0</v>
      </c>
      <c r="BF1081" s="4">
        <v>0</v>
      </c>
      <c r="BG1081" s="4">
        <v>0</v>
      </c>
      <c r="BH1081" s="4">
        <v>0</v>
      </c>
      <c r="BI1081" s="4">
        <v>0</v>
      </c>
      <c r="BJ1081" s="4">
        <v>0</v>
      </c>
      <c r="BK1081" s="4">
        <v>2</v>
      </c>
    </row>
    <row r="1082" spans="1:63" x14ac:dyDescent="0.2">
      <c r="A1082" s="6">
        <v>43920</v>
      </c>
      <c r="B1082" s="2">
        <f>DAY(A1082)</f>
        <v>30</v>
      </c>
      <c r="C1082" s="2">
        <f>MONTH(A1082)</f>
        <v>3</v>
      </c>
      <c r="D1082" s="2">
        <f>YEAR(A1082)</f>
        <v>2020</v>
      </c>
      <c r="E1082" s="3">
        <v>-28.5</v>
      </c>
      <c r="F1082" s="4" t="s">
        <v>76</v>
      </c>
      <c r="G1082" s="4" t="s">
        <v>71</v>
      </c>
      <c r="H1082" s="4"/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0</v>
      </c>
      <c r="AF1082" s="4">
        <v>0</v>
      </c>
      <c r="AG1082" s="4">
        <v>0</v>
      </c>
      <c r="AH1082" s="4">
        <v>0</v>
      </c>
      <c r="AI1082" s="4">
        <v>0</v>
      </c>
      <c r="AJ1082" s="4">
        <v>0</v>
      </c>
      <c r="AK1082" s="4">
        <v>0</v>
      </c>
      <c r="AL1082" s="4">
        <v>0</v>
      </c>
      <c r="AM1082" s="4">
        <v>1</v>
      </c>
      <c r="AN1082" s="4">
        <v>0</v>
      </c>
      <c r="AO1082" s="4">
        <v>0</v>
      </c>
      <c r="AP1082" s="4">
        <v>0</v>
      </c>
      <c r="AQ1082" s="4">
        <v>0</v>
      </c>
      <c r="AR1082" s="4">
        <v>0</v>
      </c>
      <c r="AS1082" s="4">
        <v>0</v>
      </c>
      <c r="AT1082" s="4">
        <v>0</v>
      </c>
      <c r="AU1082" s="4">
        <v>0</v>
      </c>
      <c r="AV1082" s="4">
        <v>0</v>
      </c>
      <c r="AW1082" s="4">
        <v>0</v>
      </c>
      <c r="AX1082" s="4">
        <v>0</v>
      </c>
      <c r="AY1082" s="4">
        <v>0</v>
      </c>
      <c r="AZ1082" s="4">
        <v>0</v>
      </c>
      <c r="BA1082" s="4">
        <v>0</v>
      </c>
      <c r="BB1082" s="4">
        <v>0</v>
      </c>
      <c r="BC1082" s="4">
        <v>0</v>
      </c>
      <c r="BD1082" s="4">
        <v>0</v>
      </c>
      <c r="BE1082" s="4">
        <v>0</v>
      </c>
      <c r="BF1082" s="4">
        <v>0</v>
      </c>
      <c r="BG1082" s="4">
        <v>0</v>
      </c>
      <c r="BH1082" s="4">
        <v>0</v>
      </c>
      <c r="BI1082" s="4">
        <v>0</v>
      </c>
      <c r="BJ1082" s="4">
        <v>0</v>
      </c>
      <c r="BK1082" s="4">
        <v>2</v>
      </c>
    </row>
    <row r="1083" spans="1:63" x14ac:dyDescent="0.2">
      <c r="A1083" s="6">
        <v>43920</v>
      </c>
      <c r="B1083" s="2">
        <f>DAY(A1083)</f>
        <v>30</v>
      </c>
      <c r="C1083" s="2">
        <f>MONTH(A1083)</f>
        <v>3</v>
      </c>
      <c r="D1083" s="2">
        <f>YEAR(A1083)</f>
        <v>2020</v>
      </c>
      <c r="E1083" s="3">
        <v>-16.53</v>
      </c>
      <c r="F1083" s="4" t="s">
        <v>192</v>
      </c>
      <c r="G1083" s="2" t="s">
        <v>64</v>
      </c>
      <c r="H1083" s="2"/>
      <c r="I1083" s="2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4">
        <v>0</v>
      </c>
      <c r="AF1083" s="4">
        <v>0</v>
      </c>
      <c r="AG1083" s="4">
        <v>0</v>
      </c>
      <c r="AH1083" s="4">
        <v>0</v>
      </c>
      <c r="AI1083" s="4">
        <v>0</v>
      </c>
      <c r="AJ1083" s="4">
        <v>0</v>
      </c>
      <c r="AK1083" s="4">
        <v>0</v>
      </c>
      <c r="AL1083" s="4">
        <v>0</v>
      </c>
      <c r="AM1083" s="4">
        <v>0</v>
      </c>
      <c r="AN1083" s="4">
        <v>0</v>
      </c>
      <c r="AO1083" s="4">
        <v>0</v>
      </c>
      <c r="AP1083" s="4">
        <v>0</v>
      </c>
      <c r="AQ1083" s="4">
        <v>0</v>
      </c>
      <c r="AR1083" s="4">
        <v>0</v>
      </c>
      <c r="AS1083" s="4">
        <v>0</v>
      </c>
      <c r="AT1083" s="4">
        <v>0</v>
      </c>
      <c r="AU1083" s="4">
        <v>0</v>
      </c>
      <c r="AV1083" s="4">
        <v>0</v>
      </c>
      <c r="AW1083" s="4">
        <v>0</v>
      </c>
      <c r="AX1083" s="4">
        <v>1</v>
      </c>
      <c r="AY1083" s="4">
        <v>0</v>
      </c>
      <c r="AZ1083" s="4">
        <v>0</v>
      </c>
      <c r="BA1083" s="4">
        <v>0</v>
      </c>
      <c r="BB1083" s="4">
        <v>0</v>
      </c>
      <c r="BC1083" s="4">
        <v>0</v>
      </c>
      <c r="BD1083" s="4">
        <v>0</v>
      </c>
      <c r="BE1083" s="4">
        <v>0</v>
      </c>
      <c r="BF1083" s="4">
        <v>0</v>
      </c>
      <c r="BG1083" s="4">
        <v>0</v>
      </c>
      <c r="BH1083" s="4">
        <v>0</v>
      </c>
      <c r="BI1083" s="4">
        <v>0</v>
      </c>
      <c r="BJ1083" s="4">
        <v>0</v>
      </c>
      <c r="BK1083" s="4">
        <v>3</v>
      </c>
    </row>
    <row r="1084" spans="1:63" hidden="1" x14ac:dyDescent="0.2">
      <c r="A1084" s="6">
        <v>43918</v>
      </c>
      <c r="B1084" s="2">
        <f>DAY(A1084)</f>
        <v>28</v>
      </c>
      <c r="C1084" s="2">
        <f>MONTH(A1084)</f>
        <v>3</v>
      </c>
      <c r="D1084" s="2">
        <f>YEAR(A1084)</f>
        <v>2020</v>
      </c>
      <c r="E1084" s="3">
        <v>-43.21</v>
      </c>
      <c r="F1084" s="4" t="s">
        <v>290</v>
      </c>
      <c r="G1084" s="4" t="s">
        <v>289</v>
      </c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</row>
    <row r="1085" spans="1:63" hidden="1" x14ac:dyDescent="0.2">
      <c r="A1085" s="6">
        <v>43918</v>
      </c>
      <c r="B1085" s="2">
        <f>DAY(A1085)</f>
        <v>28</v>
      </c>
      <c r="C1085" s="2">
        <f>MONTH(A1085)</f>
        <v>3</v>
      </c>
      <c r="D1085" s="2">
        <f>YEAR(A1085)</f>
        <v>2020</v>
      </c>
      <c r="E1085" s="3">
        <v>-69</v>
      </c>
      <c r="F1085" s="4" t="s">
        <v>297</v>
      </c>
      <c r="G1085" s="2" t="s">
        <v>260</v>
      </c>
      <c r="H1085" s="2"/>
      <c r="I1085" s="2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</row>
    <row r="1086" spans="1:63" hidden="1" x14ac:dyDescent="0.2">
      <c r="A1086" s="6">
        <v>43918</v>
      </c>
      <c r="B1086" s="2">
        <f>DAY(A1086)</f>
        <v>28</v>
      </c>
      <c r="C1086" s="2">
        <f>MONTH(A1086)</f>
        <v>3</v>
      </c>
      <c r="D1086" s="2">
        <f>YEAR(A1086)</f>
        <v>2020</v>
      </c>
      <c r="E1086" s="3">
        <v>-16.329999999999998</v>
      </c>
      <c r="F1086" s="5" t="s">
        <v>296</v>
      </c>
      <c r="G1086" s="2" t="s">
        <v>295</v>
      </c>
      <c r="H1086" s="2"/>
      <c r="I1086" s="2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</row>
    <row r="1087" spans="1:63" hidden="1" x14ac:dyDescent="0.2">
      <c r="A1087" s="6">
        <v>43917</v>
      </c>
      <c r="B1087" s="2">
        <f>DAY(A1087)</f>
        <v>27</v>
      </c>
      <c r="C1087" s="2">
        <f>MONTH(A1087)</f>
        <v>3</v>
      </c>
      <c r="D1087" s="2">
        <f>YEAR(A1087)</f>
        <v>2020</v>
      </c>
      <c r="E1087" s="3">
        <v>-33.799999999999997</v>
      </c>
      <c r="F1087" s="4" t="s">
        <v>261</v>
      </c>
      <c r="G1087" s="2" t="s">
        <v>260</v>
      </c>
      <c r="H1087" s="2"/>
      <c r="I1087" s="2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</row>
    <row r="1088" spans="1:63" hidden="1" x14ac:dyDescent="0.2">
      <c r="A1088" s="6">
        <v>43917</v>
      </c>
      <c r="B1088" s="2">
        <f>DAY(A1088)</f>
        <v>27</v>
      </c>
      <c r="C1088" s="2">
        <f>MONTH(A1088)</f>
        <v>3</v>
      </c>
      <c r="D1088" s="2">
        <f>YEAR(A1088)</f>
        <v>2020</v>
      </c>
      <c r="E1088" s="3">
        <v>-75</v>
      </c>
      <c r="F1088" s="4" t="s">
        <v>261</v>
      </c>
      <c r="G1088" s="2" t="s">
        <v>260</v>
      </c>
      <c r="H1088" s="2"/>
      <c r="I1088" s="2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</row>
    <row r="1089" spans="1:63" x14ac:dyDescent="0.2">
      <c r="A1089" s="6">
        <v>43916</v>
      </c>
      <c r="B1089" s="2">
        <f>DAY(A1089)</f>
        <v>26</v>
      </c>
      <c r="C1089" s="2">
        <f>MONTH(A1089)</f>
        <v>3</v>
      </c>
      <c r="D1089" s="2">
        <f>YEAR(A1089)</f>
        <v>2020</v>
      </c>
      <c r="E1089" s="3">
        <v>-7.4</v>
      </c>
      <c r="F1089" s="4" t="s">
        <v>182</v>
      </c>
      <c r="G1089" s="2" t="s">
        <v>64</v>
      </c>
      <c r="H1089" s="2"/>
      <c r="I1089" s="2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0</v>
      </c>
      <c r="AF1089" s="4">
        <v>0</v>
      </c>
      <c r="AG1089" s="4">
        <v>0</v>
      </c>
      <c r="AH1089" s="4">
        <v>0</v>
      </c>
      <c r="AI1089" s="4">
        <v>0</v>
      </c>
      <c r="AJ1089" s="4">
        <v>0</v>
      </c>
      <c r="AK1089" s="4">
        <v>0</v>
      </c>
      <c r="AL1089" s="4">
        <v>0</v>
      </c>
      <c r="AM1089" s="4">
        <v>0</v>
      </c>
      <c r="AN1089" s="4">
        <v>0</v>
      </c>
      <c r="AO1089" s="4">
        <v>0</v>
      </c>
      <c r="AP1089" s="4">
        <v>0</v>
      </c>
      <c r="AQ1089" s="4">
        <v>0</v>
      </c>
      <c r="AR1089" s="4">
        <v>0</v>
      </c>
      <c r="AS1089" s="4">
        <v>0</v>
      </c>
      <c r="AT1089" s="4">
        <v>0</v>
      </c>
      <c r="AU1089" s="4">
        <v>0</v>
      </c>
      <c r="AV1089" s="4">
        <v>1</v>
      </c>
      <c r="AW1089" s="4">
        <v>0</v>
      </c>
      <c r="AX1089" s="4">
        <v>0</v>
      </c>
      <c r="AY1089" s="4">
        <v>0</v>
      </c>
      <c r="AZ1089" s="4">
        <v>0</v>
      </c>
      <c r="BA1089" s="4">
        <v>0</v>
      </c>
      <c r="BB1089" s="4">
        <v>0</v>
      </c>
      <c r="BC1089" s="4">
        <v>0</v>
      </c>
      <c r="BD1089" s="4">
        <v>0</v>
      </c>
      <c r="BE1089" s="4">
        <v>0</v>
      </c>
      <c r="BF1089" s="4">
        <v>0</v>
      </c>
      <c r="BG1089" s="4">
        <v>0</v>
      </c>
      <c r="BH1089" s="4">
        <v>0</v>
      </c>
      <c r="BI1089" s="4">
        <v>0</v>
      </c>
      <c r="BJ1089" s="4">
        <v>0</v>
      </c>
      <c r="BK1089" s="4">
        <v>3</v>
      </c>
    </row>
    <row r="1090" spans="1:63" x14ac:dyDescent="0.2">
      <c r="A1090" s="6">
        <v>43916</v>
      </c>
      <c r="B1090" s="2">
        <f>DAY(A1090)</f>
        <v>26</v>
      </c>
      <c r="C1090" s="2">
        <f>MONTH(A1090)</f>
        <v>3</v>
      </c>
      <c r="D1090" s="2">
        <f>YEAR(A1090)</f>
        <v>2020</v>
      </c>
      <c r="E1090" s="3">
        <v>-11.1</v>
      </c>
      <c r="F1090" s="4" t="s">
        <v>193</v>
      </c>
      <c r="G1090" s="4" t="s">
        <v>64</v>
      </c>
      <c r="H1090" s="4"/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0</v>
      </c>
      <c r="AF1090" s="4">
        <v>0</v>
      </c>
      <c r="AG1090" s="4">
        <v>0</v>
      </c>
      <c r="AH1090" s="4">
        <v>0</v>
      </c>
      <c r="AI1090" s="4">
        <v>0</v>
      </c>
      <c r="AJ1090" s="4">
        <v>0</v>
      </c>
      <c r="AK1090" s="4">
        <v>0</v>
      </c>
      <c r="AL1090" s="4">
        <v>0</v>
      </c>
      <c r="AM1090" s="4">
        <v>0</v>
      </c>
      <c r="AN1090" s="4">
        <v>0</v>
      </c>
      <c r="AO1090" s="4">
        <v>0</v>
      </c>
      <c r="AP1090" s="4">
        <v>0</v>
      </c>
      <c r="AQ1090" s="4">
        <v>0</v>
      </c>
      <c r="AR1090" s="4">
        <v>0</v>
      </c>
      <c r="AS1090" s="4">
        <v>0</v>
      </c>
      <c r="AT1090" s="4">
        <v>1</v>
      </c>
      <c r="AU1090" s="4">
        <v>0</v>
      </c>
      <c r="AV1090" s="4">
        <v>0</v>
      </c>
      <c r="AW1090" s="4">
        <v>0</v>
      </c>
      <c r="AX1090" s="4">
        <v>0</v>
      </c>
      <c r="AY1090" s="4">
        <v>0</v>
      </c>
      <c r="AZ1090" s="4">
        <v>0</v>
      </c>
      <c r="BA1090" s="4">
        <v>0</v>
      </c>
      <c r="BB1090" s="4">
        <v>0</v>
      </c>
      <c r="BC1090" s="4">
        <v>0</v>
      </c>
      <c r="BD1090" s="4">
        <v>0</v>
      </c>
      <c r="BE1090" s="4">
        <v>0</v>
      </c>
      <c r="BF1090" s="4">
        <v>0</v>
      </c>
      <c r="BG1090" s="4">
        <v>0</v>
      </c>
      <c r="BH1090" s="4">
        <v>0</v>
      </c>
      <c r="BI1090" s="4">
        <v>0</v>
      </c>
      <c r="BJ1090" s="4">
        <v>0</v>
      </c>
      <c r="BK1090" s="4">
        <v>3</v>
      </c>
    </row>
    <row r="1091" spans="1:63" x14ac:dyDescent="0.2">
      <c r="A1091" s="6">
        <v>43916</v>
      </c>
      <c r="B1091" s="2">
        <f>DAY(A1091)</f>
        <v>26</v>
      </c>
      <c r="C1091" s="2">
        <f>MONTH(A1091)</f>
        <v>3</v>
      </c>
      <c r="D1091" s="2">
        <f>YEAR(A1091)</f>
        <v>2020</v>
      </c>
      <c r="E1091" s="3">
        <v>-178.5</v>
      </c>
      <c r="F1091" s="4" t="s">
        <v>194</v>
      </c>
      <c r="G1091" s="2" t="s">
        <v>64</v>
      </c>
      <c r="H1091" s="2"/>
      <c r="I1091" s="2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4">
        <v>0</v>
      </c>
      <c r="AF1091" s="4">
        <v>0</v>
      </c>
      <c r="AG1091" s="4">
        <v>0</v>
      </c>
      <c r="AH1091" s="4">
        <v>0</v>
      </c>
      <c r="AI1091" s="4">
        <v>0</v>
      </c>
      <c r="AJ1091" s="4">
        <v>0</v>
      </c>
      <c r="AK1091" s="4">
        <v>0</v>
      </c>
      <c r="AL1091" s="4">
        <v>0</v>
      </c>
      <c r="AM1091" s="4">
        <v>0</v>
      </c>
      <c r="AN1091" s="4">
        <v>0</v>
      </c>
      <c r="AO1091" s="4">
        <v>0</v>
      </c>
      <c r="AP1091" s="4">
        <v>0</v>
      </c>
      <c r="AQ1091" s="4">
        <v>1</v>
      </c>
      <c r="AR1091" s="4">
        <v>0</v>
      </c>
      <c r="AS1091" s="4">
        <v>0</v>
      </c>
      <c r="AT1091" s="4">
        <v>0</v>
      </c>
      <c r="AU1091" s="4">
        <v>0</v>
      </c>
      <c r="AV1091" s="4">
        <v>0</v>
      </c>
      <c r="AW1091" s="4">
        <v>0</v>
      </c>
      <c r="AX1091" s="4">
        <v>0</v>
      </c>
      <c r="AY1091" s="4">
        <v>0</v>
      </c>
      <c r="AZ1091" s="4">
        <v>0</v>
      </c>
      <c r="BA1091" s="4">
        <v>0</v>
      </c>
      <c r="BB1091" s="4">
        <v>0</v>
      </c>
      <c r="BC1091" s="4">
        <v>0</v>
      </c>
      <c r="BD1091" s="4">
        <v>0</v>
      </c>
      <c r="BE1091" s="4">
        <v>0</v>
      </c>
      <c r="BF1091" s="4">
        <v>0</v>
      </c>
      <c r="BG1091" s="4">
        <v>0</v>
      </c>
      <c r="BH1091" s="4">
        <v>0</v>
      </c>
      <c r="BI1091" s="4">
        <v>0</v>
      </c>
      <c r="BJ1091" s="4">
        <v>0</v>
      </c>
      <c r="BK1091" s="4">
        <v>3</v>
      </c>
    </row>
    <row r="1092" spans="1:63" hidden="1" x14ac:dyDescent="0.2">
      <c r="A1092" s="6">
        <v>43916</v>
      </c>
      <c r="B1092" s="2">
        <f>DAY(A1092)</f>
        <v>26</v>
      </c>
      <c r="C1092" s="2">
        <f>MONTH(A1092)</f>
        <v>3</v>
      </c>
      <c r="D1092" s="2">
        <f>YEAR(A1092)</f>
        <v>2020</v>
      </c>
      <c r="E1092" s="3">
        <v>-5.35</v>
      </c>
      <c r="F1092" s="5" t="s">
        <v>294</v>
      </c>
      <c r="G1092" s="2" t="s">
        <v>270</v>
      </c>
      <c r="H1092" s="2"/>
      <c r="I1092" s="2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</row>
    <row r="1093" spans="1:63" hidden="1" x14ac:dyDescent="0.2">
      <c r="A1093" s="6">
        <v>43914</v>
      </c>
      <c r="B1093" s="2">
        <f>DAY(A1093)</f>
        <v>24</v>
      </c>
      <c r="C1093" s="2">
        <f>MONTH(A1093)</f>
        <v>3</v>
      </c>
      <c r="D1093" s="2">
        <f>YEAR(A1093)</f>
        <v>2020</v>
      </c>
      <c r="E1093" s="3">
        <v>-117</v>
      </c>
      <c r="F1093" s="4" t="s">
        <v>231</v>
      </c>
      <c r="G1093" s="4" t="s">
        <v>218</v>
      </c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</row>
    <row r="1094" spans="1:63" hidden="1" x14ac:dyDescent="0.2">
      <c r="A1094" s="6">
        <v>43914</v>
      </c>
      <c r="B1094" s="2">
        <f>DAY(A1094)</f>
        <v>24</v>
      </c>
      <c r="C1094" s="2">
        <f>MONTH(A1094)</f>
        <v>3</v>
      </c>
      <c r="D1094" s="2">
        <f>YEAR(A1094)</f>
        <v>2020</v>
      </c>
      <c r="E1094" s="3">
        <v>-306.57</v>
      </c>
      <c r="F1094" s="4" t="s">
        <v>224</v>
      </c>
      <c r="G1094" s="4" t="s">
        <v>223</v>
      </c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</row>
    <row r="1095" spans="1:63" hidden="1" x14ac:dyDescent="0.2">
      <c r="A1095" s="6">
        <v>43913</v>
      </c>
      <c r="B1095" s="2">
        <f>DAY(A1095)</f>
        <v>23</v>
      </c>
      <c r="C1095" s="2">
        <f>MONTH(A1095)</f>
        <v>3</v>
      </c>
      <c r="D1095" s="2">
        <f>YEAR(A1095)</f>
        <v>2020</v>
      </c>
      <c r="E1095" s="3">
        <v>130</v>
      </c>
      <c r="F1095" s="4" t="s">
        <v>221</v>
      </c>
      <c r="G1095" s="2" t="s">
        <v>220</v>
      </c>
      <c r="H1095" s="2"/>
      <c r="I1095" s="2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</row>
    <row r="1096" spans="1:63" x14ac:dyDescent="0.2">
      <c r="A1096" s="6">
        <v>43911</v>
      </c>
      <c r="B1096" s="2">
        <f>DAY(A1096)</f>
        <v>21</v>
      </c>
      <c r="C1096" s="2">
        <f>MONTH(A1096)</f>
        <v>3</v>
      </c>
      <c r="D1096" s="2">
        <f>YEAR(A1096)</f>
        <v>2020</v>
      </c>
      <c r="E1096" s="3">
        <v>-14.77</v>
      </c>
      <c r="F1096" s="4" t="s">
        <v>112</v>
      </c>
      <c r="G1096" s="4" t="s">
        <v>62</v>
      </c>
      <c r="H1096" s="4"/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1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4">
        <v>0</v>
      </c>
      <c r="AJ1096" s="4">
        <v>0</v>
      </c>
      <c r="AK1096" s="4">
        <v>0</v>
      </c>
      <c r="AL1096" s="4">
        <v>0</v>
      </c>
      <c r="AM1096" s="4">
        <v>0</v>
      </c>
      <c r="AN1096" s="4">
        <v>0</v>
      </c>
      <c r="AO1096" s="4">
        <v>0</v>
      </c>
      <c r="AP1096" s="4">
        <v>0</v>
      </c>
      <c r="AQ1096" s="4">
        <v>0</v>
      </c>
      <c r="AR1096" s="4">
        <v>0</v>
      </c>
      <c r="AS1096" s="4">
        <v>0</v>
      </c>
      <c r="AT1096" s="4">
        <v>0</v>
      </c>
      <c r="AU1096" s="4">
        <v>0</v>
      </c>
      <c r="AV1096" s="4">
        <v>0</v>
      </c>
      <c r="AW1096" s="4">
        <v>0</v>
      </c>
      <c r="AX1096" s="4">
        <v>0</v>
      </c>
      <c r="AY1096" s="4">
        <v>0</v>
      </c>
      <c r="AZ1096" s="4">
        <v>0</v>
      </c>
      <c r="BA1096" s="4">
        <v>0</v>
      </c>
      <c r="BB1096" s="4">
        <v>0</v>
      </c>
      <c r="BC1096" s="4">
        <v>0</v>
      </c>
      <c r="BD1096" s="4">
        <v>0</v>
      </c>
      <c r="BE1096" s="4">
        <v>0</v>
      </c>
      <c r="BF1096" s="4">
        <v>0</v>
      </c>
      <c r="BG1096" s="4">
        <v>0</v>
      </c>
      <c r="BH1096" s="4">
        <v>0</v>
      </c>
      <c r="BI1096" s="4">
        <v>0</v>
      </c>
      <c r="BJ1096" s="4">
        <v>0</v>
      </c>
      <c r="BK1096" s="4">
        <v>1</v>
      </c>
    </row>
    <row r="1097" spans="1:63" hidden="1" x14ac:dyDescent="0.2">
      <c r="A1097" s="6">
        <v>43911</v>
      </c>
      <c r="B1097" s="2">
        <f>DAY(A1097)</f>
        <v>21</v>
      </c>
      <c r="C1097" s="2">
        <f>MONTH(A1097)</f>
        <v>3</v>
      </c>
      <c r="D1097" s="2">
        <f>YEAR(A1097)</f>
        <v>2020</v>
      </c>
      <c r="E1097" s="3">
        <v>-505</v>
      </c>
      <c r="F1097" s="4" t="s">
        <v>261</v>
      </c>
      <c r="G1097" s="2" t="s">
        <v>260</v>
      </c>
      <c r="H1097" s="2"/>
      <c r="I1097" s="2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</row>
    <row r="1098" spans="1:63" hidden="1" x14ac:dyDescent="0.2">
      <c r="A1098" s="6">
        <v>43911</v>
      </c>
      <c r="B1098" s="2">
        <f>DAY(A1098)</f>
        <v>21</v>
      </c>
      <c r="C1098" s="2">
        <f>MONTH(A1098)</f>
        <v>3</v>
      </c>
      <c r="D1098" s="2">
        <f>YEAR(A1098)</f>
        <v>2020</v>
      </c>
      <c r="E1098" s="3">
        <v>-75</v>
      </c>
      <c r="F1098" s="4" t="s">
        <v>261</v>
      </c>
      <c r="G1098" s="2" t="s">
        <v>260</v>
      </c>
      <c r="H1098" s="2"/>
      <c r="I1098" s="2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</row>
    <row r="1099" spans="1:63" hidden="1" x14ac:dyDescent="0.2">
      <c r="A1099" s="6">
        <v>43911</v>
      </c>
      <c r="B1099" s="2">
        <f>DAY(A1099)</f>
        <v>21</v>
      </c>
      <c r="C1099" s="2">
        <f>MONTH(A1099)</f>
        <v>3</v>
      </c>
      <c r="D1099" s="2">
        <f>YEAR(A1099)</f>
        <v>2020</v>
      </c>
      <c r="E1099" s="3">
        <v>-10.88</v>
      </c>
      <c r="F1099" s="4" t="s">
        <v>293</v>
      </c>
      <c r="G1099" s="2" t="s">
        <v>292</v>
      </c>
      <c r="H1099" s="2"/>
      <c r="I1099" s="2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</row>
    <row r="1100" spans="1:63" hidden="1" x14ac:dyDescent="0.2">
      <c r="A1100" s="6">
        <v>43910</v>
      </c>
      <c r="B1100" s="2">
        <f>DAY(A1100)</f>
        <v>20</v>
      </c>
      <c r="C1100" s="2">
        <f>MONTH(A1100)</f>
        <v>3</v>
      </c>
      <c r="D1100" s="2">
        <f>YEAR(A1100)</f>
        <v>2020</v>
      </c>
      <c r="E1100" s="3">
        <v>-800</v>
      </c>
      <c r="F1100" s="4" t="s">
        <v>291</v>
      </c>
      <c r="G1100" s="2"/>
      <c r="H1100" s="2"/>
      <c r="I1100" s="2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</row>
    <row r="1101" spans="1:63" hidden="1" x14ac:dyDescent="0.2">
      <c r="A1101" s="6">
        <v>43910</v>
      </c>
      <c r="B1101" s="2">
        <f>DAY(A1101)</f>
        <v>20</v>
      </c>
      <c r="C1101" s="2">
        <f>MONTH(A1101)</f>
        <v>3</v>
      </c>
      <c r="D1101" s="2">
        <f>YEAR(A1101)</f>
        <v>2020</v>
      </c>
      <c r="E1101" s="3">
        <v>-17.14</v>
      </c>
      <c r="F1101" s="4" t="s">
        <v>290</v>
      </c>
      <c r="G1101" s="4" t="s">
        <v>289</v>
      </c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</row>
    <row r="1102" spans="1:63" hidden="1" x14ac:dyDescent="0.2">
      <c r="A1102" s="6">
        <v>43910</v>
      </c>
      <c r="B1102" s="2">
        <f>DAY(A1102)</f>
        <v>20</v>
      </c>
      <c r="C1102" s="2">
        <f>MONTH(A1102)</f>
        <v>3</v>
      </c>
      <c r="D1102" s="2">
        <f>YEAR(A1102)</f>
        <v>2020</v>
      </c>
      <c r="E1102" s="3">
        <v>-22.49</v>
      </c>
      <c r="F1102" s="4" t="s">
        <v>290</v>
      </c>
      <c r="G1102" s="4" t="s">
        <v>289</v>
      </c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</row>
    <row r="1103" spans="1:63" hidden="1" x14ac:dyDescent="0.2">
      <c r="A1103" s="6">
        <v>43909</v>
      </c>
      <c r="B1103" s="2">
        <f>DAY(A1103)</f>
        <v>19</v>
      </c>
      <c r="C1103" s="2">
        <f>MONTH(A1103)</f>
        <v>3</v>
      </c>
      <c r="D1103" s="2">
        <f>YEAR(A1103)</f>
        <v>2020</v>
      </c>
      <c r="E1103" s="3">
        <v>3558</v>
      </c>
      <c r="F1103" s="4" t="s">
        <v>288</v>
      </c>
      <c r="G1103" s="2" t="s">
        <v>287</v>
      </c>
      <c r="H1103" s="2"/>
      <c r="I1103" s="2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</row>
    <row r="1104" spans="1:63" hidden="1" x14ac:dyDescent="0.2">
      <c r="A1104" s="6">
        <v>43908</v>
      </c>
      <c r="B1104" s="2">
        <f>DAY(A1104)</f>
        <v>18</v>
      </c>
      <c r="C1104" s="2">
        <f>MONTH(A1104)</f>
        <v>3</v>
      </c>
      <c r="D1104" s="2">
        <f>YEAR(A1104)</f>
        <v>2020</v>
      </c>
      <c r="E1104" s="3">
        <v>-5.3</v>
      </c>
      <c r="F1104" s="4" t="s">
        <v>286</v>
      </c>
      <c r="G1104" s="2" t="s">
        <v>246</v>
      </c>
      <c r="H1104" s="2"/>
      <c r="I1104" s="2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</row>
    <row r="1105" spans="1:63" hidden="1" x14ac:dyDescent="0.2">
      <c r="A1105" s="6">
        <v>43908</v>
      </c>
      <c r="B1105" s="2">
        <f>DAY(A1105)</f>
        <v>18</v>
      </c>
      <c r="C1105" s="2">
        <f>MONTH(A1105)</f>
        <v>3</v>
      </c>
      <c r="D1105" s="2">
        <f>YEAR(A1105)</f>
        <v>2020</v>
      </c>
      <c r="E1105" s="3">
        <v>-5.35</v>
      </c>
      <c r="F1105" s="4" t="s">
        <v>285</v>
      </c>
      <c r="G1105" s="2" t="s">
        <v>259</v>
      </c>
      <c r="H1105" s="2"/>
      <c r="I1105" s="2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</row>
    <row r="1106" spans="1:63" hidden="1" x14ac:dyDescent="0.2">
      <c r="A1106" s="6">
        <v>43908</v>
      </c>
      <c r="B1106" s="2">
        <f>DAY(A1106)</f>
        <v>18</v>
      </c>
      <c r="C1106" s="2">
        <f>MONTH(A1106)</f>
        <v>3</v>
      </c>
      <c r="D1106" s="2">
        <f>YEAR(A1106)</f>
        <v>2020</v>
      </c>
      <c r="E1106" s="3">
        <v>-39.99</v>
      </c>
      <c r="F1106" s="4" t="s">
        <v>284</v>
      </c>
      <c r="G1106" s="4" t="s">
        <v>218</v>
      </c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</row>
    <row r="1107" spans="1:63" hidden="1" x14ac:dyDescent="0.2">
      <c r="A1107" s="6">
        <v>43908</v>
      </c>
      <c r="B1107" s="2">
        <f>DAY(A1107)</f>
        <v>18</v>
      </c>
      <c r="C1107" s="2">
        <f>MONTH(A1107)</f>
        <v>3</v>
      </c>
      <c r="D1107" s="2">
        <f>YEAR(A1107)</f>
        <v>2020</v>
      </c>
      <c r="E1107" s="3">
        <v>-10</v>
      </c>
      <c r="F1107" s="4" t="s">
        <v>225</v>
      </c>
      <c r="G1107" s="2" t="s">
        <v>220</v>
      </c>
      <c r="H1107" s="2"/>
      <c r="I1107" s="2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</row>
    <row r="1108" spans="1:63" hidden="1" x14ac:dyDescent="0.2">
      <c r="A1108" s="6">
        <v>43908</v>
      </c>
      <c r="B1108" s="2">
        <f>DAY(A1108)</f>
        <v>18</v>
      </c>
      <c r="C1108" s="2">
        <f>MONTH(A1108)</f>
        <v>3</v>
      </c>
      <c r="D1108" s="2">
        <f>YEAR(A1108)</f>
        <v>2020</v>
      </c>
      <c r="E1108" s="3">
        <v>170</v>
      </c>
      <c r="F1108" s="4" t="s">
        <v>221</v>
      </c>
      <c r="G1108" s="2" t="s">
        <v>220</v>
      </c>
      <c r="H1108" s="2"/>
      <c r="I1108" s="2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</row>
    <row r="1109" spans="1:63" x14ac:dyDescent="0.2">
      <c r="A1109" s="6">
        <v>43908</v>
      </c>
      <c r="B1109" s="2">
        <f>DAY(A1109)</f>
        <v>18</v>
      </c>
      <c r="C1109" s="2">
        <f>MONTH(A1109)</f>
        <v>3</v>
      </c>
      <c r="D1109" s="2">
        <f>YEAR(A1109)</f>
        <v>2020</v>
      </c>
      <c r="E1109" s="3">
        <v>-7.18</v>
      </c>
      <c r="F1109" s="4" t="s">
        <v>182</v>
      </c>
      <c r="G1109" s="2" t="s">
        <v>64</v>
      </c>
      <c r="H1109" s="2"/>
      <c r="I1109" s="2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0</v>
      </c>
      <c r="AF1109" s="4">
        <v>0</v>
      </c>
      <c r="AG1109" s="4">
        <v>0</v>
      </c>
      <c r="AH1109" s="4">
        <v>0</v>
      </c>
      <c r="AI1109" s="4">
        <v>0</v>
      </c>
      <c r="AJ1109" s="4">
        <v>0</v>
      </c>
      <c r="AK1109" s="4">
        <v>0</v>
      </c>
      <c r="AL1109" s="4">
        <v>0</v>
      </c>
      <c r="AM1109" s="4">
        <v>0</v>
      </c>
      <c r="AN1109" s="4">
        <v>0</v>
      </c>
      <c r="AO1109" s="4">
        <v>0</v>
      </c>
      <c r="AP1109" s="4">
        <v>0</v>
      </c>
      <c r="AQ1109" s="4">
        <v>0</v>
      </c>
      <c r="AR1109" s="4">
        <v>0</v>
      </c>
      <c r="AS1109" s="4">
        <v>0</v>
      </c>
      <c r="AT1109" s="4">
        <v>0</v>
      </c>
      <c r="AU1109" s="4">
        <v>0</v>
      </c>
      <c r="AV1109" s="4">
        <v>1</v>
      </c>
      <c r="AW1109" s="4">
        <v>0</v>
      </c>
      <c r="AX1109" s="4">
        <v>0</v>
      </c>
      <c r="AY1109" s="4">
        <v>0</v>
      </c>
      <c r="AZ1109" s="4">
        <v>0</v>
      </c>
      <c r="BA1109" s="4">
        <v>0</v>
      </c>
      <c r="BB1109" s="4">
        <v>0</v>
      </c>
      <c r="BC1109" s="4">
        <v>0</v>
      </c>
      <c r="BD1109" s="4">
        <v>0</v>
      </c>
      <c r="BE1109" s="4">
        <v>0</v>
      </c>
      <c r="BF1109" s="4">
        <v>0</v>
      </c>
      <c r="BG1109" s="4">
        <v>0</v>
      </c>
      <c r="BH1109" s="4">
        <v>0</v>
      </c>
      <c r="BI1109" s="4">
        <v>0</v>
      </c>
      <c r="BJ1109" s="4">
        <v>0</v>
      </c>
      <c r="BK1109" s="4">
        <v>3</v>
      </c>
    </row>
    <row r="1110" spans="1:63" x14ac:dyDescent="0.2">
      <c r="A1110" s="6">
        <v>43908</v>
      </c>
      <c r="B1110" s="2">
        <f>DAY(A1110)</f>
        <v>18</v>
      </c>
      <c r="C1110" s="2">
        <f>MONTH(A1110)</f>
        <v>3</v>
      </c>
      <c r="D1110" s="2">
        <f>YEAR(A1110)</f>
        <v>2020</v>
      </c>
      <c r="E1110" s="3">
        <v>-8.91</v>
      </c>
      <c r="F1110" s="4" t="s">
        <v>195</v>
      </c>
      <c r="G1110" s="4" t="s">
        <v>62</v>
      </c>
      <c r="H1110" s="4"/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1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4">
        <v>0</v>
      </c>
      <c r="AH1110" s="4">
        <v>0</v>
      </c>
      <c r="AI1110" s="4">
        <v>0</v>
      </c>
      <c r="AJ1110" s="4">
        <v>0</v>
      </c>
      <c r="AK1110" s="4">
        <v>0</v>
      </c>
      <c r="AL1110" s="4">
        <v>0</v>
      </c>
      <c r="AM1110" s="4">
        <v>0</v>
      </c>
      <c r="AN1110" s="4">
        <v>0</v>
      </c>
      <c r="AO1110" s="4">
        <v>0</v>
      </c>
      <c r="AP1110" s="4">
        <v>0</v>
      </c>
      <c r="AQ1110" s="4">
        <v>0</v>
      </c>
      <c r="AR1110" s="4">
        <v>0</v>
      </c>
      <c r="AS1110" s="4">
        <v>0</v>
      </c>
      <c r="AT1110" s="4">
        <v>0</v>
      </c>
      <c r="AU1110" s="4">
        <v>0</v>
      </c>
      <c r="AV1110" s="4">
        <v>0</v>
      </c>
      <c r="AW1110" s="4">
        <v>0</v>
      </c>
      <c r="AX1110" s="4">
        <v>0</v>
      </c>
      <c r="AY1110" s="4">
        <v>0</v>
      </c>
      <c r="AZ1110" s="4">
        <v>0</v>
      </c>
      <c r="BA1110" s="4">
        <v>0</v>
      </c>
      <c r="BB1110" s="4">
        <v>0</v>
      </c>
      <c r="BC1110" s="4">
        <v>0</v>
      </c>
      <c r="BD1110" s="4">
        <v>0</v>
      </c>
      <c r="BE1110" s="4">
        <v>0</v>
      </c>
      <c r="BF1110" s="4">
        <v>0</v>
      </c>
      <c r="BG1110" s="4">
        <v>0</v>
      </c>
      <c r="BH1110" s="4">
        <v>0</v>
      </c>
      <c r="BI1110" s="4">
        <v>0</v>
      </c>
      <c r="BJ1110" s="4">
        <v>0</v>
      </c>
      <c r="BK1110" s="4">
        <v>1</v>
      </c>
    </row>
    <row r="1111" spans="1:63" hidden="1" x14ac:dyDescent="0.2">
      <c r="A1111" s="6">
        <v>43907</v>
      </c>
      <c r="B1111" s="2">
        <f>DAY(A1111)</f>
        <v>17</v>
      </c>
      <c r="C1111" s="2">
        <f>MONTH(A1111)</f>
        <v>3</v>
      </c>
      <c r="D1111" s="2">
        <f>YEAR(A1111)</f>
        <v>2020</v>
      </c>
      <c r="E1111" s="3">
        <v>-120</v>
      </c>
      <c r="F1111" s="4" t="s">
        <v>283</v>
      </c>
      <c r="G1111" s="2" t="s">
        <v>262</v>
      </c>
      <c r="H1111" s="2"/>
      <c r="I1111" s="2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</row>
    <row r="1112" spans="1:63" hidden="1" x14ac:dyDescent="0.2">
      <c r="A1112" s="6">
        <v>43907</v>
      </c>
      <c r="B1112" s="2">
        <f>DAY(A1112)</f>
        <v>17</v>
      </c>
      <c r="C1112" s="2">
        <f>MONTH(A1112)</f>
        <v>3</v>
      </c>
      <c r="D1112" s="2">
        <f>YEAR(A1112)</f>
        <v>2020</v>
      </c>
      <c r="E1112" s="3">
        <v>-100</v>
      </c>
      <c r="F1112" s="4" t="s">
        <v>282</v>
      </c>
      <c r="G1112" s="4" t="s">
        <v>281</v>
      </c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</row>
    <row r="1113" spans="1:63" x14ac:dyDescent="0.2">
      <c r="A1113" s="6">
        <v>43906</v>
      </c>
      <c r="B1113" s="2">
        <f>DAY(A1113)</f>
        <v>16</v>
      </c>
      <c r="C1113" s="2">
        <f>MONTH(A1113)</f>
        <v>3</v>
      </c>
      <c r="D1113" s="2">
        <f>YEAR(A1113)</f>
        <v>2020</v>
      </c>
      <c r="E1113" s="3">
        <v>-56.47</v>
      </c>
      <c r="F1113" s="4" t="s">
        <v>72</v>
      </c>
      <c r="G1113" s="4" t="s">
        <v>71</v>
      </c>
      <c r="H1113" s="4"/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4">
        <v>0</v>
      </c>
      <c r="AH1113" s="4">
        <v>0</v>
      </c>
      <c r="AI1113" s="4">
        <v>0</v>
      </c>
      <c r="AJ1113" s="4">
        <v>1</v>
      </c>
      <c r="AK1113" s="4">
        <v>0</v>
      </c>
      <c r="AL1113" s="4">
        <v>0</v>
      </c>
      <c r="AM1113" s="4">
        <v>0</v>
      </c>
      <c r="AN1113" s="4">
        <v>0</v>
      </c>
      <c r="AO1113" s="4">
        <v>0</v>
      </c>
      <c r="AP1113" s="4">
        <v>0</v>
      </c>
      <c r="AQ1113" s="4">
        <v>0</v>
      </c>
      <c r="AR1113" s="4">
        <v>0</v>
      </c>
      <c r="AS1113" s="4">
        <v>0</v>
      </c>
      <c r="AT1113" s="4">
        <v>0</v>
      </c>
      <c r="AU1113" s="4">
        <v>0</v>
      </c>
      <c r="AV1113" s="4">
        <v>0</v>
      </c>
      <c r="AW1113" s="4">
        <v>0</v>
      </c>
      <c r="AX1113" s="4">
        <v>0</v>
      </c>
      <c r="AY1113" s="4">
        <v>0</v>
      </c>
      <c r="AZ1113" s="4">
        <v>0</v>
      </c>
      <c r="BA1113" s="4">
        <v>0</v>
      </c>
      <c r="BB1113" s="4">
        <v>0</v>
      </c>
      <c r="BC1113" s="4">
        <v>0</v>
      </c>
      <c r="BD1113" s="4">
        <v>0</v>
      </c>
      <c r="BE1113" s="4">
        <v>0</v>
      </c>
      <c r="BF1113" s="4">
        <v>0</v>
      </c>
      <c r="BG1113" s="4">
        <v>0</v>
      </c>
      <c r="BH1113" s="4">
        <v>0</v>
      </c>
      <c r="BI1113" s="4">
        <v>0</v>
      </c>
      <c r="BJ1113" s="4">
        <v>0</v>
      </c>
      <c r="BK1113" s="4">
        <v>2</v>
      </c>
    </row>
    <row r="1114" spans="1:63" hidden="1" x14ac:dyDescent="0.2">
      <c r="A1114" s="6">
        <v>43906</v>
      </c>
      <c r="B1114" s="2">
        <f>DAY(A1114)</f>
        <v>16</v>
      </c>
      <c r="C1114" s="2">
        <f>MONTH(A1114)</f>
        <v>3</v>
      </c>
      <c r="D1114" s="2">
        <f>YEAR(A1114)</f>
        <v>2020</v>
      </c>
      <c r="E1114" s="3">
        <v>-123.14</v>
      </c>
      <c r="F1114" s="4" t="s">
        <v>217</v>
      </c>
      <c r="G1114" s="4" t="s">
        <v>216</v>
      </c>
      <c r="H1114" s="2"/>
      <c r="I1114" s="2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</row>
    <row r="1115" spans="1:63" x14ac:dyDescent="0.2">
      <c r="A1115" s="6">
        <v>43906</v>
      </c>
      <c r="B1115" s="2">
        <f>DAY(A1115)</f>
        <v>16</v>
      </c>
      <c r="C1115" s="2">
        <f>MONTH(A1115)</f>
        <v>3</v>
      </c>
      <c r="D1115" s="2">
        <f>YEAR(A1115)</f>
        <v>2020</v>
      </c>
      <c r="E1115" s="3">
        <v>-134.93</v>
      </c>
      <c r="F1115" s="4" t="s">
        <v>70</v>
      </c>
      <c r="G1115" s="4" t="s">
        <v>71</v>
      </c>
      <c r="H1115" s="4"/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0</v>
      </c>
      <c r="AF1115" s="4">
        <v>0</v>
      </c>
      <c r="AG1115" s="4">
        <v>0</v>
      </c>
      <c r="AH1115" s="4">
        <v>0</v>
      </c>
      <c r="AI1115" s="4">
        <v>0</v>
      </c>
      <c r="AJ1115" s="4">
        <v>0</v>
      </c>
      <c r="AK1115" s="4">
        <v>1</v>
      </c>
      <c r="AL1115" s="4">
        <v>0</v>
      </c>
      <c r="AM1115" s="4">
        <v>0</v>
      </c>
      <c r="AN1115" s="4">
        <v>0</v>
      </c>
      <c r="AO1115" s="4">
        <v>0</v>
      </c>
      <c r="AP1115" s="4">
        <v>0</v>
      </c>
      <c r="AQ1115" s="4">
        <v>0</v>
      </c>
      <c r="AR1115" s="4">
        <v>0</v>
      </c>
      <c r="AS1115" s="4">
        <v>0</v>
      </c>
      <c r="AT1115" s="4">
        <v>0</v>
      </c>
      <c r="AU1115" s="4">
        <v>0</v>
      </c>
      <c r="AV1115" s="4">
        <v>0</v>
      </c>
      <c r="AW1115" s="4">
        <v>0</v>
      </c>
      <c r="AX1115" s="4">
        <v>0</v>
      </c>
      <c r="AY1115" s="4">
        <v>0</v>
      </c>
      <c r="AZ1115" s="4">
        <v>0</v>
      </c>
      <c r="BA1115" s="4">
        <v>0</v>
      </c>
      <c r="BB1115" s="4">
        <v>0</v>
      </c>
      <c r="BC1115" s="4">
        <v>0</v>
      </c>
      <c r="BD1115" s="4">
        <v>0</v>
      </c>
      <c r="BE1115" s="4">
        <v>0</v>
      </c>
      <c r="BF1115" s="4">
        <v>0</v>
      </c>
      <c r="BG1115" s="4">
        <v>0</v>
      </c>
      <c r="BH1115" s="4">
        <v>0</v>
      </c>
      <c r="BI1115" s="4">
        <v>0</v>
      </c>
      <c r="BJ1115" s="4">
        <v>0</v>
      </c>
      <c r="BK1115" s="4">
        <v>2</v>
      </c>
    </row>
    <row r="1116" spans="1:63" hidden="1" x14ac:dyDescent="0.2">
      <c r="A1116" s="6">
        <v>43906</v>
      </c>
      <c r="B1116" s="2">
        <f>DAY(A1116)</f>
        <v>16</v>
      </c>
      <c r="C1116" s="2">
        <f>MONTH(A1116)</f>
        <v>3</v>
      </c>
      <c r="D1116" s="2">
        <f>YEAR(A1116)</f>
        <v>2020</v>
      </c>
      <c r="E1116" s="3">
        <v>-136</v>
      </c>
      <c r="F1116" s="4" t="s">
        <v>231</v>
      </c>
      <c r="G1116" s="4" t="s">
        <v>218</v>
      </c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</row>
    <row r="1117" spans="1:63" hidden="1" x14ac:dyDescent="0.2">
      <c r="A1117" s="6">
        <v>43906</v>
      </c>
      <c r="B1117" s="2">
        <f>DAY(A1117)</f>
        <v>16</v>
      </c>
      <c r="C1117" s="2">
        <f>MONTH(A1117)</f>
        <v>3</v>
      </c>
      <c r="D1117" s="2">
        <f>YEAR(A1117)</f>
        <v>2020</v>
      </c>
      <c r="E1117" s="3">
        <v>-884.36</v>
      </c>
      <c r="F1117" s="4" t="s">
        <v>280</v>
      </c>
      <c r="G1117" s="2" t="s">
        <v>279</v>
      </c>
      <c r="H1117" s="2"/>
      <c r="I1117" s="2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</row>
    <row r="1118" spans="1:63" hidden="1" x14ac:dyDescent="0.2">
      <c r="A1118" s="6">
        <v>43906</v>
      </c>
      <c r="B1118" s="2">
        <f>DAY(A1118)</f>
        <v>16</v>
      </c>
      <c r="C1118" s="2">
        <f>MONTH(A1118)</f>
        <v>3</v>
      </c>
      <c r="D1118" s="2">
        <f>YEAR(A1118)</f>
        <v>2020</v>
      </c>
      <c r="E1118" s="3">
        <v>-1.86</v>
      </c>
      <c r="F1118" s="4" t="s">
        <v>278</v>
      </c>
      <c r="G1118" s="4" t="s">
        <v>218</v>
      </c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</row>
    <row r="1119" spans="1:63" x14ac:dyDescent="0.2">
      <c r="A1119" s="6">
        <v>43906</v>
      </c>
      <c r="B1119" s="2">
        <f>DAY(A1119)</f>
        <v>16</v>
      </c>
      <c r="C1119" s="2">
        <f>MONTH(A1119)</f>
        <v>3</v>
      </c>
      <c r="D1119" s="2">
        <f>YEAR(A1119)</f>
        <v>2020</v>
      </c>
      <c r="E1119" s="3">
        <v>-31.28</v>
      </c>
      <c r="F1119" s="4" t="s">
        <v>182</v>
      </c>
      <c r="G1119" s="2" t="s">
        <v>64</v>
      </c>
      <c r="H1119" s="2"/>
      <c r="I1119" s="2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  <c r="AH1119" s="4">
        <v>0</v>
      </c>
      <c r="AI1119" s="4">
        <v>0</v>
      </c>
      <c r="AJ1119" s="4">
        <v>0</v>
      </c>
      <c r="AK1119" s="4">
        <v>0</v>
      </c>
      <c r="AL1119" s="4">
        <v>0</v>
      </c>
      <c r="AM1119" s="4">
        <v>0</v>
      </c>
      <c r="AN1119" s="4">
        <v>0</v>
      </c>
      <c r="AO1119" s="4">
        <v>0</v>
      </c>
      <c r="AP1119" s="4">
        <v>0</v>
      </c>
      <c r="AQ1119" s="4">
        <v>0</v>
      </c>
      <c r="AR1119" s="4">
        <v>0</v>
      </c>
      <c r="AS1119" s="4">
        <v>0</v>
      </c>
      <c r="AT1119" s="4">
        <v>0</v>
      </c>
      <c r="AU1119" s="4">
        <v>0</v>
      </c>
      <c r="AV1119" s="4">
        <v>1</v>
      </c>
      <c r="AW1119" s="4">
        <v>0</v>
      </c>
      <c r="AX1119" s="4">
        <v>0</v>
      </c>
      <c r="AY1119" s="4">
        <v>0</v>
      </c>
      <c r="AZ1119" s="4">
        <v>0</v>
      </c>
      <c r="BA1119" s="4">
        <v>0</v>
      </c>
      <c r="BB1119" s="4">
        <v>0</v>
      </c>
      <c r="BC1119" s="4">
        <v>0</v>
      </c>
      <c r="BD1119" s="4">
        <v>0</v>
      </c>
      <c r="BE1119" s="4">
        <v>0</v>
      </c>
      <c r="BF1119" s="4">
        <v>0</v>
      </c>
      <c r="BG1119" s="4">
        <v>0</v>
      </c>
      <c r="BH1119" s="4">
        <v>0</v>
      </c>
      <c r="BI1119" s="4">
        <v>0</v>
      </c>
      <c r="BJ1119" s="4">
        <v>0</v>
      </c>
      <c r="BK1119" s="4">
        <v>3</v>
      </c>
    </row>
    <row r="1120" spans="1:63" x14ac:dyDescent="0.2">
      <c r="A1120" s="6">
        <v>43906</v>
      </c>
      <c r="B1120" s="2">
        <f>DAY(A1120)</f>
        <v>16</v>
      </c>
      <c r="C1120" s="2">
        <f>MONTH(A1120)</f>
        <v>3</v>
      </c>
      <c r="D1120" s="2">
        <f>YEAR(A1120)</f>
        <v>2020</v>
      </c>
      <c r="E1120" s="3">
        <v>-46.58</v>
      </c>
      <c r="F1120" s="4" t="s">
        <v>75</v>
      </c>
      <c r="G1120" s="4" t="s">
        <v>71</v>
      </c>
      <c r="H1120" s="4"/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0</v>
      </c>
      <c r="AC1120" s="4">
        <v>0</v>
      </c>
      <c r="AD1120" s="4">
        <v>0</v>
      </c>
      <c r="AE1120" s="4">
        <v>0</v>
      </c>
      <c r="AF1120" s="4">
        <v>0</v>
      </c>
      <c r="AG1120" s="4">
        <v>0</v>
      </c>
      <c r="AH1120" s="4">
        <v>0</v>
      </c>
      <c r="AI1120" s="4">
        <v>0</v>
      </c>
      <c r="AJ1120" s="4">
        <v>0</v>
      </c>
      <c r="AK1120" s="4">
        <v>0</v>
      </c>
      <c r="AL1120" s="4">
        <v>1</v>
      </c>
      <c r="AM1120" s="4">
        <v>0</v>
      </c>
      <c r="AN1120" s="4">
        <v>0</v>
      </c>
      <c r="AO1120" s="4">
        <v>0</v>
      </c>
      <c r="AP1120" s="4">
        <v>0</v>
      </c>
      <c r="AQ1120" s="4">
        <v>0</v>
      </c>
      <c r="AR1120" s="4">
        <v>0</v>
      </c>
      <c r="AS1120" s="4">
        <v>0</v>
      </c>
      <c r="AT1120" s="4">
        <v>0</v>
      </c>
      <c r="AU1120" s="4">
        <v>0</v>
      </c>
      <c r="AV1120" s="4">
        <v>0</v>
      </c>
      <c r="AW1120" s="4">
        <v>0</v>
      </c>
      <c r="AX1120" s="4">
        <v>0</v>
      </c>
      <c r="AY1120" s="4">
        <v>0</v>
      </c>
      <c r="AZ1120" s="4">
        <v>0</v>
      </c>
      <c r="BA1120" s="4">
        <v>0</v>
      </c>
      <c r="BB1120" s="4">
        <v>0</v>
      </c>
      <c r="BC1120" s="4">
        <v>0</v>
      </c>
      <c r="BD1120" s="4">
        <v>0</v>
      </c>
      <c r="BE1120" s="4">
        <v>0</v>
      </c>
      <c r="BF1120" s="4">
        <v>0</v>
      </c>
      <c r="BG1120" s="4">
        <v>0</v>
      </c>
      <c r="BH1120" s="4">
        <v>0</v>
      </c>
      <c r="BI1120" s="4">
        <v>0</v>
      </c>
      <c r="BJ1120" s="4">
        <v>0</v>
      </c>
      <c r="BK1120" s="4">
        <v>2</v>
      </c>
    </row>
    <row r="1121" spans="1:63" x14ac:dyDescent="0.2">
      <c r="A1121" s="6">
        <v>43906</v>
      </c>
      <c r="B1121" s="2">
        <f>DAY(A1121)</f>
        <v>16</v>
      </c>
      <c r="C1121" s="2">
        <f>MONTH(A1121)</f>
        <v>3</v>
      </c>
      <c r="D1121" s="2">
        <f>YEAR(A1121)</f>
        <v>2020</v>
      </c>
      <c r="E1121" s="3">
        <v>-7.24</v>
      </c>
      <c r="F1121" s="4" t="s">
        <v>130</v>
      </c>
      <c r="G1121" s="4" t="s">
        <v>62</v>
      </c>
      <c r="H1121" s="4"/>
      <c r="I1121" s="4">
        <v>0</v>
      </c>
      <c r="J1121" s="4">
        <v>0</v>
      </c>
      <c r="K1121" s="4">
        <v>0</v>
      </c>
      <c r="L1121" s="4">
        <v>1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4">
        <v>0</v>
      </c>
      <c r="AG1121" s="4">
        <v>0</v>
      </c>
      <c r="AH1121" s="4">
        <v>0</v>
      </c>
      <c r="AI1121" s="4">
        <v>0</v>
      </c>
      <c r="AJ1121" s="4">
        <v>0</v>
      </c>
      <c r="AK1121" s="4">
        <v>0</v>
      </c>
      <c r="AL1121" s="4">
        <v>0</v>
      </c>
      <c r="AM1121" s="4">
        <v>0</v>
      </c>
      <c r="AN1121" s="4">
        <v>0</v>
      </c>
      <c r="AO1121" s="4">
        <v>0</v>
      </c>
      <c r="AP1121" s="4">
        <v>0</v>
      </c>
      <c r="AQ1121" s="4">
        <v>0</v>
      </c>
      <c r="AR1121" s="4">
        <v>0</v>
      </c>
      <c r="AS1121" s="4">
        <v>0</v>
      </c>
      <c r="AT1121" s="4">
        <v>0</v>
      </c>
      <c r="AU1121" s="4">
        <v>0</v>
      </c>
      <c r="AV1121" s="4">
        <v>0</v>
      </c>
      <c r="AW1121" s="4">
        <v>0</v>
      </c>
      <c r="AX1121" s="4">
        <v>0</v>
      </c>
      <c r="AY1121" s="4">
        <v>0</v>
      </c>
      <c r="AZ1121" s="4">
        <v>0</v>
      </c>
      <c r="BA1121" s="4">
        <v>0</v>
      </c>
      <c r="BB1121" s="4">
        <v>0</v>
      </c>
      <c r="BC1121" s="4">
        <v>0</v>
      </c>
      <c r="BD1121" s="4">
        <v>0</v>
      </c>
      <c r="BE1121" s="4">
        <v>0</v>
      </c>
      <c r="BF1121" s="4">
        <v>0</v>
      </c>
      <c r="BG1121" s="4">
        <v>0</v>
      </c>
      <c r="BH1121" s="4">
        <v>0</v>
      </c>
      <c r="BI1121" s="4">
        <v>0</v>
      </c>
      <c r="BJ1121" s="4">
        <v>0</v>
      </c>
      <c r="BK1121" s="4">
        <v>1</v>
      </c>
    </row>
    <row r="1122" spans="1:63" x14ac:dyDescent="0.2">
      <c r="A1122" s="6">
        <v>43904</v>
      </c>
      <c r="B1122" s="2">
        <f>DAY(A1122)</f>
        <v>14</v>
      </c>
      <c r="C1122" s="2">
        <f>MONTH(A1122)</f>
        <v>3</v>
      </c>
      <c r="D1122" s="2">
        <f>YEAR(A1122)</f>
        <v>2020</v>
      </c>
      <c r="E1122" s="3">
        <v>-31.88</v>
      </c>
      <c r="F1122" s="4" t="s">
        <v>175</v>
      </c>
      <c r="G1122" s="4" t="s">
        <v>60</v>
      </c>
      <c r="H1122" s="4"/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0</v>
      </c>
      <c r="AG1122" s="4">
        <v>0</v>
      </c>
      <c r="AH1122" s="4">
        <v>0</v>
      </c>
      <c r="AI1122" s="4">
        <v>0</v>
      </c>
      <c r="AJ1122" s="4">
        <v>0</v>
      </c>
      <c r="AK1122" s="4">
        <v>0</v>
      </c>
      <c r="AL1122" s="4">
        <v>0</v>
      </c>
      <c r="AM1122" s="4">
        <v>0</v>
      </c>
      <c r="AN1122" s="4">
        <v>0</v>
      </c>
      <c r="AO1122" s="4">
        <v>0</v>
      </c>
      <c r="AP1122" s="4">
        <v>0</v>
      </c>
      <c r="AQ1122" s="4">
        <v>0</v>
      </c>
      <c r="AR1122" s="4">
        <v>0</v>
      </c>
      <c r="AS1122" s="4">
        <v>0</v>
      </c>
      <c r="AT1122" s="4">
        <v>0</v>
      </c>
      <c r="AU1122" s="4">
        <v>0</v>
      </c>
      <c r="AV1122" s="4">
        <v>0</v>
      </c>
      <c r="AW1122" s="4">
        <v>0</v>
      </c>
      <c r="AX1122" s="4">
        <v>0</v>
      </c>
      <c r="AY1122" s="4">
        <v>0</v>
      </c>
      <c r="AZ1122" s="4">
        <v>0</v>
      </c>
      <c r="BA1122" s="4">
        <v>0</v>
      </c>
      <c r="BB1122" s="4">
        <v>0</v>
      </c>
      <c r="BC1122" s="4">
        <v>0</v>
      </c>
      <c r="BD1122" s="4">
        <v>0</v>
      </c>
      <c r="BE1122" s="4">
        <v>0</v>
      </c>
      <c r="BF1122" s="4">
        <v>1</v>
      </c>
      <c r="BG1122" s="4">
        <v>0</v>
      </c>
      <c r="BH1122" s="4">
        <v>0</v>
      </c>
      <c r="BI1122" s="4">
        <v>0</v>
      </c>
      <c r="BJ1122" s="4">
        <v>0</v>
      </c>
      <c r="BK1122" s="4">
        <v>4</v>
      </c>
    </row>
    <row r="1123" spans="1:63" hidden="1" x14ac:dyDescent="0.2">
      <c r="A1123" s="6">
        <v>43904</v>
      </c>
      <c r="B1123" s="2">
        <f>DAY(A1123)</f>
        <v>14</v>
      </c>
      <c r="C1123" s="2">
        <f>MONTH(A1123)</f>
        <v>3</v>
      </c>
      <c r="D1123" s="2">
        <f>YEAR(A1123)</f>
        <v>2020</v>
      </c>
      <c r="E1123" s="3">
        <v>-26.64</v>
      </c>
      <c r="F1123" s="4" t="s">
        <v>277</v>
      </c>
      <c r="G1123" s="4" t="s">
        <v>262</v>
      </c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</row>
    <row r="1124" spans="1:63" hidden="1" x14ac:dyDescent="0.2">
      <c r="A1124" s="6">
        <v>43904</v>
      </c>
      <c r="B1124" s="2">
        <f>DAY(A1124)</f>
        <v>14</v>
      </c>
      <c r="C1124" s="2">
        <f>MONTH(A1124)</f>
        <v>3</v>
      </c>
      <c r="D1124" s="2">
        <f>YEAR(A1124)</f>
        <v>2020</v>
      </c>
      <c r="E1124" s="3">
        <v>-160</v>
      </c>
      <c r="F1124" s="4" t="s">
        <v>276</v>
      </c>
      <c r="G1124" s="2" t="s">
        <v>275</v>
      </c>
      <c r="H1124" s="2"/>
      <c r="I1124" s="2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</row>
    <row r="1125" spans="1:63" x14ac:dyDescent="0.2">
      <c r="A1125" s="6">
        <v>43904</v>
      </c>
      <c r="B1125" s="2">
        <f>DAY(A1125)</f>
        <v>14</v>
      </c>
      <c r="C1125" s="2">
        <f>MONTH(A1125)</f>
        <v>3</v>
      </c>
      <c r="D1125" s="2">
        <f>YEAR(A1125)</f>
        <v>2020</v>
      </c>
      <c r="E1125" s="3">
        <v>-9.89</v>
      </c>
      <c r="F1125" s="4" t="s">
        <v>196</v>
      </c>
      <c r="G1125" s="2" t="s">
        <v>64</v>
      </c>
      <c r="H1125" s="2"/>
      <c r="I1125" s="2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4">
        <v>0</v>
      </c>
      <c r="AG1125" s="4">
        <v>0</v>
      </c>
      <c r="AH1125" s="4">
        <v>0</v>
      </c>
      <c r="AI1125" s="4">
        <v>0</v>
      </c>
      <c r="AJ1125" s="4">
        <v>0</v>
      </c>
      <c r="AK1125" s="4">
        <v>0</v>
      </c>
      <c r="AL1125" s="4">
        <v>0</v>
      </c>
      <c r="AM1125" s="4">
        <v>0</v>
      </c>
      <c r="AN1125" s="4">
        <v>0</v>
      </c>
      <c r="AO1125" s="4">
        <v>0</v>
      </c>
      <c r="AP1125" s="4">
        <v>0</v>
      </c>
      <c r="AQ1125" s="4">
        <v>0</v>
      </c>
      <c r="AR1125" s="4">
        <v>0</v>
      </c>
      <c r="AS1125" s="4">
        <v>0</v>
      </c>
      <c r="AT1125" s="4">
        <v>0</v>
      </c>
      <c r="AU1125" s="4">
        <v>0</v>
      </c>
      <c r="AV1125" s="4">
        <v>0</v>
      </c>
      <c r="AW1125" s="4">
        <v>0</v>
      </c>
      <c r="AX1125" s="4">
        <v>0</v>
      </c>
      <c r="AY1125" s="4">
        <v>0</v>
      </c>
      <c r="AZ1125" s="4">
        <v>0</v>
      </c>
      <c r="BA1125" s="4">
        <v>0</v>
      </c>
      <c r="BB1125" s="4">
        <v>1</v>
      </c>
      <c r="BC1125" s="4">
        <v>0</v>
      </c>
      <c r="BD1125" s="4">
        <v>0</v>
      </c>
      <c r="BE1125" s="4">
        <v>0</v>
      </c>
      <c r="BF1125" s="4">
        <v>0</v>
      </c>
      <c r="BG1125" s="4">
        <v>0</v>
      </c>
      <c r="BH1125" s="4">
        <v>0</v>
      </c>
      <c r="BI1125" s="4">
        <v>0</v>
      </c>
      <c r="BJ1125" s="4">
        <v>0</v>
      </c>
      <c r="BK1125" s="4">
        <v>3</v>
      </c>
    </row>
    <row r="1126" spans="1:63" x14ac:dyDescent="0.2">
      <c r="A1126" s="6">
        <v>43903</v>
      </c>
      <c r="B1126" s="2">
        <f>DAY(A1126)</f>
        <v>13</v>
      </c>
      <c r="C1126" s="2">
        <f>MONTH(A1126)</f>
        <v>3</v>
      </c>
      <c r="D1126" s="2">
        <f>YEAR(A1126)</f>
        <v>2020</v>
      </c>
      <c r="E1126" s="3">
        <v>-105.09</v>
      </c>
      <c r="F1126" s="4" t="s">
        <v>182</v>
      </c>
      <c r="G1126" s="2" t="s">
        <v>64</v>
      </c>
      <c r="H1126" s="2"/>
      <c r="I1126" s="2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4">
        <v>0</v>
      </c>
      <c r="AE1126" s="4">
        <v>0</v>
      </c>
      <c r="AF1126" s="4">
        <v>0</v>
      </c>
      <c r="AG1126" s="4">
        <v>0</v>
      </c>
      <c r="AH1126" s="4">
        <v>0</v>
      </c>
      <c r="AI1126" s="4">
        <v>0</v>
      </c>
      <c r="AJ1126" s="4">
        <v>0</v>
      </c>
      <c r="AK1126" s="4">
        <v>0</v>
      </c>
      <c r="AL1126" s="4">
        <v>0</v>
      </c>
      <c r="AM1126" s="4">
        <v>0</v>
      </c>
      <c r="AN1126" s="4">
        <v>0</v>
      </c>
      <c r="AO1126" s="4">
        <v>0</v>
      </c>
      <c r="AP1126" s="4">
        <v>0</v>
      </c>
      <c r="AQ1126" s="4">
        <v>0</v>
      </c>
      <c r="AR1126" s="4">
        <v>0</v>
      </c>
      <c r="AS1126" s="4">
        <v>0</v>
      </c>
      <c r="AT1126" s="4">
        <v>0</v>
      </c>
      <c r="AU1126" s="4">
        <v>0</v>
      </c>
      <c r="AV1126" s="4">
        <v>1</v>
      </c>
      <c r="AW1126" s="4">
        <v>0</v>
      </c>
      <c r="AX1126" s="4">
        <v>0</v>
      </c>
      <c r="AY1126" s="4">
        <v>0</v>
      </c>
      <c r="AZ1126" s="4">
        <v>0</v>
      </c>
      <c r="BA1126" s="4">
        <v>0</v>
      </c>
      <c r="BB1126" s="4">
        <v>0</v>
      </c>
      <c r="BC1126" s="4">
        <v>0</v>
      </c>
      <c r="BD1126" s="4">
        <v>0</v>
      </c>
      <c r="BE1126" s="4">
        <v>0</v>
      </c>
      <c r="BF1126" s="4">
        <v>0</v>
      </c>
      <c r="BG1126" s="4">
        <v>0</v>
      </c>
      <c r="BH1126" s="4">
        <v>0</v>
      </c>
      <c r="BI1126" s="4">
        <v>0</v>
      </c>
      <c r="BJ1126" s="4">
        <v>0</v>
      </c>
      <c r="BK1126" s="4">
        <v>3</v>
      </c>
    </row>
    <row r="1127" spans="1:63" hidden="1" x14ac:dyDescent="0.2">
      <c r="A1127" s="6">
        <v>43903</v>
      </c>
      <c r="B1127" s="2">
        <f>DAY(A1127)</f>
        <v>13</v>
      </c>
      <c r="C1127" s="2">
        <f>MONTH(A1127)</f>
        <v>3</v>
      </c>
      <c r="D1127" s="2">
        <f>YEAR(A1127)</f>
        <v>2020</v>
      </c>
      <c r="E1127" s="3">
        <v>-104.85</v>
      </c>
      <c r="F1127" s="4" t="s">
        <v>230</v>
      </c>
      <c r="G1127" s="4" t="s">
        <v>229</v>
      </c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</row>
    <row r="1128" spans="1:63" hidden="1" x14ac:dyDescent="0.2">
      <c r="A1128" s="6">
        <v>43903</v>
      </c>
      <c r="B1128" s="2">
        <f>DAY(A1128)</f>
        <v>13</v>
      </c>
      <c r="C1128" s="2">
        <f>MONTH(A1128)</f>
        <v>3</v>
      </c>
      <c r="D1128" s="2">
        <f>YEAR(A1128)</f>
        <v>2020</v>
      </c>
      <c r="E1128" s="3">
        <v>-240.01</v>
      </c>
      <c r="F1128" s="4" t="s">
        <v>211</v>
      </c>
      <c r="G1128" s="2" t="s">
        <v>210</v>
      </c>
      <c r="H1128" s="2"/>
      <c r="I1128" s="2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</row>
    <row r="1129" spans="1:63" hidden="1" x14ac:dyDescent="0.2">
      <c r="A1129" s="6">
        <v>43903</v>
      </c>
      <c r="B1129" s="2">
        <f>DAY(A1129)</f>
        <v>13</v>
      </c>
      <c r="C1129" s="2">
        <f>MONTH(A1129)</f>
        <v>3</v>
      </c>
      <c r="D1129" s="2">
        <f>YEAR(A1129)</f>
        <v>2020</v>
      </c>
      <c r="E1129" s="3">
        <v>47.52</v>
      </c>
      <c r="F1129" s="4" t="s">
        <v>274</v>
      </c>
      <c r="G1129" s="2" t="s">
        <v>270</v>
      </c>
      <c r="H1129" s="2"/>
      <c r="I1129" s="2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</row>
    <row r="1130" spans="1:63" x14ac:dyDescent="0.2">
      <c r="A1130" s="6">
        <v>43903</v>
      </c>
      <c r="B1130" s="2">
        <f>DAY(A1130)</f>
        <v>13</v>
      </c>
      <c r="C1130" s="2">
        <f>MONTH(A1130)</f>
        <v>3</v>
      </c>
      <c r="D1130" s="2">
        <f>YEAR(A1130)</f>
        <v>2020</v>
      </c>
      <c r="E1130" s="3">
        <v>-7.82</v>
      </c>
      <c r="F1130" s="4" t="s">
        <v>197</v>
      </c>
      <c r="G1130" s="2" t="s">
        <v>64</v>
      </c>
      <c r="H1130" s="2"/>
      <c r="I1130" s="2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4">
        <v>0</v>
      </c>
      <c r="AF1130" s="4">
        <v>0</v>
      </c>
      <c r="AG1130" s="4">
        <v>0</v>
      </c>
      <c r="AH1130" s="4">
        <v>0</v>
      </c>
      <c r="AI1130" s="4">
        <v>0</v>
      </c>
      <c r="AJ1130" s="4">
        <v>0</v>
      </c>
      <c r="AK1130" s="4">
        <v>0</v>
      </c>
      <c r="AL1130" s="4">
        <v>0</v>
      </c>
      <c r="AM1130" s="4">
        <v>0</v>
      </c>
      <c r="AN1130" s="4">
        <v>0</v>
      </c>
      <c r="AO1130" s="4">
        <v>0</v>
      </c>
      <c r="AP1130" s="4">
        <v>0</v>
      </c>
      <c r="AQ1130" s="4">
        <v>0</v>
      </c>
      <c r="AR1130" s="4">
        <v>0</v>
      </c>
      <c r="AS1130" s="4">
        <v>0</v>
      </c>
      <c r="AT1130" s="4">
        <v>0</v>
      </c>
      <c r="AU1130" s="4">
        <v>0</v>
      </c>
      <c r="AV1130" s="4">
        <v>0</v>
      </c>
      <c r="AW1130" s="4">
        <v>0</v>
      </c>
      <c r="AX1130" s="4">
        <v>0</v>
      </c>
      <c r="AY1130" s="4">
        <v>0</v>
      </c>
      <c r="AZ1130" s="4">
        <v>0</v>
      </c>
      <c r="BA1130" s="4">
        <v>0</v>
      </c>
      <c r="BB1130" s="4">
        <v>0</v>
      </c>
      <c r="BC1130" s="4">
        <v>1</v>
      </c>
      <c r="BD1130" s="4">
        <v>0</v>
      </c>
      <c r="BE1130" s="4">
        <v>0</v>
      </c>
      <c r="BF1130" s="4">
        <v>0</v>
      </c>
      <c r="BG1130" s="4">
        <v>0</v>
      </c>
      <c r="BH1130" s="4">
        <v>0</v>
      </c>
      <c r="BI1130" s="4">
        <v>0</v>
      </c>
      <c r="BJ1130" s="4">
        <v>0</v>
      </c>
      <c r="BK1130" s="4">
        <v>3</v>
      </c>
    </row>
    <row r="1131" spans="1:63" x14ac:dyDescent="0.2">
      <c r="A1131" s="6">
        <v>43902</v>
      </c>
      <c r="B1131" s="2">
        <f>DAY(A1131)</f>
        <v>12</v>
      </c>
      <c r="C1131" s="2">
        <f>MONTH(A1131)</f>
        <v>3</v>
      </c>
      <c r="D1131" s="2">
        <f>YEAR(A1131)</f>
        <v>2020</v>
      </c>
      <c r="E1131" s="3">
        <v>-13.29</v>
      </c>
      <c r="F1131" s="4" t="s">
        <v>87</v>
      </c>
      <c r="G1131" s="4" t="s">
        <v>60</v>
      </c>
      <c r="H1131" s="4"/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0</v>
      </c>
      <c r="AD1131" s="4">
        <v>0</v>
      </c>
      <c r="AE1131" s="4">
        <v>0</v>
      </c>
      <c r="AF1131" s="4">
        <v>0</v>
      </c>
      <c r="AG1131" s="4">
        <v>0</v>
      </c>
      <c r="AH1131" s="4">
        <v>0</v>
      </c>
      <c r="AI1131" s="4">
        <v>0</v>
      </c>
      <c r="AJ1131" s="4">
        <v>0</v>
      </c>
      <c r="AK1131" s="4">
        <v>0</v>
      </c>
      <c r="AL1131" s="4">
        <v>0</v>
      </c>
      <c r="AM1131" s="4">
        <v>0</v>
      </c>
      <c r="AN1131" s="4">
        <v>0</v>
      </c>
      <c r="AO1131" s="4">
        <v>0</v>
      </c>
      <c r="AP1131" s="4">
        <v>0</v>
      </c>
      <c r="AQ1131" s="4">
        <v>0</v>
      </c>
      <c r="AR1131" s="4">
        <v>0</v>
      </c>
      <c r="AS1131" s="4">
        <v>0</v>
      </c>
      <c r="AT1131" s="4">
        <v>0</v>
      </c>
      <c r="AU1131" s="4">
        <v>0</v>
      </c>
      <c r="AV1131" s="4">
        <v>0</v>
      </c>
      <c r="AW1131" s="4">
        <v>0</v>
      </c>
      <c r="AX1131" s="4">
        <v>0</v>
      </c>
      <c r="AY1131" s="4">
        <v>0</v>
      </c>
      <c r="AZ1131" s="4">
        <v>0</v>
      </c>
      <c r="BA1131" s="4">
        <v>0</v>
      </c>
      <c r="BB1131" s="4">
        <v>0</v>
      </c>
      <c r="BC1131" s="4">
        <v>0</v>
      </c>
      <c r="BD1131" s="4">
        <v>1</v>
      </c>
      <c r="BE1131" s="4">
        <v>0</v>
      </c>
      <c r="BF1131" s="4">
        <v>0</v>
      </c>
      <c r="BG1131" s="4">
        <v>0</v>
      </c>
      <c r="BH1131" s="4">
        <v>0</v>
      </c>
      <c r="BI1131" s="4">
        <v>0</v>
      </c>
      <c r="BJ1131" s="4">
        <v>0</v>
      </c>
      <c r="BK1131" s="4">
        <v>4</v>
      </c>
    </row>
    <row r="1132" spans="1:63" x14ac:dyDescent="0.2">
      <c r="A1132" s="6">
        <v>43902</v>
      </c>
      <c r="B1132" s="2">
        <f>DAY(A1132)</f>
        <v>12</v>
      </c>
      <c r="C1132" s="2">
        <f>MONTH(A1132)</f>
        <v>3</v>
      </c>
      <c r="D1132" s="2">
        <f>YEAR(A1132)</f>
        <v>2020</v>
      </c>
      <c r="E1132" s="3">
        <v>-18.98</v>
      </c>
      <c r="F1132" s="4" t="s">
        <v>175</v>
      </c>
      <c r="G1132" s="4" t="s">
        <v>60</v>
      </c>
      <c r="H1132" s="4"/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4">
        <v>0</v>
      </c>
      <c r="AG1132" s="4">
        <v>0</v>
      </c>
      <c r="AH1132" s="4">
        <v>0</v>
      </c>
      <c r="AI1132" s="4">
        <v>0</v>
      </c>
      <c r="AJ1132" s="4">
        <v>0</v>
      </c>
      <c r="AK1132" s="4">
        <v>0</v>
      </c>
      <c r="AL1132" s="4">
        <v>0</v>
      </c>
      <c r="AM1132" s="4">
        <v>0</v>
      </c>
      <c r="AN1132" s="4">
        <v>0</v>
      </c>
      <c r="AO1132" s="4">
        <v>0</v>
      </c>
      <c r="AP1132" s="4">
        <v>0</v>
      </c>
      <c r="AQ1132" s="4">
        <v>0</v>
      </c>
      <c r="AR1132" s="4">
        <v>0</v>
      </c>
      <c r="AS1132" s="4">
        <v>0</v>
      </c>
      <c r="AT1132" s="4">
        <v>0</v>
      </c>
      <c r="AU1132" s="4">
        <v>0</v>
      </c>
      <c r="AV1132" s="4">
        <v>0</v>
      </c>
      <c r="AW1132" s="4">
        <v>0</v>
      </c>
      <c r="AX1132" s="4">
        <v>0</v>
      </c>
      <c r="AY1132" s="4">
        <v>0</v>
      </c>
      <c r="AZ1132" s="4">
        <v>0</v>
      </c>
      <c r="BA1132" s="4">
        <v>0</v>
      </c>
      <c r="BB1132" s="4">
        <v>0</v>
      </c>
      <c r="BC1132" s="4">
        <v>0</v>
      </c>
      <c r="BD1132" s="4">
        <v>0</v>
      </c>
      <c r="BE1132" s="4">
        <v>0</v>
      </c>
      <c r="BF1132" s="4">
        <v>1</v>
      </c>
      <c r="BG1132" s="4">
        <v>0</v>
      </c>
      <c r="BH1132" s="4">
        <v>0</v>
      </c>
      <c r="BI1132" s="4">
        <v>0</v>
      </c>
      <c r="BJ1132" s="4">
        <v>0</v>
      </c>
      <c r="BK1132" s="4">
        <v>4</v>
      </c>
    </row>
    <row r="1133" spans="1:63" x14ac:dyDescent="0.2">
      <c r="A1133" s="6">
        <v>43902</v>
      </c>
      <c r="B1133" s="2">
        <f>DAY(A1133)</f>
        <v>12</v>
      </c>
      <c r="C1133" s="2">
        <f>MONTH(A1133)</f>
        <v>3</v>
      </c>
      <c r="D1133" s="2">
        <f>YEAR(A1133)</f>
        <v>2020</v>
      </c>
      <c r="E1133" s="3">
        <v>-449.81</v>
      </c>
      <c r="F1133" s="4" t="s">
        <v>149</v>
      </c>
      <c r="G1133" s="2" t="s">
        <v>64</v>
      </c>
      <c r="H1133" s="2"/>
      <c r="I1133" s="2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4">
        <v>0</v>
      </c>
      <c r="AG1133" s="4">
        <v>0</v>
      </c>
      <c r="AH1133" s="4">
        <v>0</v>
      </c>
      <c r="AI1133" s="4">
        <v>0</v>
      </c>
      <c r="AJ1133" s="4">
        <v>0</v>
      </c>
      <c r="AK1133" s="4">
        <v>0</v>
      </c>
      <c r="AL1133" s="4">
        <v>0</v>
      </c>
      <c r="AM1133" s="4">
        <v>0</v>
      </c>
      <c r="AN1133" s="4">
        <v>0</v>
      </c>
      <c r="AO1133" s="4">
        <v>0</v>
      </c>
      <c r="AP1133" s="4">
        <v>0</v>
      </c>
      <c r="AQ1133" s="4">
        <v>1</v>
      </c>
      <c r="AR1133" s="4">
        <v>0</v>
      </c>
      <c r="AS1133" s="4">
        <v>0</v>
      </c>
      <c r="AT1133" s="4">
        <v>0</v>
      </c>
      <c r="AU1133" s="4">
        <v>0</v>
      </c>
      <c r="AV1133" s="4">
        <v>0</v>
      </c>
      <c r="AW1133" s="4">
        <v>0</v>
      </c>
      <c r="AX1133" s="4">
        <v>0</v>
      </c>
      <c r="AY1133" s="4">
        <v>0</v>
      </c>
      <c r="AZ1133" s="4">
        <v>0</v>
      </c>
      <c r="BA1133" s="4">
        <v>0</v>
      </c>
      <c r="BB1133" s="4">
        <v>0</v>
      </c>
      <c r="BC1133" s="4">
        <v>0</v>
      </c>
      <c r="BD1133" s="4">
        <v>0</v>
      </c>
      <c r="BE1133" s="4">
        <v>0</v>
      </c>
      <c r="BF1133" s="4">
        <v>0</v>
      </c>
      <c r="BG1133" s="4">
        <v>0</v>
      </c>
      <c r="BH1133" s="4">
        <v>0</v>
      </c>
      <c r="BI1133" s="4">
        <v>0</v>
      </c>
      <c r="BJ1133" s="4">
        <v>0</v>
      </c>
      <c r="BK1133" s="4">
        <v>3</v>
      </c>
    </row>
    <row r="1134" spans="1:63" hidden="1" x14ac:dyDescent="0.2">
      <c r="A1134" s="6">
        <v>43902</v>
      </c>
      <c r="B1134" s="2">
        <f>DAY(A1134)</f>
        <v>12</v>
      </c>
      <c r="C1134" s="2">
        <f>MONTH(A1134)</f>
        <v>3</v>
      </c>
      <c r="D1134" s="2">
        <f>YEAR(A1134)</f>
        <v>2020</v>
      </c>
      <c r="E1134" s="3">
        <v>-135.41</v>
      </c>
      <c r="F1134" s="4" t="s">
        <v>250</v>
      </c>
      <c r="G1134" s="4" t="s">
        <v>212</v>
      </c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</row>
    <row r="1135" spans="1:63" x14ac:dyDescent="0.2">
      <c r="A1135" s="6">
        <v>43902</v>
      </c>
      <c r="B1135" s="2">
        <f>DAY(A1135)</f>
        <v>12</v>
      </c>
      <c r="C1135" s="2">
        <f>MONTH(A1135)</f>
        <v>3</v>
      </c>
      <c r="D1135" s="2">
        <f>YEAR(A1135)</f>
        <v>2020</v>
      </c>
      <c r="E1135" s="3">
        <v>-39.06</v>
      </c>
      <c r="F1135" s="4" t="s">
        <v>192</v>
      </c>
      <c r="G1135" s="2" t="s">
        <v>64</v>
      </c>
      <c r="H1135" s="2"/>
      <c r="I1135" s="2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0</v>
      </c>
      <c r="AC1135" s="4">
        <v>0</v>
      </c>
      <c r="AD1135" s="4">
        <v>0</v>
      </c>
      <c r="AE1135" s="4">
        <v>0</v>
      </c>
      <c r="AF1135" s="4">
        <v>0</v>
      </c>
      <c r="AG1135" s="4">
        <v>0</v>
      </c>
      <c r="AH1135" s="4">
        <v>0</v>
      </c>
      <c r="AI1135" s="4">
        <v>0</v>
      </c>
      <c r="AJ1135" s="4">
        <v>0</v>
      </c>
      <c r="AK1135" s="4">
        <v>0</v>
      </c>
      <c r="AL1135" s="4">
        <v>0</v>
      </c>
      <c r="AM1135" s="4">
        <v>0</v>
      </c>
      <c r="AN1135" s="4">
        <v>0</v>
      </c>
      <c r="AO1135" s="4">
        <v>0</v>
      </c>
      <c r="AP1135" s="4">
        <v>0</v>
      </c>
      <c r="AQ1135" s="4">
        <v>0</v>
      </c>
      <c r="AR1135" s="4">
        <v>0</v>
      </c>
      <c r="AS1135" s="4">
        <v>0</v>
      </c>
      <c r="AT1135" s="4">
        <v>0</v>
      </c>
      <c r="AU1135" s="4">
        <v>0</v>
      </c>
      <c r="AV1135" s="4">
        <v>0</v>
      </c>
      <c r="AW1135" s="4">
        <v>0</v>
      </c>
      <c r="AX1135" s="4">
        <v>1</v>
      </c>
      <c r="AY1135" s="4">
        <v>0</v>
      </c>
      <c r="AZ1135" s="4">
        <v>0</v>
      </c>
      <c r="BA1135" s="4">
        <v>0</v>
      </c>
      <c r="BB1135" s="4">
        <v>0</v>
      </c>
      <c r="BC1135" s="4">
        <v>0</v>
      </c>
      <c r="BD1135" s="4">
        <v>0</v>
      </c>
      <c r="BE1135" s="4">
        <v>0</v>
      </c>
      <c r="BF1135" s="4">
        <v>0</v>
      </c>
      <c r="BG1135" s="4">
        <v>0</v>
      </c>
      <c r="BH1135" s="4">
        <v>0</v>
      </c>
      <c r="BI1135" s="4">
        <v>0</v>
      </c>
      <c r="BJ1135" s="4">
        <v>0</v>
      </c>
      <c r="BK1135" s="4">
        <v>3</v>
      </c>
    </row>
    <row r="1136" spans="1:63" hidden="1" x14ac:dyDescent="0.2">
      <c r="A1136" s="6">
        <v>43899</v>
      </c>
      <c r="B1136" s="2">
        <f>DAY(A1136)</f>
        <v>9</v>
      </c>
      <c r="C1136" s="2">
        <f>MONTH(A1136)</f>
        <v>3</v>
      </c>
      <c r="D1136" s="2">
        <f>YEAR(A1136)</f>
        <v>2020</v>
      </c>
      <c r="E1136" s="3">
        <v>-21.4</v>
      </c>
      <c r="F1136" s="4" t="s">
        <v>273</v>
      </c>
      <c r="G1136" s="2" t="s">
        <v>246</v>
      </c>
      <c r="H1136" s="2"/>
      <c r="I1136" s="2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</row>
    <row r="1137" spans="1:63" hidden="1" x14ac:dyDescent="0.2">
      <c r="A1137" s="6">
        <v>43899</v>
      </c>
      <c r="B1137" s="2">
        <f>DAY(A1137)</f>
        <v>9</v>
      </c>
      <c r="C1137" s="2">
        <f>MONTH(A1137)</f>
        <v>3</v>
      </c>
      <c r="D1137" s="2">
        <f>YEAR(A1137)</f>
        <v>2020</v>
      </c>
      <c r="E1137" s="3">
        <v>-136.80000000000001</v>
      </c>
      <c r="F1137" s="5" t="s">
        <v>272</v>
      </c>
      <c r="G1137" s="2" t="s">
        <v>267</v>
      </c>
      <c r="H1137" s="2"/>
      <c r="I1137" s="2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</row>
    <row r="1138" spans="1:63" hidden="1" x14ac:dyDescent="0.2">
      <c r="A1138" s="6">
        <v>43899</v>
      </c>
      <c r="B1138" s="2">
        <f>DAY(A1138)</f>
        <v>9</v>
      </c>
      <c r="C1138" s="2">
        <f>MONTH(A1138)</f>
        <v>3</v>
      </c>
      <c r="D1138" s="2">
        <f>YEAR(A1138)</f>
        <v>2020</v>
      </c>
      <c r="E1138" s="3">
        <v>-47.52</v>
      </c>
      <c r="F1138" s="4" t="s">
        <v>271</v>
      </c>
      <c r="G1138" s="2" t="s">
        <v>270</v>
      </c>
      <c r="H1138" s="2"/>
      <c r="I1138" s="2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</row>
    <row r="1139" spans="1:63" hidden="1" x14ac:dyDescent="0.2">
      <c r="A1139" s="6">
        <v>43899</v>
      </c>
      <c r="B1139" s="2">
        <f>DAY(A1139)</f>
        <v>9</v>
      </c>
      <c r="C1139" s="2">
        <f>MONTH(A1139)</f>
        <v>3</v>
      </c>
      <c r="D1139" s="2">
        <f>YEAR(A1139)</f>
        <v>2020</v>
      </c>
      <c r="E1139" s="3">
        <v>-140.03</v>
      </c>
      <c r="F1139" s="4" t="s">
        <v>269</v>
      </c>
      <c r="G1139" s="4" t="s">
        <v>268</v>
      </c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</row>
    <row r="1140" spans="1:63" x14ac:dyDescent="0.2">
      <c r="A1140" s="6">
        <v>43899</v>
      </c>
      <c r="B1140" s="2">
        <f>DAY(A1140)</f>
        <v>9</v>
      </c>
      <c r="C1140" s="2">
        <f>MONTH(A1140)</f>
        <v>3</v>
      </c>
      <c r="D1140" s="2">
        <f>YEAR(A1140)</f>
        <v>2020</v>
      </c>
      <c r="E1140" s="3">
        <v>-101.68</v>
      </c>
      <c r="F1140" s="4" t="s">
        <v>149</v>
      </c>
      <c r="G1140" s="2" t="s">
        <v>64</v>
      </c>
      <c r="H1140" s="2"/>
      <c r="I1140" s="2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0</v>
      </c>
      <c r="AH1140" s="4">
        <v>0</v>
      </c>
      <c r="AI1140" s="4">
        <v>0</v>
      </c>
      <c r="AJ1140" s="4">
        <v>0</v>
      </c>
      <c r="AK1140" s="4">
        <v>0</v>
      </c>
      <c r="AL1140" s="4">
        <v>0</v>
      </c>
      <c r="AM1140" s="4">
        <v>0</v>
      </c>
      <c r="AN1140" s="4">
        <v>0</v>
      </c>
      <c r="AO1140" s="4">
        <v>0</v>
      </c>
      <c r="AP1140" s="4">
        <v>0</v>
      </c>
      <c r="AQ1140" s="4">
        <v>1</v>
      </c>
      <c r="AR1140" s="4">
        <v>0</v>
      </c>
      <c r="AS1140" s="4">
        <v>0</v>
      </c>
      <c r="AT1140" s="4">
        <v>0</v>
      </c>
      <c r="AU1140" s="4">
        <v>0</v>
      </c>
      <c r="AV1140" s="4">
        <v>0</v>
      </c>
      <c r="AW1140" s="4">
        <v>0</v>
      </c>
      <c r="AX1140" s="4">
        <v>0</v>
      </c>
      <c r="AY1140" s="4">
        <v>0</v>
      </c>
      <c r="AZ1140" s="4">
        <v>0</v>
      </c>
      <c r="BA1140" s="4">
        <v>0</v>
      </c>
      <c r="BB1140" s="4">
        <v>0</v>
      </c>
      <c r="BC1140" s="4">
        <v>0</v>
      </c>
      <c r="BD1140" s="4">
        <v>0</v>
      </c>
      <c r="BE1140" s="4">
        <v>0</v>
      </c>
      <c r="BF1140" s="4">
        <v>0</v>
      </c>
      <c r="BG1140" s="4">
        <v>0</v>
      </c>
      <c r="BH1140" s="4">
        <v>0</v>
      </c>
      <c r="BI1140" s="4">
        <v>0</v>
      </c>
      <c r="BJ1140" s="4">
        <v>0</v>
      </c>
      <c r="BK1140" s="4">
        <v>3</v>
      </c>
    </row>
    <row r="1141" spans="1:63" x14ac:dyDescent="0.2">
      <c r="A1141" s="6">
        <v>43895</v>
      </c>
      <c r="B1141" s="2">
        <f>DAY(A1141)</f>
        <v>5</v>
      </c>
      <c r="C1141" s="2">
        <f>MONTH(A1141)</f>
        <v>3</v>
      </c>
      <c r="D1141" s="2">
        <f>YEAR(A1141)</f>
        <v>2020</v>
      </c>
      <c r="E1141" s="3">
        <v>-39.17</v>
      </c>
      <c r="F1141" s="4" t="s">
        <v>175</v>
      </c>
      <c r="G1141" s="4" t="s">
        <v>60</v>
      </c>
      <c r="H1141" s="4"/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4">
        <v>0</v>
      </c>
      <c r="AF1141" s="4">
        <v>0</v>
      </c>
      <c r="AG1141" s="4">
        <v>0</v>
      </c>
      <c r="AH1141" s="4">
        <v>0</v>
      </c>
      <c r="AI1141" s="4">
        <v>0</v>
      </c>
      <c r="AJ1141" s="4">
        <v>0</v>
      </c>
      <c r="AK1141" s="4">
        <v>0</v>
      </c>
      <c r="AL1141" s="4">
        <v>0</v>
      </c>
      <c r="AM1141" s="4">
        <v>0</v>
      </c>
      <c r="AN1141" s="4">
        <v>0</v>
      </c>
      <c r="AO1141" s="4">
        <v>0</v>
      </c>
      <c r="AP1141" s="4">
        <v>0</v>
      </c>
      <c r="AQ1141" s="4">
        <v>0</v>
      </c>
      <c r="AR1141" s="4">
        <v>0</v>
      </c>
      <c r="AS1141" s="4">
        <v>0</v>
      </c>
      <c r="AT1141" s="4">
        <v>0</v>
      </c>
      <c r="AU1141" s="4">
        <v>0</v>
      </c>
      <c r="AV1141" s="4">
        <v>0</v>
      </c>
      <c r="AW1141" s="4">
        <v>0</v>
      </c>
      <c r="AX1141" s="4">
        <v>0</v>
      </c>
      <c r="AY1141" s="4">
        <v>0</v>
      </c>
      <c r="AZ1141" s="4">
        <v>0</v>
      </c>
      <c r="BA1141" s="4">
        <v>0</v>
      </c>
      <c r="BB1141" s="4">
        <v>0</v>
      </c>
      <c r="BC1141" s="4">
        <v>0</v>
      </c>
      <c r="BD1141" s="4">
        <v>0</v>
      </c>
      <c r="BE1141" s="4">
        <v>0</v>
      </c>
      <c r="BF1141" s="4">
        <v>1</v>
      </c>
      <c r="BG1141" s="4">
        <v>0</v>
      </c>
      <c r="BH1141" s="4">
        <v>0</v>
      </c>
      <c r="BI1141" s="4">
        <v>0</v>
      </c>
      <c r="BJ1141" s="4">
        <v>0</v>
      </c>
      <c r="BK1141" s="4">
        <v>4</v>
      </c>
    </row>
    <row r="1142" spans="1:63" x14ac:dyDescent="0.2">
      <c r="A1142" s="6">
        <v>43895</v>
      </c>
      <c r="B1142" s="2">
        <f>DAY(A1142)</f>
        <v>5</v>
      </c>
      <c r="C1142" s="2">
        <f>MONTH(A1142)</f>
        <v>3</v>
      </c>
      <c r="D1142" s="2">
        <f>YEAR(A1142)</f>
        <v>2020</v>
      </c>
      <c r="E1142" s="3">
        <v>-16.489999999999998</v>
      </c>
      <c r="F1142" s="4" t="s">
        <v>192</v>
      </c>
      <c r="G1142" s="2" t="s">
        <v>64</v>
      </c>
      <c r="H1142" s="2"/>
      <c r="I1142" s="2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  <c r="AE1142" s="4">
        <v>0</v>
      </c>
      <c r="AF1142" s="4">
        <v>0</v>
      </c>
      <c r="AG1142" s="4">
        <v>0</v>
      </c>
      <c r="AH1142" s="4">
        <v>0</v>
      </c>
      <c r="AI1142" s="4">
        <v>0</v>
      </c>
      <c r="AJ1142" s="4">
        <v>0</v>
      </c>
      <c r="AK1142" s="4">
        <v>0</v>
      </c>
      <c r="AL1142" s="4">
        <v>0</v>
      </c>
      <c r="AM1142" s="4">
        <v>0</v>
      </c>
      <c r="AN1142" s="4">
        <v>0</v>
      </c>
      <c r="AO1142" s="4">
        <v>0</v>
      </c>
      <c r="AP1142" s="4">
        <v>0</v>
      </c>
      <c r="AQ1142" s="4">
        <v>0</v>
      </c>
      <c r="AR1142" s="4">
        <v>0</v>
      </c>
      <c r="AS1142" s="4">
        <v>0</v>
      </c>
      <c r="AT1142" s="4">
        <v>0</v>
      </c>
      <c r="AU1142" s="4">
        <v>0</v>
      </c>
      <c r="AV1142" s="4">
        <v>0</v>
      </c>
      <c r="AW1142" s="4">
        <v>0</v>
      </c>
      <c r="AX1142" s="4">
        <v>1</v>
      </c>
      <c r="AY1142" s="4">
        <v>0</v>
      </c>
      <c r="AZ1142" s="4">
        <v>0</v>
      </c>
      <c r="BA1142" s="4">
        <v>0</v>
      </c>
      <c r="BB1142" s="4">
        <v>0</v>
      </c>
      <c r="BC1142" s="4">
        <v>0</v>
      </c>
      <c r="BD1142" s="4">
        <v>0</v>
      </c>
      <c r="BE1142" s="4">
        <v>0</v>
      </c>
      <c r="BF1142" s="4">
        <v>0</v>
      </c>
      <c r="BG1142" s="4">
        <v>0</v>
      </c>
      <c r="BH1142" s="4">
        <v>0</v>
      </c>
      <c r="BI1142" s="4">
        <v>0</v>
      </c>
      <c r="BJ1142" s="4">
        <v>0</v>
      </c>
      <c r="BK1142" s="4">
        <v>3</v>
      </c>
    </row>
    <row r="1143" spans="1:63" hidden="1" x14ac:dyDescent="0.2">
      <c r="A1143" s="6">
        <v>43894</v>
      </c>
      <c r="B1143" s="2">
        <f>DAY(A1143)</f>
        <v>4</v>
      </c>
      <c r="C1143" s="2">
        <f>MONTH(A1143)</f>
        <v>3</v>
      </c>
      <c r="D1143" s="2">
        <f>YEAR(A1143)</f>
        <v>2020</v>
      </c>
      <c r="E1143" s="3">
        <v>-92</v>
      </c>
      <c r="F1143" s="4" t="s">
        <v>227</v>
      </c>
      <c r="G1143" s="4" t="s">
        <v>218</v>
      </c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</row>
    <row r="1144" spans="1:63" x14ac:dyDescent="0.2">
      <c r="A1144" s="6">
        <v>43893</v>
      </c>
      <c r="B1144" s="2">
        <f>DAY(A1144)</f>
        <v>3</v>
      </c>
      <c r="C1144" s="2">
        <f>MONTH(A1144)</f>
        <v>3</v>
      </c>
      <c r="D1144" s="2">
        <f>YEAR(A1144)</f>
        <v>2020</v>
      </c>
      <c r="E1144" s="3">
        <v>-12.78</v>
      </c>
      <c r="F1144" s="4" t="s">
        <v>198</v>
      </c>
      <c r="G1144" s="4" t="s">
        <v>60</v>
      </c>
      <c r="H1144" s="4"/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0</v>
      </c>
      <c r="AD1144" s="4">
        <v>0</v>
      </c>
      <c r="AE1144" s="4">
        <v>0</v>
      </c>
      <c r="AF1144" s="4">
        <v>0</v>
      </c>
      <c r="AG1144" s="4">
        <v>0</v>
      </c>
      <c r="AH1144" s="4">
        <v>0</v>
      </c>
      <c r="AI1144" s="4">
        <v>0</v>
      </c>
      <c r="AJ1144" s="4">
        <v>0</v>
      </c>
      <c r="AK1144" s="4">
        <v>0</v>
      </c>
      <c r="AL1144" s="4">
        <v>0</v>
      </c>
      <c r="AM1144" s="4">
        <v>0</v>
      </c>
      <c r="AN1144" s="4">
        <v>0</v>
      </c>
      <c r="AO1144" s="4">
        <v>0</v>
      </c>
      <c r="AP1144" s="4">
        <v>0</v>
      </c>
      <c r="AQ1144" s="4">
        <v>0</v>
      </c>
      <c r="AR1144" s="4">
        <v>0</v>
      </c>
      <c r="AS1144" s="4">
        <v>0</v>
      </c>
      <c r="AT1144" s="4">
        <v>0</v>
      </c>
      <c r="AU1144" s="4">
        <v>0</v>
      </c>
      <c r="AV1144" s="4">
        <v>0</v>
      </c>
      <c r="AW1144" s="4">
        <v>0</v>
      </c>
      <c r="AX1144" s="4">
        <v>0</v>
      </c>
      <c r="AY1144" s="4">
        <v>0</v>
      </c>
      <c r="AZ1144" s="4">
        <v>0</v>
      </c>
      <c r="BA1144" s="4">
        <v>0</v>
      </c>
      <c r="BB1144" s="4">
        <v>0</v>
      </c>
      <c r="BC1144" s="4">
        <v>0</v>
      </c>
      <c r="BD1144" s="4">
        <v>1</v>
      </c>
      <c r="BE1144" s="4">
        <v>0</v>
      </c>
      <c r="BF1144" s="4">
        <v>0</v>
      </c>
      <c r="BG1144" s="4">
        <v>0</v>
      </c>
      <c r="BH1144" s="4">
        <v>0</v>
      </c>
      <c r="BI1144" s="4">
        <v>0</v>
      </c>
      <c r="BJ1144" s="4">
        <v>0</v>
      </c>
      <c r="BK1144" s="4">
        <v>4</v>
      </c>
    </row>
    <row r="1145" spans="1:63" hidden="1" x14ac:dyDescent="0.2">
      <c r="A1145" s="6">
        <v>43892</v>
      </c>
      <c r="B1145" s="2">
        <f>DAY(A1145)</f>
        <v>2</v>
      </c>
      <c r="C1145" s="2">
        <f>MONTH(A1145)</f>
        <v>3</v>
      </c>
      <c r="D1145" s="2">
        <f>YEAR(A1145)</f>
        <v>2020</v>
      </c>
      <c r="E1145" s="3">
        <v>-190</v>
      </c>
      <c r="F1145" s="4" t="s">
        <v>225</v>
      </c>
      <c r="G1145" s="2" t="s">
        <v>267</v>
      </c>
      <c r="H1145" s="2"/>
      <c r="I1145" s="2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</row>
    <row r="1146" spans="1:63" x14ac:dyDescent="0.2">
      <c r="A1146" s="6">
        <v>43892</v>
      </c>
      <c r="B1146" s="2">
        <f>DAY(A1146)</f>
        <v>2</v>
      </c>
      <c r="C1146" s="2">
        <f>MONTH(A1146)</f>
        <v>3</v>
      </c>
      <c r="D1146" s="2">
        <f>YEAR(A1146)</f>
        <v>2020</v>
      </c>
      <c r="E1146" s="3">
        <v>-7.37</v>
      </c>
      <c r="F1146" s="4" t="s">
        <v>199</v>
      </c>
      <c r="G1146" s="4" t="s">
        <v>62</v>
      </c>
      <c r="H1146" s="4"/>
      <c r="I1146" s="4">
        <v>0</v>
      </c>
      <c r="J1146" s="4">
        <v>0</v>
      </c>
      <c r="K1146" s="4">
        <v>0</v>
      </c>
      <c r="L1146" s="4">
        <v>1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0</v>
      </c>
      <c r="AF1146" s="4">
        <v>0</v>
      </c>
      <c r="AG1146" s="4">
        <v>0</v>
      </c>
      <c r="AH1146" s="4">
        <v>0</v>
      </c>
      <c r="AI1146" s="4">
        <v>0</v>
      </c>
      <c r="AJ1146" s="4">
        <v>0</v>
      </c>
      <c r="AK1146" s="4">
        <v>0</v>
      </c>
      <c r="AL1146" s="4">
        <v>0</v>
      </c>
      <c r="AM1146" s="4">
        <v>0</v>
      </c>
      <c r="AN1146" s="4">
        <v>0</v>
      </c>
      <c r="AO1146" s="4">
        <v>0</v>
      </c>
      <c r="AP1146" s="4">
        <v>0</v>
      </c>
      <c r="AQ1146" s="4">
        <v>0</v>
      </c>
      <c r="AR1146" s="4">
        <v>0</v>
      </c>
      <c r="AS1146" s="4">
        <v>0</v>
      </c>
      <c r="AT1146" s="4">
        <v>0</v>
      </c>
      <c r="AU1146" s="4">
        <v>0</v>
      </c>
      <c r="AV1146" s="4">
        <v>0</v>
      </c>
      <c r="AW1146" s="4">
        <v>0</v>
      </c>
      <c r="AX1146" s="4">
        <v>0</v>
      </c>
      <c r="AY1146" s="4">
        <v>0</v>
      </c>
      <c r="AZ1146" s="4">
        <v>0</v>
      </c>
      <c r="BA1146" s="4">
        <v>0</v>
      </c>
      <c r="BB1146" s="4">
        <v>0</v>
      </c>
      <c r="BC1146" s="4">
        <v>0</v>
      </c>
      <c r="BD1146" s="4">
        <v>0</v>
      </c>
      <c r="BE1146" s="4">
        <v>0</v>
      </c>
      <c r="BF1146" s="4">
        <v>0</v>
      </c>
      <c r="BG1146" s="4">
        <v>0</v>
      </c>
      <c r="BH1146" s="4">
        <v>0</v>
      </c>
      <c r="BI1146" s="4">
        <v>0</v>
      </c>
      <c r="BJ1146" s="4">
        <v>0</v>
      </c>
      <c r="BK1146" s="4">
        <v>1</v>
      </c>
    </row>
    <row r="1147" spans="1:63" hidden="1" x14ac:dyDescent="0.2">
      <c r="A1147" s="6">
        <v>43890</v>
      </c>
      <c r="B1147" s="2">
        <f>DAY(A1147)</f>
        <v>29</v>
      </c>
      <c r="C1147" s="2">
        <f>MONTH(A1147)</f>
        <v>2</v>
      </c>
      <c r="D1147" s="2">
        <f>YEAR(A1147)</f>
        <v>2020</v>
      </c>
      <c r="E1147" s="3">
        <v>115.25</v>
      </c>
      <c r="F1147" s="4" t="s">
        <v>266</v>
      </c>
      <c r="G1147" s="4" t="s">
        <v>262</v>
      </c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</row>
    <row r="1148" spans="1:63" hidden="1" x14ac:dyDescent="0.2">
      <c r="A1148" s="6">
        <v>43890</v>
      </c>
      <c r="B1148" s="2">
        <f>DAY(A1148)</f>
        <v>29</v>
      </c>
      <c r="C1148" s="2">
        <f>MONTH(A1148)</f>
        <v>2</v>
      </c>
      <c r="D1148" s="2">
        <f>YEAR(A1148)</f>
        <v>2020</v>
      </c>
      <c r="E1148" s="3">
        <v>-150</v>
      </c>
      <c r="F1148" s="4" t="s">
        <v>265</v>
      </c>
      <c r="G1148" s="4" t="s">
        <v>262</v>
      </c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</row>
    <row r="1149" spans="1:63" x14ac:dyDescent="0.2">
      <c r="A1149" s="6">
        <v>43889</v>
      </c>
      <c r="B1149" s="2">
        <f>DAY(A1149)</f>
        <v>28</v>
      </c>
      <c r="C1149" s="2">
        <f>MONTH(A1149)</f>
        <v>2</v>
      </c>
      <c r="D1149" s="2">
        <f>YEAR(A1149)</f>
        <v>2020</v>
      </c>
      <c r="E1149" s="3">
        <v>-17.29</v>
      </c>
      <c r="F1149" s="4" t="s">
        <v>200</v>
      </c>
      <c r="G1149" s="4" t="s">
        <v>62</v>
      </c>
      <c r="H1149" s="4"/>
      <c r="I1149" s="4">
        <v>0</v>
      </c>
      <c r="J1149" s="4">
        <v>0</v>
      </c>
      <c r="K1149" s="4">
        <v>0</v>
      </c>
      <c r="L1149" s="4">
        <v>0</v>
      </c>
      <c r="M1149" s="4">
        <v>1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4">
        <v>0</v>
      </c>
      <c r="AF1149" s="4">
        <v>0</v>
      </c>
      <c r="AG1149" s="4">
        <v>0</v>
      </c>
      <c r="AH1149" s="4">
        <v>0</v>
      </c>
      <c r="AI1149" s="4">
        <v>0</v>
      </c>
      <c r="AJ1149" s="4">
        <v>0</v>
      </c>
      <c r="AK1149" s="4">
        <v>0</v>
      </c>
      <c r="AL1149" s="4">
        <v>0</v>
      </c>
      <c r="AM1149" s="4">
        <v>0</v>
      </c>
      <c r="AN1149" s="4">
        <v>0</v>
      </c>
      <c r="AO1149" s="4">
        <v>0</v>
      </c>
      <c r="AP1149" s="4">
        <v>0</v>
      </c>
      <c r="AQ1149" s="4">
        <v>0</v>
      </c>
      <c r="AR1149" s="4">
        <v>0</v>
      </c>
      <c r="AS1149" s="4">
        <v>0</v>
      </c>
      <c r="AT1149" s="4">
        <v>0</v>
      </c>
      <c r="AU1149" s="4">
        <v>0</v>
      </c>
      <c r="AV1149" s="4">
        <v>0</v>
      </c>
      <c r="AW1149" s="4">
        <v>0</v>
      </c>
      <c r="AX1149" s="4">
        <v>0</v>
      </c>
      <c r="AY1149" s="4">
        <v>0</v>
      </c>
      <c r="AZ1149" s="4">
        <v>0</v>
      </c>
      <c r="BA1149" s="4">
        <v>0</v>
      </c>
      <c r="BB1149" s="4">
        <v>0</v>
      </c>
      <c r="BC1149" s="4">
        <v>0</v>
      </c>
      <c r="BD1149" s="4">
        <v>0</v>
      </c>
      <c r="BE1149" s="4">
        <v>0</v>
      </c>
      <c r="BF1149" s="4">
        <v>0</v>
      </c>
      <c r="BG1149" s="4">
        <v>0</v>
      </c>
      <c r="BH1149" s="4">
        <v>0</v>
      </c>
      <c r="BI1149" s="4">
        <v>0</v>
      </c>
      <c r="BJ1149" s="4">
        <v>0</v>
      </c>
      <c r="BK1149" s="4">
        <v>1</v>
      </c>
    </row>
    <row r="1150" spans="1:63" hidden="1" x14ac:dyDescent="0.2">
      <c r="A1150" s="6">
        <v>43889</v>
      </c>
      <c r="B1150" s="2">
        <f>DAY(A1150)</f>
        <v>28</v>
      </c>
      <c r="C1150" s="2">
        <f>MONTH(A1150)</f>
        <v>2</v>
      </c>
      <c r="D1150" s="2">
        <f>YEAR(A1150)</f>
        <v>2020</v>
      </c>
      <c r="E1150" s="3">
        <v>2000</v>
      </c>
      <c r="F1150" s="4" t="s">
        <v>222</v>
      </c>
      <c r="G1150" s="2"/>
      <c r="H1150" s="2"/>
      <c r="I1150" s="2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</row>
    <row r="1151" spans="1:63" hidden="1" x14ac:dyDescent="0.2">
      <c r="A1151" s="6">
        <v>43889</v>
      </c>
      <c r="B1151" s="2">
        <f>DAY(A1151)</f>
        <v>28</v>
      </c>
      <c r="C1151" s="2">
        <f>MONTH(A1151)</f>
        <v>2</v>
      </c>
      <c r="D1151" s="2">
        <f>YEAR(A1151)</f>
        <v>2020</v>
      </c>
      <c r="E1151" s="3">
        <v>567.5</v>
      </c>
      <c r="F1151" s="4" t="s">
        <v>221</v>
      </c>
      <c r="G1151" s="2" t="s">
        <v>220</v>
      </c>
      <c r="H1151" s="2"/>
      <c r="I1151" s="2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</row>
    <row r="1152" spans="1:63" x14ac:dyDescent="0.2">
      <c r="A1152" s="6">
        <v>43888</v>
      </c>
      <c r="B1152" s="2">
        <f>DAY(A1152)</f>
        <v>27</v>
      </c>
      <c r="C1152" s="2">
        <f>MONTH(A1152)</f>
        <v>2</v>
      </c>
      <c r="D1152" s="2">
        <f>YEAR(A1152)</f>
        <v>2020</v>
      </c>
      <c r="E1152" s="3">
        <v>-35.200000000000003</v>
      </c>
      <c r="F1152" s="4" t="s">
        <v>175</v>
      </c>
      <c r="G1152" s="4" t="s">
        <v>60</v>
      </c>
      <c r="H1152" s="4"/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4">
        <v>0</v>
      </c>
      <c r="AG1152" s="4">
        <v>0</v>
      </c>
      <c r="AH1152" s="4">
        <v>0</v>
      </c>
      <c r="AI1152" s="4">
        <v>0</v>
      </c>
      <c r="AJ1152" s="4">
        <v>0</v>
      </c>
      <c r="AK1152" s="4">
        <v>0</v>
      </c>
      <c r="AL1152" s="4">
        <v>0</v>
      </c>
      <c r="AM1152" s="4">
        <v>0</v>
      </c>
      <c r="AN1152" s="4">
        <v>0</v>
      </c>
      <c r="AO1152" s="4">
        <v>0</v>
      </c>
      <c r="AP1152" s="4">
        <v>0</v>
      </c>
      <c r="AQ1152" s="4">
        <v>0</v>
      </c>
      <c r="AR1152" s="4">
        <v>0</v>
      </c>
      <c r="AS1152" s="4">
        <v>0</v>
      </c>
      <c r="AT1152" s="4">
        <v>0</v>
      </c>
      <c r="AU1152" s="4">
        <v>0</v>
      </c>
      <c r="AV1152" s="4">
        <v>0</v>
      </c>
      <c r="AW1152" s="4">
        <v>0</v>
      </c>
      <c r="AX1152" s="4">
        <v>0</v>
      </c>
      <c r="AY1152" s="4">
        <v>0</v>
      </c>
      <c r="AZ1152" s="4">
        <v>0</v>
      </c>
      <c r="BA1152" s="4">
        <v>0</v>
      </c>
      <c r="BB1152" s="4">
        <v>0</v>
      </c>
      <c r="BC1152" s="4">
        <v>0</v>
      </c>
      <c r="BD1152" s="4">
        <v>0</v>
      </c>
      <c r="BE1152" s="4">
        <v>0</v>
      </c>
      <c r="BF1152" s="4">
        <v>1</v>
      </c>
      <c r="BG1152" s="4">
        <v>0</v>
      </c>
      <c r="BH1152" s="4">
        <v>0</v>
      </c>
      <c r="BI1152" s="4">
        <v>0</v>
      </c>
      <c r="BJ1152" s="4">
        <v>0</v>
      </c>
      <c r="BK1152" s="4">
        <v>4</v>
      </c>
    </row>
    <row r="1153" spans="1:63" hidden="1" x14ac:dyDescent="0.2">
      <c r="A1153" s="6">
        <v>43887</v>
      </c>
      <c r="B1153" s="2">
        <f>DAY(A1153)</f>
        <v>26</v>
      </c>
      <c r="C1153" s="2">
        <f>MONTH(A1153)</f>
        <v>2</v>
      </c>
      <c r="D1153" s="2">
        <f>YEAR(A1153)</f>
        <v>2020</v>
      </c>
      <c r="E1153" s="3">
        <v>-69</v>
      </c>
      <c r="F1153" s="4" t="s">
        <v>264</v>
      </c>
      <c r="G1153" s="2" t="s">
        <v>260</v>
      </c>
      <c r="H1153" s="2"/>
      <c r="I1153" s="2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</row>
    <row r="1154" spans="1:63" x14ac:dyDescent="0.2">
      <c r="A1154" s="6">
        <v>43887</v>
      </c>
      <c r="B1154" s="2">
        <f>DAY(A1154)</f>
        <v>26</v>
      </c>
      <c r="C1154" s="2">
        <f>MONTH(A1154)</f>
        <v>2</v>
      </c>
      <c r="D1154" s="2">
        <f>YEAR(A1154)</f>
        <v>2020</v>
      </c>
      <c r="E1154" s="3">
        <v>-30</v>
      </c>
      <c r="F1154" s="4" t="s">
        <v>81</v>
      </c>
      <c r="G1154" s="4" t="s">
        <v>71</v>
      </c>
      <c r="H1154" s="2"/>
      <c r="I1154" s="2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0</v>
      </c>
      <c r="AC1154" s="4">
        <v>0</v>
      </c>
      <c r="AD1154" s="4">
        <v>0</v>
      </c>
      <c r="AE1154" s="4">
        <v>0</v>
      </c>
      <c r="AF1154" s="4">
        <v>0</v>
      </c>
      <c r="AG1154" s="4">
        <v>0</v>
      </c>
      <c r="AH1154" s="4">
        <v>0</v>
      </c>
      <c r="AI1154" s="4">
        <v>0</v>
      </c>
      <c r="AJ1154" s="4">
        <v>0</v>
      </c>
      <c r="AK1154" s="4">
        <v>0</v>
      </c>
      <c r="AL1154" s="4">
        <v>0</v>
      </c>
      <c r="AM1154" s="4">
        <v>0</v>
      </c>
      <c r="AN1154" s="4">
        <v>1</v>
      </c>
      <c r="AO1154" s="4">
        <v>0</v>
      </c>
      <c r="AP1154" s="4">
        <v>0</v>
      </c>
      <c r="AQ1154" s="4">
        <v>0</v>
      </c>
      <c r="AR1154" s="4">
        <v>0</v>
      </c>
      <c r="AS1154" s="4">
        <v>0</v>
      </c>
      <c r="AT1154" s="4">
        <v>0</v>
      </c>
      <c r="AU1154" s="4">
        <v>0</v>
      </c>
      <c r="AV1154" s="4">
        <v>0</v>
      </c>
      <c r="AW1154" s="4">
        <v>0</v>
      </c>
      <c r="AX1154" s="4">
        <v>0</v>
      </c>
      <c r="AY1154" s="4">
        <v>0</v>
      </c>
      <c r="AZ1154" s="4">
        <v>0</v>
      </c>
      <c r="BA1154" s="4">
        <v>0</v>
      </c>
      <c r="BB1154" s="4">
        <v>0</v>
      </c>
      <c r="BC1154" s="4">
        <v>0</v>
      </c>
      <c r="BD1154" s="4">
        <v>0</v>
      </c>
      <c r="BE1154" s="4">
        <v>0</v>
      </c>
      <c r="BF1154" s="4">
        <v>0</v>
      </c>
      <c r="BG1154" s="4">
        <v>0</v>
      </c>
      <c r="BH1154" s="4">
        <v>0</v>
      </c>
      <c r="BI1154" s="4">
        <v>0</v>
      </c>
      <c r="BJ1154" s="4">
        <v>0</v>
      </c>
      <c r="BK1154" s="4">
        <v>2</v>
      </c>
    </row>
    <row r="1155" spans="1:63" x14ac:dyDescent="0.2">
      <c r="A1155" s="6">
        <v>43887</v>
      </c>
      <c r="B1155" s="2">
        <f>DAY(A1155)</f>
        <v>26</v>
      </c>
      <c r="C1155" s="2">
        <f>MONTH(A1155)</f>
        <v>2</v>
      </c>
      <c r="D1155" s="2">
        <f>YEAR(A1155)</f>
        <v>2020</v>
      </c>
      <c r="E1155" s="3">
        <v>-37</v>
      </c>
      <c r="F1155" s="4" t="s">
        <v>189</v>
      </c>
      <c r="G1155" s="4" t="s">
        <v>71</v>
      </c>
      <c r="H1155" s="2"/>
      <c r="I1155" s="2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4">
        <v>0</v>
      </c>
      <c r="AF1155" s="4">
        <v>0</v>
      </c>
      <c r="AG1155" s="4">
        <v>0</v>
      </c>
      <c r="AH1155" s="4">
        <v>0</v>
      </c>
      <c r="AI1155" s="4">
        <v>0</v>
      </c>
      <c r="AJ1155" s="4">
        <v>0</v>
      </c>
      <c r="AK1155" s="4">
        <v>0</v>
      </c>
      <c r="AL1155" s="4">
        <v>0</v>
      </c>
      <c r="AM1155" s="4">
        <v>0</v>
      </c>
      <c r="AN1155" s="4">
        <v>0</v>
      </c>
      <c r="AO1155" s="4">
        <v>1</v>
      </c>
      <c r="AP1155" s="4">
        <v>0</v>
      </c>
      <c r="AQ1155" s="4">
        <v>0</v>
      </c>
      <c r="AR1155" s="4">
        <v>0</v>
      </c>
      <c r="AS1155" s="4">
        <v>0</v>
      </c>
      <c r="AT1155" s="4">
        <v>0</v>
      </c>
      <c r="AU1155" s="4">
        <v>0</v>
      </c>
      <c r="AV1155" s="4">
        <v>0</v>
      </c>
      <c r="AW1155" s="4">
        <v>0</v>
      </c>
      <c r="AX1155" s="4">
        <v>0</v>
      </c>
      <c r="AY1155" s="4">
        <v>0</v>
      </c>
      <c r="AZ1155" s="4">
        <v>0</v>
      </c>
      <c r="BA1155" s="4">
        <v>0</v>
      </c>
      <c r="BB1155" s="4">
        <v>0</v>
      </c>
      <c r="BC1155" s="4">
        <v>0</v>
      </c>
      <c r="BD1155" s="4">
        <v>0</v>
      </c>
      <c r="BE1155" s="4">
        <v>0</v>
      </c>
      <c r="BF1155" s="4">
        <v>0</v>
      </c>
      <c r="BG1155" s="4">
        <v>0</v>
      </c>
      <c r="BH1155" s="4">
        <v>0</v>
      </c>
      <c r="BI1155" s="4">
        <v>0</v>
      </c>
      <c r="BJ1155" s="4">
        <v>0</v>
      </c>
      <c r="BK1155" s="4">
        <v>2</v>
      </c>
    </row>
    <row r="1156" spans="1:63" x14ac:dyDescent="0.2">
      <c r="A1156" s="6">
        <v>43886</v>
      </c>
      <c r="B1156" s="2">
        <f>DAY(A1156)</f>
        <v>25</v>
      </c>
      <c r="C1156" s="2">
        <f>MONTH(A1156)</f>
        <v>2</v>
      </c>
      <c r="D1156" s="2">
        <f>YEAR(A1156)</f>
        <v>2020</v>
      </c>
      <c r="E1156" s="3">
        <v>-28.5</v>
      </c>
      <c r="F1156" s="4" t="s">
        <v>76</v>
      </c>
      <c r="G1156" s="4" t="s">
        <v>71</v>
      </c>
      <c r="H1156" s="4"/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0</v>
      </c>
      <c r="AI1156" s="4">
        <v>0</v>
      </c>
      <c r="AJ1156" s="4">
        <v>0</v>
      </c>
      <c r="AK1156" s="4">
        <v>0</v>
      </c>
      <c r="AL1156" s="4">
        <v>0</v>
      </c>
      <c r="AM1156" s="4">
        <v>1</v>
      </c>
      <c r="AN1156" s="4">
        <v>0</v>
      </c>
      <c r="AO1156" s="4">
        <v>0</v>
      </c>
      <c r="AP1156" s="4">
        <v>0</v>
      </c>
      <c r="AQ1156" s="4">
        <v>0</v>
      </c>
      <c r="AR1156" s="4">
        <v>0</v>
      </c>
      <c r="AS1156" s="4">
        <v>0</v>
      </c>
      <c r="AT1156" s="4">
        <v>0</v>
      </c>
      <c r="AU1156" s="4">
        <v>0</v>
      </c>
      <c r="AV1156" s="4">
        <v>0</v>
      </c>
      <c r="AW1156" s="4">
        <v>0</v>
      </c>
      <c r="AX1156" s="4">
        <v>0</v>
      </c>
      <c r="AY1156" s="4">
        <v>0</v>
      </c>
      <c r="AZ1156" s="4">
        <v>0</v>
      </c>
      <c r="BA1156" s="4">
        <v>0</v>
      </c>
      <c r="BB1156" s="4">
        <v>0</v>
      </c>
      <c r="BC1156" s="4">
        <v>0</v>
      </c>
      <c r="BD1156" s="4">
        <v>0</v>
      </c>
      <c r="BE1156" s="4">
        <v>0</v>
      </c>
      <c r="BF1156" s="4">
        <v>0</v>
      </c>
      <c r="BG1156" s="4">
        <v>0</v>
      </c>
      <c r="BH1156" s="4">
        <v>0</v>
      </c>
      <c r="BI1156" s="4">
        <v>0</v>
      </c>
      <c r="BJ1156" s="4">
        <v>0</v>
      </c>
      <c r="BK1156" s="4">
        <v>2</v>
      </c>
    </row>
    <row r="1157" spans="1:63" hidden="1" x14ac:dyDescent="0.2">
      <c r="A1157" s="6">
        <v>43886</v>
      </c>
      <c r="B1157" s="2">
        <f>DAY(A1157)</f>
        <v>25</v>
      </c>
      <c r="C1157" s="2">
        <f>MONTH(A1157)</f>
        <v>2</v>
      </c>
      <c r="D1157" s="2">
        <f>YEAR(A1157)</f>
        <v>2020</v>
      </c>
      <c r="E1157" s="3">
        <v>-137.83000000000001</v>
      </c>
      <c r="F1157" s="4" t="s">
        <v>263</v>
      </c>
      <c r="G1157" s="2" t="s">
        <v>262</v>
      </c>
      <c r="H1157" s="2"/>
      <c r="I1157" s="2"/>
      <c r="J1157" s="4"/>
      <c r="K1157" s="4"/>
      <c r="L1157" s="4"/>
      <c r="M1157" s="4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4"/>
    </row>
    <row r="1158" spans="1:63" hidden="1" x14ac:dyDescent="0.2">
      <c r="A1158" s="6">
        <v>43886</v>
      </c>
      <c r="B1158" s="2">
        <f>DAY(A1158)</f>
        <v>25</v>
      </c>
      <c r="C1158" s="2">
        <f>MONTH(A1158)</f>
        <v>2</v>
      </c>
      <c r="D1158" s="2">
        <f>YEAR(A1158)</f>
        <v>2020</v>
      </c>
      <c r="E1158" s="3">
        <v>-75</v>
      </c>
      <c r="F1158" s="4" t="s">
        <v>261</v>
      </c>
      <c r="G1158" s="2" t="s">
        <v>260</v>
      </c>
      <c r="H1158" s="2"/>
      <c r="I1158" s="2"/>
      <c r="J1158" s="4"/>
      <c r="K1158" s="4"/>
      <c r="L1158" s="4"/>
      <c r="M1158" s="4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4"/>
    </row>
    <row r="1159" spans="1:63" hidden="1" x14ac:dyDescent="0.2">
      <c r="A1159" s="6">
        <v>43886</v>
      </c>
      <c r="B1159" s="2">
        <f>DAY(A1159)</f>
        <v>25</v>
      </c>
      <c r="C1159" s="2">
        <f>MONTH(A1159)</f>
        <v>2</v>
      </c>
      <c r="D1159" s="2">
        <f>YEAR(A1159)</f>
        <v>2020</v>
      </c>
      <c r="E1159" s="3">
        <v>-89</v>
      </c>
      <c r="F1159" s="4" t="s">
        <v>261</v>
      </c>
      <c r="G1159" s="2" t="s">
        <v>260</v>
      </c>
      <c r="H1159" s="2"/>
      <c r="I1159" s="2"/>
      <c r="J1159" s="4"/>
      <c r="K1159" s="4"/>
      <c r="L1159" s="4"/>
      <c r="M1159" s="4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4"/>
    </row>
    <row r="1160" spans="1:63" hidden="1" x14ac:dyDescent="0.2">
      <c r="A1160" s="6">
        <v>43885</v>
      </c>
      <c r="B1160" s="2">
        <f>DAY(A1160)</f>
        <v>24</v>
      </c>
      <c r="C1160" s="2">
        <f>MONTH(A1160)</f>
        <v>2</v>
      </c>
      <c r="D1160" s="2">
        <f>YEAR(A1160)</f>
        <v>2020</v>
      </c>
      <c r="E1160" s="3">
        <v>-184.51</v>
      </c>
      <c r="F1160" s="4" t="s">
        <v>224</v>
      </c>
      <c r="G1160" s="4" t="s">
        <v>223</v>
      </c>
      <c r="H1160" s="4"/>
      <c r="I1160" s="4"/>
      <c r="J1160" s="4"/>
      <c r="K1160" s="4"/>
      <c r="L1160" s="4"/>
      <c r="M1160" s="4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4"/>
    </row>
    <row r="1161" spans="1:63" hidden="1" x14ac:dyDescent="0.2">
      <c r="A1161" s="6">
        <v>43882</v>
      </c>
      <c r="B1161" s="2">
        <f>DAY(A1161)</f>
        <v>21</v>
      </c>
      <c r="C1161" s="2">
        <f>MONTH(A1161)</f>
        <v>2</v>
      </c>
      <c r="D1161" s="2">
        <f>YEAR(A1161)</f>
        <v>2020</v>
      </c>
      <c r="E1161" s="3">
        <v>-3.09</v>
      </c>
      <c r="F1161" s="4" t="s">
        <v>249</v>
      </c>
      <c r="G1161" s="2" t="s">
        <v>259</v>
      </c>
      <c r="H1161" s="2"/>
      <c r="I1161" s="2"/>
      <c r="J1161" s="4"/>
      <c r="K1161" s="4"/>
      <c r="L1161" s="4"/>
      <c r="M1161" s="4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4"/>
    </row>
    <row r="1162" spans="1:63" hidden="1" x14ac:dyDescent="0.2">
      <c r="A1162" s="6">
        <v>43882</v>
      </c>
      <c r="B1162" s="2">
        <f>DAY(A1162)</f>
        <v>21</v>
      </c>
      <c r="C1162" s="2">
        <f>MONTH(A1162)</f>
        <v>2</v>
      </c>
      <c r="D1162" s="2">
        <f>YEAR(A1162)</f>
        <v>2020</v>
      </c>
      <c r="E1162" s="3">
        <v>-5</v>
      </c>
      <c r="F1162" s="4" t="s">
        <v>211</v>
      </c>
      <c r="G1162" s="2" t="s">
        <v>210</v>
      </c>
      <c r="H1162" s="2"/>
      <c r="I1162" s="2"/>
      <c r="J1162" s="4"/>
      <c r="K1162" s="4"/>
      <c r="L1162" s="4"/>
      <c r="M1162" s="4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4"/>
    </row>
    <row r="1163" spans="1:63" hidden="1" x14ac:dyDescent="0.2">
      <c r="A1163" s="6">
        <v>43881</v>
      </c>
      <c r="B1163" s="2">
        <f>DAY(A1163)</f>
        <v>20</v>
      </c>
      <c r="C1163" s="2">
        <f>MONTH(A1163)</f>
        <v>2</v>
      </c>
      <c r="D1163" s="2">
        <f>YEAR(A1163)</f>
        <v>2020</v>
      </c>
      <c r="E1163" s="3">
        <v>3000</v>
      </c>
      <c r="F1163" s="4" t="s">
        <v>222</v>
      </c>
      <c r="G1163" s="2"/>
      <c r="H1163" s="2"/>
      <c r="I1163" s="2"/>
      <c r="J1163" s="4"/>
      <c r="K1163" s="4"/>
      <c r="L1163" s="4"/>
      <c r="M1163" s="4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4"/>
    </row>
    <row r="1164" spans="1:63" hidden="1" x14ac:dyDescent="0.2">
      <c r="A1164" s="6">
        <v>43879</v>
      </c>
      <c r="B1164" s="2">
        <f>DAY(A1164)</f>
        <v>18</v>
      </c>
      <c r="C1164" s="2">
        <f>MONTH(A1164)</f>
        <v>2</v>
      </c>
      <c r="D1164" s="2">
        <f>YEAR(A1164)</f>
        <v>2020</v>
      </c>
      <c r="E1164" s="3">
        <v>-10.69</v>
      </c>
      <c r="F1164" s="4" t="s">
        <v>233</v>
      </c>
      <c r="G1164" s="2" t="s">
        <v>232</v>
      </c>
      <c r="H1164" s="2"/>
      <c r="I1164" s="2"/>
      <c r="J1164" s="4"/>
      <c r="K1164" s="4"/>
      <c r="L1164" s="4"/>
      <c r="M1164" s="4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4"/>
    </row>
    <row r="1165" spans="1:63" hidden="1" x14ac:dyDescent="0.2">
      <c r="A1165" s="6">
        <v>43879</v>
      </c>
      <c r="B1165" s="2">
        <f>DAY(A1165)</f>
        <v>18</v>
      </c>
      <c r="C1165" s="2">
        <f>MONTH(A1165)</f>
        <v>2</v>
      </c>
      <c r="D1165" s="2">
        <f>YEAR(A1165)</f>
        <v>2020</v>
      </c>
      <c r="E1165" s="3">
        <v>-10.69</v>
      </c>
      <c r="F1165" s="4" t="s">
        <v>233</v>
      </c>
      <c r="G1165" s="2" t="s">
        <v>232</v>
      </c>
      <c r="H1165" s="2"/>
      <c r="I1165" s="2"/>
      <c r="J1165" s="4"/>
      <c r="K1165" s="4"/>
      <c r="L1165" s="4"/>
      <c r="M1165" s="4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4"/>
    </row>
    <row r="1166" spans="1:63" hidden="1" x14ac:dyDescent="0.2">
      <c r="A1166" s="6">
        <v>43879</v>
      </c>
      <c r="B1166" s="2">
        <f>DAY(A1166)</f>
        <v>18</v>
      </c>
      <c r="C1166" s="2">
        <f>MONTH(A1166)</f>
        <v>2</v>
      </c>
      <c r="D1166" s="2">
        <f>YEAR(A1166)</f>
        <v>2020</v>
      </c>
      <c r="E1166" s="3">
        <v>2000</v>
      </c>
      <c r="F1166" s="4" t="s">
        <v>222</v>
      </c>
      <c r="G1166" s="2"/>
      <c r="H1166" s="2"/>
      <c r="I1166" s="2"/>
      <c r="J1166" s="4"/>
      <c r="K1166" s="4"/>
      <c r="L1166" s="4"/>
      <c r="M1166" s="4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4"/>
    </row>
    <row r="1167" spans="1:63" hidden="1" x14ac:dyDescent="0.2">
      <c r="A1167" s="6">
        <v>43875</v>
      </c>
      <c r="B1167" s="2">
        <f>DAY(A1167)</f>
        <v>14</v>
      </c>
      <c r="C1167" s="2">
        <f>MONTH(A1167)</f>
        <v>2</v>
      </c>
      <c r="D1167" s="2">
        <f>YEAR(A1167)</f>
        <v>2020</v>
      </c>
      <c r="E1167" s="3">
        <v>84</v>
      </c>
      <c r="F1167" s="4" t="s">
        <v>258</v>
      </c>
      <c r="G1167" s="2" t="s">
        <v>253</v>
      </c>
      <c r="H1167" s="2"/>
      <c r="I1167" s="2"/>
      <c r="J1167" s="4"/>
      <c r="K1167" s="4"/>
      <c r="L1167" s="4"/>
      <c r="M1167" s="4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4"/>
    </row>
    <row r="1168" spans="1:63" hidden="1" x14ac:dyDescent="0.2">
      <c r="A1168" s="6">
        <v>43875</v>
      </c>
      <c r="B1168" s="2">
        <f>DAY(A1168)</f>
        <v>14</v>
      </c>
      <c r="C1168" s="2">
        <f>MONTH(A1168)</f>
        <v>2</v>
      </c>
      <c r="D1168" s="2">
        <f>YEAR(A1168)</f>
        <v>2020</v>
      </c>
      <c r="E1168" s="3">
        <v>282.02999999999997</v>
      </c>
      <c r="F1168" s="4" t="s">
        <v>257</v>
      </c>
      <c r="G1168" s="2" t="s">
        <v>220</v>
      </c>
      <c r="H1168" s="2"/>
      <c r="I1168" s="2"/>
      <c r="J1168" s="4"/>
      <c r="K1168" s="4"/>
      <c r="L1168" s="4"/>
      <c r="M1168" s="4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4"/>
    </row>
    <row r="1169" spans="1:63" hidden="1" x14ac:dyDescent="0.2">
      <c r="A1169" s="6">
        <v>43875</v>
      </c>
      <c r="B1169" s="2">
        <f>DAY(A1169)</f>
        <v>14</v>
      </c>
      <c r="C1169" s="2">
        <f>MONTH(A1169)</f>
        <v>2</v>
      </c>
      <c r="D1169" s="2">
        <f>YEAR(A1169)</f>
        <v>2020</v>
      </c>
      <c r="E1169" s="3">
        <v>-28</v>
      </c>
      <c r="F1169" s="4" t="s">
        <v>254</v>
      </c>
      <c r="G1169" s="2" t="s">
        <v>253</v>
      </c>
      <c r="H1169" s="2"/>
      <c r="I1169" s="2"/>
      <c r="J1169" s="4"/>
      <c r="K1169" s="4"/>
      <c r="L1169" s="4"/>
      <c r="M1169" s="4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4"/>
    </row>
    <row r="1170" spans="1:63" hidden="1" x14ac:dyDescent="0.2">
      <c r="A1170" s="6">
        <v>43875</v>
      </c>
      <c r="B1170" s="2">
        <f>DAY(A1170)</f>
        <v>14</v>
      </c>
      <c r="C1170" s="2">
        <f>MONTH(A1170)</f>
        <v>2</v>
      </c>
      <c r="D1170" s="2">
        <f>YEAR(A1170)</f>
        <v>2020</v>
      </c>
      <c r="E1170" s="3">
        <v>-28</v>
      </c>
      <c r="F1170" s="4" t="s">
        <v>254</v>
      </c>
      <c r="G1170" s="2" t="s">
        <v>253</v>
      </c>
      <c r="H1170" s="2"/>
      <c r="I1170" s="2"/>
      <c r="J1170" s="4"/>
      <c r="K1170" s="4"/>
      <c r="L1170" s="4"/>
      <c r="M1170" s="4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4"/>
    </row>
    <row r="1171" spans="1:63" hidden="1" x14ac:dyDescent="0.2">
      <c r="A1171" s="6">
        <v>43875</v>
      </c>
      <c r="B1171" s="2">
        <f>DAY(A1171)</f>
        <v>14</v>
      </c>
      <c r="C1171" s="2">
        <f>MONTH(A1171)</f>
        <v>2</v>
      </c>
      <c r="D1171" s="2">
        <f>YEAR(A1171)</f>
        <v>2020</v>
      </c>
      <c r="E1171" s="3">
        <v>-28</v>
      </c>
      <c r="F1171" s="4" t="s">
        <v>254</v>
      </c>
      <c r="G1171" s="2" t="s">
        <v>253</v>
      </c>
      <c r="H1171" s="2"/>
      <c r="I1171" s="2"/>
      <c r="J1171" s="4"/>
      <c r="K1171" s="4"/>
      <c r="L1171" s="4"/>
      <c r="M1171" s="4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4"/>
    </row>
    <row r="1172" spans="1:63" hidden="1" x14ac:dyDescent="0.2">
      <c r="A1172" s="6">
        <v>43875</v>
      </c>
      <c r="B1172" s="2">
        <f>DAY(A1172)</f>
        <v>14</v>
      </c>
      <c r="C1172" s="2">
        <f>MONTH(A1172)</f>
        <v>2</v>
      </c>
      <c r="D1172" s="2">
        <f>YEAR(A1172)</f>
        <v>2020</v>
      </c>
      <c r="E1172" s="3">
        <v>-25</v>
      </c>
      <c r="F1172" s="4" t="s">
        <v>231</v>
      </c>
      <c r="G1172" s="4" t="s">
        <v>256</v>
      </c>
      <c r="H1172" s="4"/>
      <c r="I1172" s="4"/>
      <c r="J1172" s="4"/>
      <c r="K1172" s="4"/>
      <c r="L1172" s="4"/>
      <c r="M1172" s="4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4"/>
    </row>
    <row r="1173" spans="1:63" hidden="1" x14ac:dyDescent="0.2">
      <c r="A1173" s="6">
        <v>43875</v>
      </c>
      <c r="B1173" s="2">
        <f>DAY(A1173)</f>
        <v>14</v>
      </c>
      <c r="C1173" s="2">
        <f>MONTH(A1173)</f>
        <v>2</v>
      </c>
      <c r="D1173" s="2">
        <f>YEAR(A1173)</f>
        <v>2020</v>
      </c>
      <c r="E1173" s="3">
        <v>-118.18</v>
      </c>
      <c r="F1173" s="4" t="s">
        <v>217</v>
      </c>
      <c r="G1173" s="4" t="s">
        <v>216</v>
      </c>
      <c r="H1173" s="2"/>
      <c r="I1173" s="2"/>
      <c r="J1173" s="4"/>
      <c r="K1173" s="4"/>
      <c r="L1173" s="4"/>
      <c r="M1173" s="4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4"/>
    </row>
    <row r="1174" spans="1:63" hidden="1" x14ac:dyDescent="0.2">
      <c r="A1174" s="6">
        <v>43875</v>
      </c>
      <c r="B1174" s="2">
        <f>DAY(A1174)</f>
        <v>14</v>
      </c>
      <c r="C1174" s="2">
        <f>MONTH(A1174)</f>
        <v>2</v>
      </c>
      <c r="D1174" s="2">
        <f>YEAR(A1174)</f>
        <v>2020</v>
      </c>
      <c r="E1174" s="3">
        <v>-126</v>
      </c>
      <c r="F1174" s="4" t="s">
        <v>231</v>
      </c>
      <c r="G1174" s="4" t="s">
        <v>218</v>
      </c>
      <c r="H1174" s="4"/>
      <c r="I1174" s="4"/>
      <c r="J1174" s="4"/>
      <c r="K1174" s="4"/>
      <c r="L1174" s="4"/>
      <c r="M1174" s="4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4"/>
    </row>
    <row r="1175" spans="1:63" hidden="1" x14ac:dyDescent="0.2">
      <c r="A1175" s="6">
        <v>43875</v>
      </c>
      <c r="B1175" s="2">
        <f>DAY(A1175)</f>
        <v>14</v>
      </c>
      <c r="C1175" s="2">
        <f>MONTH(A1175)</f>
        <v>2</v>
      </c>
      <c r="D1175" s="2">
        <f>YEAR(A1175)</f>
        <v>2020</v>
      </c>
      <c r="E1175" s="3">
        <v>-141.93</v>
      </c>
      <c r="F1175" s="4" t="s">
        <v>255</v>
      </c>
      <c r="G1175" s="2" t="s">
        <v>214</v>
      </c>
      <c r="H1175" s="2"/>
      <c r="I1175" s="2"/>
      <c r="J1175" s="4"/>
      <c r="K1175" s="4"/>
      <c r="L1175" s="4"/>
      <c r="M1175" s="4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4"/>
    </row>
    <row r="1176" spans="1:63" hidden="1" x14ac:dyDescent="0.2">
      <c r="A1176" s="6">
        <v>43874</v>
      </c>
      <c r="B1176" s="2">
        <f>DAY(A1176)</f>
        <v>13</v>
      </c>
      <c r="C1176" s="2">
        <f>MONTH(A1176)</f>
        <v>2</v>
      </c>
      <c r="D1176" s="2">
        <f>YEAR(A1176)</f>
        <v>2020</v>
      </c>
      <c r="E1176" s="3">
        <v>264</v>
      </c>
      <c r="F1176" s="4" t="s">
        <v>240</v>
      </c>
      <c r="G1176" s="4"/>
      <c r="H1176" s="4"/>
      <c r="I1176" s="4"/>
      <c r="J1176" s="4"/>
      <c r="K1176" s="4"/>
      <c r="L1176" s="4"/>
      <c r="M1176" s="4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4"/>
    </row>
    <row r="1177" spans="1:63" hidden="1" x14ac:dyDescent="0.2">
      <c r="A1177" s="6">
        <v>43874</v>
      </c>
      <c r="B1177" s="2">
        <f>DAY(A1177)</f>
        <v>13</v>
      </c>
      <c r="C1177" s="2">
        <f>MONTH(A1177)</f>
        <v>2</v>
      </c>
      <c r="D1177" s="2">
        <f>YEAR(A1177)</f>
        <v>2020</v>
      </c>
      <c r="E1177" s="3">
        <v>-28</v>
      </c>
      <c r="F1177" s="4" t="s">
        <v>254</v>
      </c>
      <c r="G1177" s="2" t="s">
        <v>253</v>
      </c>
      <c r="H1177" s="2"/>
      <c r="I1177" s="2"/>
      <c r="J1177" s="4"/>
      <c r="K1177" s="4"/>
      <c r="L1177" s="4"/>
      <c r="M1177" s="4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4"/>
    </row>
    <row r="1178" spans="1:63" hidden="1" x14ac:dyDescent="0.2">
      <c r="A1178" s="6">
        <v>43874</v>
      </c>
      <c r="B1178" s="2">
        <f>DAY(A1178)</f>
        <v>13</v>
      </c>
      <c r="C1178" s="2">
        <f>MONTH(A1178)</f>
        <v>2</v>
      </c>
      <c r="D1178" s="2">
        <f>YEAR(A1178)</f>
        <v>2020</v>
      </c>
      <c r="E1178" s="3">
        <v>-600</v>
      </c>
      <c r="F1178" s="4" t="s">
        <v>252</v>
      </c>
      <c r="G1178" s="2"/>
      <c r="H1178" s="2"/>
      <c r="I1178" s="2"/>
      <c r="J1178" s="4"/>
      <c r="K1178" s="4"/>
      <c r="L1178" s="4"/>
      <c r="M1178" s="4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4"/>
    </row>
    <row r="1179" spans="1:63" hidden="1" x14ac:dyDescent="0.2">
      <c r="A1179" s="6">
        <v>43874</v>
      </c>
      <c r="B1179" s="2">
        <f>DAY(A1179)</f>
        <v>13</v>
      </c>
      <c r="C1179" s="2">
        <f>MONTH(A1179)</f>
        <v>2</v>
      </c>
      <c r="D1179" s="2">
        <f>YEAR(A1179)</f>
        <v>2020</v>
      </c>
      <c r="E1179" s="3">
        <v>-242.18</v>
      </c>
      <c r="F1179" s="4" t="s">
        <v>211</v>
      </c>
      <c r="G1179" s="2" t="s">
        <v>210</v>
      </c>
      <c r="H1179" s="2"/>
      <c r="I1179" s="2"/>
      <c r="J1179" s="4"/>
      <c r="K1179" s="4"/>
      <c r="L1179" s="4"/>
      <c r="M1179" s="4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4"/>
    </row>
    <row r="1180" spans="1:63" hidden="1" x14ac:dyDescent="0.2">
      <c r="A1180" s="6">
        <v>43874</v>
      </c>
      <c r="B1180" s="2">
        <f>DAY(A1180)</f>
        <v>13</v>
      </c>
      <c r="C1180" s="2">
        <f>MONTH(A1180)</f>
        <v>2</v>
      </c>
      <c r="D1180" s="2">
        <f>YEAR(A1180)</f>
        <v>2020</v>
      </c>
      <c r="E1180" s="3">
        <v>-104.85</v>
      </c>
      <c r="F1180" s="4" t="s">
        <v>230</v>
      </c>
      <c r="G1180" s="4" t="s">
        <v>229</v>
      </c>
      <c r="H1180" s="4"/>
      <c r="I1180" s="4"/>
      <c r="J1180" s="4"/>
      <c r="K1180" s="4"/>
      <c r="L1180" s="4"/>
      <c r="M1180" s="4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4"/>
    </row>
    <row r="1181" spans="1:63" x14ac:dyDescent="0.2">
      <c r="A1181" s="6">
        <v>43874</v>
      </c>
      <c r="B1181" s="2">
        <f>DAY(A1181)</f>
        <v>13</v>
      </c>
      <c r="C1181" s="2">
        <f>MONTH(A1181)</f>
        <v>2</v>
      </c>
      <c r="D1181" s="2">
        <f>YEAR(A1181)</f>
        <v>2020</v>
      </c>
      <c r="E1181" s="3">
        <v>-17.29</v>
      </c>
      <c r="F1181" s="4" t="s">
        <v>200</v>
      </c>
      <c r="G1181" s="4" t="s">
        <v>62</v>
      </c>
      <c r="H1181" s="4"/>
      <c r="I1181" s="4">
        <v>0</v>
      </c>
      <c r="J1181" s="4">
        <v>0</v>
      </c>
      <c r="K1181" s="4">
        <v>0</v>
      </c>
      <c r="L1181" s="4">
        <v>0</v>
      </c>
      <c r="M1181" s="4">
        <v>1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0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4">
        <v>0</v>
      </c>
      <c r="AH1181" s="4">
        <v>0</v>
      </c>
      <c r="AI1181" s="4">
        <v>0</v>
      </c>
      <c r="AJ1181" s="4">
        <v>0</v>
      </c>
      <c r="AK1181" s="4">
        <v>0</v>
      </c>
      <c r="AL1181" s="4">
        <v>0</v>
      </c>
      <c r="AM1181" s="4">
        <v>0</v>
      </c>
      <c r="AN1181" s="4">
        <v>0</v>
      </c>
      <c r="AO1181" s="4">
        <v>0</v>
      </c>
      <c r="AP1181" s="4">
        <v>0</v>
      </c>
      <c r="AQ1181" s="4">
        <v>0</v>
      </c>
      <c r="AR1181" s="4">
        <v>0</v>
      </c>
      <c r="AS1181" s="4">
        <v>0</v>
      </c>
      <c r="AT1181" s="4">
        <v>0</v>
      </c>
      <c r="AU1181" s="4">
        <v>0</v>
      </c>
      <c r="AV1181" s="4">
        <v>0</v>
      </c>
      <c r="AW1181" s="4">
        <v>0</v>
      </c>
      <c r="AX1181" s="4">
        <v>0</v>
      </c>
      <c r="AY1181" s="4">
        <v>0</v>
      </c>
      <c r="AZ1181" s="4">
        <v>0</v>
      </c>
      <c r="BA1181" s="4">
        <v>0</v>
      </c>
      <c r="BB1181" s="4">
        <v>0</v>
      </c>
      <c r="BC1181" s="4">
        <v>0</v>
      </c>
      <c r="BD1181" s="4">
        <v>0</v>
      </c>
      <c r="BE1181" s="4">
        <v>0</v>
      </c>
      <c r="BF1181" s="4">
        <v>0</v>
      </c>
      <c r="BG1181" s="4">
        <v>0</v>
      </c>
      <c r="BH1181" s="4">
        <v>0</v>
      </c>
      <c r="BI1181" s="4">
        <v>0</v>
      </c>
      <c r="BJ1181" s="4">
        <v>0</v>
      </c>
      <c r="BK1181" s="4">
        <v>1</v>
      </c>
    </row>
    <row r="1182" spans="1:63" hidden="1" x14ac:dyDescent="0.2">
      <c r="A1182" s="6">
        <v>43873</v>
      </c>
      <c r="B1182" s="2">
        <f>DAY(A1182)</f>
        <v>12</v>
      </c>
      <c r="C1182" s="2">
        <f>MONTH(A1182)</f>
        <v>2</v>
      </c>
      <c r="D1182" s="2">
        <f>YEAR(A1182)</f>
        <v>2020</v>
      </c>
      <c r="E1182" s="3">
        <v>-22.2</v>
      </c>
      <c r="F1182" s="4" t="s">
        <v>251</v>
      </c>
      <c r="G1182" s="2" t="s">
        <v>246</v>
      </c>
      <c r="H1182" s="2"/>
      <c r="I1182" s="2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</row>
    <row r="1183" spans="1:63" hidden="1" x14ac:dyDescent="0.2">
      <c r="A1183" s="6">
        <v>43873</v>
      </c>
      <c r="B1183" s="2">
        <f>DAY(A1183)</f>
        <v>12</v>
      </c>
      <c r="C1183" s="2">
        <f>MONTH(A1183)</f>
        <v>2</v>
      </c>
      <c r="D1183" s="2">
        <f>YEAR(A1183)</f>
        <v>2020</v>
      </c>
      <c r="E1183" s="3">
        <v>-135.41</v>
      </c>
      <c r="F1183" s="4" t="s">
        <v>250</v>
      </c>
      <c r="G1183" s="4" t="s">
        <v>212</v>
      </c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</row>
    <row r="1184" spans="1:63" x14ac:dyDescent="0.2">
      <c r="A1184" s="6">
        <v>43871</v>
      </c>
      <c r="B1184" s="2">
        <f>DAY(A1184)</f>
        <v>10</v>
      </c>
      <c r="C1184" s="2">
        <f>MONTH(A1184)</f>
        <v>2</v>
      </c>
      <c r="D1184" s="2">
        <f>YEAR(A1184)</f>
        <v>2020</v>
      </c>
      <c r="E1184" s="3">
        <v>-12.64</v>
      </c>
      <c r="F1184" s="4" t="s">
        <v>201</v>
      </c>
      <c r="G1184" s="2" t="s">
        <v>62</v>
      </c>
      <c r="H1184" s="2"/>
      <c r="I1184" s="2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1</v>
      </c>
      <c r="AF1184" s="4">
        <v>0</v>
      </c>
      <c r="AG1184" s="4">
        <v>0</v>
      </c>
      <c r="AH1184" s="4">
        <v>0</v>
      </c>
      <c r="AI1184" s="4">
        <v>0</v>
      </c>
      <c r="AJ1184" s="4">
        <v>0</v>
      </c>
      <c r="AK1184" s="4">
        <v>0</v>
      </c>
      <c r="AL1184" s="4">
        <v>0</v>
      </c>
      <c r="AM1184" s="4">
        <v>0</v>
      </c>
      <c r="AN1184" s="4">
        <v>0</v>
      </c>
      <c r="AO1184" s="4">
        <v>0</v>
      </c>
      <c r="AP1184" s="4">
        <v>0</v>
      </c>
      <c r="AQ1184" s="4">
        <v>0</v>
      </c>
      <c r="AR1184" s="4">
        <v>0</v>
      </c>
      <c r="AS1184" s="4">
        <v>0</v>
      </c>
      <c r="AT1184" s="4">
        <v>0</v>
      </c>
      <c r="AU1184" s="4">
        <v>0</v>
      </c>
      <c r="AV1184" s="4">
        <v>0</v>
      </c>
      <c r="AW1184" s="4">
        <v>0</v>
      </c>
      <c r="AX1184" s="4">
        <v>0</v>
      </c>
      <c r="AY1184" s="4">
        <v>0</v>
      </c>
      <c r="AZ1184" s="4">
        <v>0</v>
      </c>
      <c r="BA1184" s="4">
        <v>0</v>
      </c>
      <c r="BB1184" s="4">
        <v>0</v>
      </c>
      <c r="BC1184" s="4">
        <v>0</v>
      </c>
      <c r="BD1184" s="4">
        <v>0</v>
      </c>
      <c r="BE1184" s="4">
        <v>0</v>
      </c>
      <c r="BF1184" s="4">
        <v>0</v>
      </c>
      <c r="BG1184" s="4">
        <v>0</v>
      </c>
      <c r="BH1184" s="4">
        <v>0</v>
      </c>
      <c r="BI1184" s="4">
        <v>0</v>
      </c>
      <c r="BJ1184" s="4">
        <v>0</v>
      </c>
      <c r="BK1184" s="4">
        <v>1</v>
      </c>
    </row>
    <row r="1185" spans="1:63" x14ac:dyDescent="0.2">
      <c r="A1185" s="6">
        <v>43871</v>
      </c>
      <c r="B1185" s="2">
        <f>DAY(A1185)</f>
        <v>10</v>
      </c>
      <c r="C1185" s="2">
        <f>MONTH(A1185)</f>
        <v>2</v>
      </c>
      <c r="D1185" s="2">
        <f>YEAR(A1185)</f>
        <v>2020</v>
      </c>
      <c r="E1185" s="3">
        <v>-5.5</v>
      </c>
      <c r="F1185" s="4" t="s">
        <v>202</v>
      </c>
      <c r="G1185" s="4" t="s">
        <v>60</v>
      </c>
      <c r="H1185" s="4"/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0</v>
      </c>
      <c r="AH1185" s="4">
        <v>0</v>
      </c>
      <c r="AI1185" s="4">
        <v>0</v>
      </c>
      <c r="AJ1185" s="4">
        <v>0</v>
      </c>
      <c r="AK1185" s="4">
        <v>0</v>
      </c>
      <c r="AL1185" s="4">
        <v>0</v>
      </c>
      <c r="AM1185" s="4">
        <v>0</v>
      </c>
      <c r="AN1185" s="4">
        <v>0</v>
      </c>
      <c r="AO1185" s="4">
        <v>0</v>
      </c>
      <c r="AP1185" s="4">
        <v>0</v>
      </c>
      <c r="AQ1185" s="4">
        <v>0</v>
      </c>
      <c r="AR1185" s="4">
        <v>0</v>
      </c>
      <c r="AS1185" s="4">
        <v>0</v>
      </c>
      <c r="AT1185" s="4">
        <v>0</v>
      </c>
      <c r="AU1185" s="4">
        <v>0</v>
      </c>
      <c r="AV1185" s="4">
        <v>0</v>
      </c>
      <c r="AW1185" s="4">
        <v>0</v>
      </c>
      <c r="AX1185" s="4">
        <v>0</v>
      </c>
      <c r="AY1185" s="4">
        <v>0</v>
      </c>
      <c r="AZ1185" s="4">
        <v>0</v>
      </c>
      <c r="BA1185" s="4">
        <v>0</v>
      </c>
      <c r="BB1185" s="4">
        <v>0</v>
      </c>
      <c r="BC1185" s="4">
        <v>0</v>
      </c>
      <c r="BD1185" s="4">
        <v>0</v>
      </c>
      <c r="BE1185" s="4">
        <v>1</v>
      </c>
      <c r="BF1185" s="4">
        <v>0</v>
      </c>
      <c r="BG1185" s="4">
        <v>0</v>
      </c>
      <c r="BH1185" s="4">
        <v>0</v>
      </c>
      <c r="BI1185" s="4">
        <v>0</v>
      </c>
      <c r="BJ1185" s="4">
        <v>0</v>
      </c>
      <c r="BK1185" s="4">
        <v>4</v>
      </c>
    </row>
    <row r="1186" spans="1:63" hidden="1" x14ac:dyDescent="0.2">
      <c r="A1186" s="6">
        <v>43869</v>
      </c>
      <c r="B1186" s="2">
        <f>DAY(A1186)</f>
        <v>8</v>
      </c>
      <c r="C1186" s="2">
        <f>MONTH(A1186)</f>
        <v>2</v>
      </c>
      <c r="D1186" s="2">
        <f>YEAR(A1186)</f>
        <v>2020</v>
      </c>
      <c r="E1186" s="3">
        <v>-5.35</v>
      </c>
      <c r="F1186" s="4" t="s">
        <v>249</v>
      </c>
      <c r="G1186" s="2" t="s">
        <v>248</v>
      </c>
      <c r="H1186" s="2"/>
      <c r="I1186" s="2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</row>
    <row r="1187" spans="1:63" hidden="1" x14ac:dyDescent="0.2">
      <c r="A1187" s="6">
        <v>43868</v>
      </c>
      <c r="B1187" s="2">
        <f>DAY(A1187)</f>
        <v>7</v>
      </c>
      <c r="C1187" s="2">
        <f>MONTH(A1187)</f>
        <v>2</v>
      </c>
      <c r="D1187" s="2">
        <f>YEAR(A1187)</f>
        <v>2020</v>
      </c>
      <c r="E1187" s="3">
        <v>165</v>
      </c>
      <c r="F1187" s="4" t="s">
        <v>221</v>
      </c>
      <c r="G1187" s="2" t="s">
        <v>220</v>
      </c>
      <c r="H1187" s="2"/>
      <c r="I1187" s="2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</row>
    <row r="1188" spans="1:63" hidden="1" x14ac:dyDescent="0.2">
      <c r="A1188" s="6">
        <v>43865</v>
      </c>
      <c r="B1188" s="2">
        <f>DAY(A1188)</f>
        <v>4</v>
      </c>
      <c r="C1188" s="2">
        <f>MONTH(A1188)</f>
        <v>2</v>
      </c>
      <c r="D1188" s="2">
        <f>YEAR(A1188)</f>
        <v>2020</v>
      </c>
      <c r="E1188" s="3">
        <v>707.5</v>
      </c>
      <c r="F1188" s="4" t="s">
        <v>221</v>
      </c>
      <c r="G1188" s="2" t="s">
        <v>220</v>
      </c>
      <c r="H1188" s="2"/>
      <c r="I1188" s="2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</row>
    <row r="1189" spans="1:63" x14ac:dyDescent="0.2">
      <c r="A1189" s="6">
        <v>43859</v>
      </c>
      <c r="B1189" s="2">
        <f>DAY(A1189)</f>
        <v>29</v>
      </c>
      <c r="C1189" s="2">
        <f>MONTH(A1189)</f>
        <v>1</v>
      </c>
      <c r="D1189" s="2">
        <f>YEAR(A1189)</f>
        <v>2020</v>
      </c>
      <c r="E1189" s="3">
        <v>-15.67</v>
      </c>
      <c r="F1189" s="4" t="s">
        <v>200</v>
      </c>
      <c r="G1189" s="4" t="s">
        <v>62</v>
      </c>
      <c r="H1189" s="4"/>
      <c r="I1189" s="4">
        <v>0</v>
      </c>
      <c r="J1189" s="4">
        <v>0</v>
      </c>
      <c r="K1189" s="4">
        <v>0</v>
      </c>
      <c r="L1189" s="4">
        <v>0</v>
      </c>
      <c r="M1189" s="4">
        <v>1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0</v>
      </c>
      <c r="AH1189" s="4">
        <v>0</v>
      </c>
      <c r="AI1189" s="4">
        <v>0</v>
      </c>
      <c r="AJ1189" s="4">
        <v>0</v>
      </c>
      <c r="AK1189" s="4">
        <v>0</v>
      </c>
      <c r="AL1189" s="4">
        <v>0</v>
      </c>
      <c r="AM1189" s="4">
        <v>0</v>
      </c>
      <c r="AN1189" s="4">
        <v>0</v>
      </c>
      <c r="AO1189" s="4">
        <v>0</v>
      </c>
      <c r="AP1189" s="4">
        <v>0</v>
      </c>
      <c r="AQ1189" s="4">
        <v>0</v>
      </c>
      <c r="AR1189" s="4">
        <v>0</v>
      </c>
      <c r="AS1189" s="4">
        <v>0</v>
      </c>
      <c r="AT1189" s="4">
        <v>0</v>
      </c>
      <c r="AU1189" s="4">
        <v>0</v>
      </c>
      <c r="AV1189" s="4">
        <v>0</v>
      </c>
      <c r="AW1189" s="4">
        <v>0</v>
      </c>
      <c r="AX1189" s="4">
        <v>0</v>
      </c>
      <c r="AY1189" s="4">
        <v>0</v>
      </c>
      <c r="AZ1189" s="4">
        <v>0</v>
      </c>
      <c r="BA1189" s="4">
        <v>0</v>
      </c>
      <c r="BB1189" s="4">
        <v>0</v>
      </c>
      <c r="BC1189" s="4">
        <v>0</v>
      </c>
      <c r="BD1189" s="4">
        <v>0</v>
      </c>
      <c r="BE1189" s="4">
        <v>0</v>
      </c>
      <c r="BF1189" s="4">
        <v>0</v>
      </c>
      <c r="BG1189" s="4">
        <v>0</v>
      </c>
      <c r="BH1189" s="4">
        <v>0</v>
      </c>
      <c r="BI1189" s="4">
        <v>0</v>
      </c>
      <c r="BJ1189" s="4">
        <v>0</v>
      </c>
      <c r="BK1189" s="4">
        <v>1</v>
      </c>
    </row>
    <row r="1190" spans="1:63" x14ac:dyDescent="0.2">
      <c r="A1190" s="6">
        <v>43857</v>
      </c>
      <c r="B1190" s="2">
        <f>DAY(A1190)</f>
        <v>27</v>
      </c>
      <c r="C1190" s="2">
        <f>MONTH(A1190)</f>
        <v>1</v>
      </c>
      <c r="D1190" s="2">
        <f>YEAR(A1190)</f>
        <v>2020</v>
      </c>
      <c r="E1190" s="3">
        <v>-36.99</v>
      </c>
      <c r="F1190" s="4" t="s">
        <v>84</v>
      </c>
      <c r="G1190" s="4" t="s">
        <v>64</v>
      </c>
      <c r="H1190" s="4"/>
      <c r="I1190" s="4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1</v>
      </c>
      <c r="AZ1190" s="2">
        <v>0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3</v>
      </c>
    </row>
    <row r="1191" spans="1:63" hidden="1" x14ac:dyDescent="0.2">
      <c r="A1191" s="6">
        <v>43855</v>
      </c>
      <c r="B1191" s="2">
        <f>DAY(A1191)</f>
        <v>25</v>
      </c>
      <c r="C1191" s="2">
        <f>MONTH(A1191)</f>
        <v>1</v>
      </c>
      <c r="D1191" s="2">
        <f>YEAR(A1191)</f>
        <v>2020</v>
      </c>
      <c r="E1191" s="3">
        <v>-22.52</v>
      </c>
      <c r="F1191" s="4" t="s">
        <v>247</v>
      </c>
      <c r="G1191" s="2" t="s">
        <v>246</v>
      </c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</row>
    <row r="1192" spans="1:63" hidden="1" x14ac:dyDescent="0.2">
      <c r="A1192" s="6">
        <v>43854</v>
      </c>
      <c r="B1192" s="2">
        <f>DAY(A1192)</f>
        <v>24</v>
      </c>
      <c r="C1192" s="2">
        <f>MONTH(A1192)</f>
        <v>1</v>
      </c>
      <c r="D1192" s="2">
        <f>YEAR(A1192)</f>
        <v>2020</v>
      </c>
      <c r="E1192" s="3">
        <v>85</v>
      </c>
      <c r="F1192" s="4" t="s">
        <v>240</v>
      </c>
      <c r="G1192" s="4"/>
      <c r="H1192" s="4"/>
      <c r="I1192" s="4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</row>
    <row r="1193" spans="1:63" hidden="1" x14ac:dyDescent="0.2">
      <c r="A1193" s="6">
        <v>43854</v>
      </c>
      <c r="B1193" s="2">
        <f>DAY(A1193)</f>
        <v>24</v>
      </c>
      <c r="C1193" s="2">
        <f>MONTH(A1193)</f>
        <v>1</v>
      </c>
      <c r="D1193" s="2">
        <f>YEAR(A1193)</f>
        <v>2020</v>
      </c>
      <c r="E1193" s="3">
        <v>-141.93</v>
      </c>
      <c r="F1193" s="4" t="s">
        <v>245</v>
      </c>
      <c r="G1193" s="2" t="s">
        <v>214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</row>
    <row r="1194" spans="1:63" hidden="1" x14ac:dyDescent="0.2">
      <c r="A1194" s="6">
        <v>43854</v>
      </c>
      <c r="B1194" s="2">
        <f>DAY(A1194)</f>
        <v>24</v>
      </c>
      <c r="C1194" s="2">
        <f>MONTH(A1194)</f>
        <v>1</v>
      </c>
      <c r="D1194" s="2">
        <f>YEAR(A1194)</f>
        <v>2020</v>
      </c>
      <c r="E1194" s="3">
        <v>-135.41</v>
      </c>
      <c r="F1194" s="4" t="s">
        <v>213</v>
      </c>
      <c r="G1194" s="2" t="s">
        <v>212</v>
      </c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</row>
    <row r="1195" spans="1:63" hidden="1" x14ac:dyDescent="0.2">
      <c r="A1195" s="6">
        <v>43852</v>
      </c>
      <c r="B1195" s="2">
        <f>DAY(A1195)</f>
        <v>22</v>
      </c>
      <c r="C1195" s="2">
        <f>MONTH(A1195)</f>
        <v>1</v>
      </c>
      <c r="D1195" s="2">
        <f>YEAR(A1195)</f>
        <v>2020</v>
      </c>
      <c r="E1195" s="3">
        <v>-18.46</v>
      </c>
      <c r="F1195" s="4" t="s">
        <v>244</v>
      </c>
      <c r="G1195" s="4" t="s">
        <v>218</v>
      </c>
      <c r="H1195" s="4"/>
      <c r="I1195" s="4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</row>
    <row r="1196" spans="1:63" hidden="1" x14ac:dyDescent="0.2">
      <c r="A1196" s="6">
        <v>43852</v>
      </c>
      <c r="B1196" s="2">
        <f>DAY(A1196)</f>
        <v>22</v>
      </c>
      <c r="C1196" s="2">
        <f>MONTH(A1196)</f>
        <v>1</v>
      </c>
      <c r="D1196" s="2">
        <f>YEAR(A1196)</f>
        <v>2020</v>
      </c>
      <c r="E1196" s="3">
        <v>-206.7</v>
      </c>
      <c r="F1196" s="4" t="s">
        <v>211</v>
      </c>
      <c r="G1196" s="2" t="s">
        <v>210</v>
      </c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</row>
    <row r="1197" spans="1:63" hidden="1" x14ac:dyDescent="0.2">
      <c r="A1197" s="6">
        <v>43852</v>
      </c>
      <c r="B1197" s="2">
        <f>DAY(A1197)</f>
        <v>22</v>
      </c>
      <c r="C1197" s="2">
        <f>MONTH(A1197)</f>
        <v>1</v>
      </c>
      <c r="D1197" s="2">
        <f>YEAR(A1197)</f>
        <v>2020</v>
      </c>
      <c r="E1197" s="3">
        <v>490</v>
      </c>
      <c r="F1197" s="4" t="s">
        <v>243</v>
      </c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</row>
    <row r="1198" spans="1:63" hidden="1" x14ac:dyDescent="0.2">
      <c r="A1198" s="6">
        <v>43852</v>
      </c>
      <c r="B1198" s="2">
        <f>DAY(A1198)</f>
        <v>22</v>
      </c>
      <c r="C1198" s="2">
        <f>MONTH(A1198)</f>
        <v>1</v>
      </c>
      <c r="D1198" s="2">
        <f>YEAR(A1198)</f>
        <v>2020</v>
      </c>
      <c r="E1198" s="3">
        <v>-114.56</v>
      </c>
      <c r="F1198" s="4" t="s">
        <v>217</v>
      </c>
      <c r="G1198" s="4" t="s">
        <v>216</v>
      </c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</row>
    <row r="1199" spans="1:63" hidden="1" x14ac:dyDescent="0.2">
      <c r="A1199" s="6">
        <v>43852</v>
      </c>
      <c r="B1199" s="2">
        <f>DAY(A1199)</f>
        <v>22</v>
      </c>
      <c r="C1199" s="2">
        <f>MONTH(A1199)</f>
        <v>1</v>
      </c>
      <c r="D1199" s="2">
        <f>YEAR(A1199)</f>
        <v>2020</v>
      </c>
      <c r="E1199" s="3">
        <v>-184.49</v>
      </c>
      <c r="F1199" s="4" t="s">
        <v>224</v>
      </c>
      <c r="G1199" s="4" t="s">
        <v>223</v>
      </c>
      <c r="H1199" s="4"/>
      <c r="I1199" s="4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</row>
    <row r="1200" spans="1:63" hidden="1" x14ac:dyDescent="0.2">
      <c r="A1200" s="6">
        <v>43847</v>
      </c>
      <c r="B1200" s="2">
        <f>DAY(A1200)</f>
        <v>17</v>
      </c>
      <c r="C1200" s="2">
        <f>MONTH(A1200)</f>
        <v>1</v>
      </c>
      <c r="D1200" s="2">
        <f>YEAR(A1200)</f>
        <v>2020</v>
      </c>
      <c r="E1200" s="3">
        <v>-10.69</v>
      </c>
      <c r="F1200" s="4" t="s">
        <v>233</v>
      </c>
      <c r="G1200" s="2" t="s">
        <v>232</v>
      </c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</row>
    <row r="1201" spans="1:63" hidden="1" x14ac:dyDescent="0.2">
      <c r="A1201" s="6">
        <v>43847</v>
      </c>
      <c r="B1201" s="2">
        <f>DAY(A1201)</f>
        <v>17</v>
      </c>
      <c r="C1201" s="2">
        <f>MONTH(A1201)</f>
        <v>1</v>
      </c>
      <c r="D1201" s="2">
        <f>YEAR(A1201)</f>
        <v>2020</v>
      </c>
      <c r="E1201" s="3">
        <v>-10.69</v>
      </c>
      <c r="F1201" s="4" t="s">
        <v>233</v>
      </c>
      <c r="G1201" s="2" t="s">
        <v>232</v>
      </c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</row>
    <row r="1202" spans="1:63" hidden="1" x14ac:dyDescent="0.2">
      <c r="A1202" s="6">
        <v>43845</v>
      </c>
      <c r="B1202" s="2">
        <f>DAY(A1202)</f>
        <v>15</v>
      </c>
      <c r="C1202" s="2">
        <f>MONTH(A1202)</f>
        <v>1</v>
      </c>
      <c r="D1202" s="2">
        <f>YEAR(A1202)</f>
        <v>2020</v>
      </c>
      <c r="E1202" s="3">
        <v>-88</v>
      </c>
      <c r="F1202" s="4" t="s">
        <v>231</v>
      </c>
      <c r="G1202" s="4" t="s">
        <v>218</v>
      </c>
      <c r="H1202" s="4"/>
      <c r="I1202" s="4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</row>
    <row r="1203" spans="1:63" hidden="1" x14ac:dyDescent="0.2">
      <c r="A1203" s="6">
        <v>43844</v>
      </c>
      <c r="B1203" s="2">
        <f>DAY(A1203)</f>
        <v>14</v>
      </c>
      <c r="C1203" s="2">
        <f>MONTH(A1203)</f>
        <v>1</v>
      </c>
      <c r="D1203" s="2">
        <f>YEAR(A1203)</f>
        <v>2020</v>
      </c>
      <c r="E1203" s="3">
        <v>-800</v>
      </c>
      <c r="F1203" s="4" t="s">
        <v>242</v>
      </c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</row>
    <row r="1204" spans="1:63" hidden="1" x14ac:dyDescent="0.2">
      <c r="A1204" s="6">
        <v>43844</v>
      </c>
      <c r="B1204" s="2">
        <f>DAY(A1204)</f>
        <v>14</v>
      </c>
      <c r="C1204" s="2">
        <f>MONTH(A1204)</f>
        <v>1</v>
      </c>
      <c r="D1204" s="2">
        <f>YEAR(A1204)</f>
        <v>2020</v>
      </c>
      <c r="E1204" s="3">
        <v>-104.85</v>
      </c>
      <c r="F1204" s="4" t="s">
        <v>230</v>
      </c>
      <c r="G1204" s="4" t="s">
        <v>229</v>
      </c>
      <c r="H1204" s="4"/>
      <c r="I1204" s="4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</row>
    <row r="1205" spans="1:63" hidden="1" x14ac:dyDescent="0.2">
      <c r="A1205" s="6">
        <v>43840</v>
      </c>
      <c r="B1205" s="2">
        <f>DAY(A1205)</f>
        <v>10</v>
      </c>
      <c r="C1205" s="2">
        <f>MONTH(A1205)</f>
        <v>1</v>
      </c>
      <c r="D1205" s="2">
        <f>YEAR(A1205)</f>
        <v>2020</v>
      </c>
      <c r="E1205" s="3">
        <v>43</v>
      </c>
      <c r="F1205" s="4" t="s">
        <v>221</v>
      </c>
      <c r="G1205" s="2" t="s">
        <v>220</v>
      </c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</row>
    <row r="1206" spans="1:63" hidden="1" x14ac:dyDescent="0.2">
      <c r="A1206" s="6">
        <v>43839</v>
      </c>
      <c r="B1206" s="2">
        <f>DAY(A1206)</f>
        <v>9</v>
      </c>
      <c r="C1206" s="2">
        <f>MONTH(A1206)</f>
        <v>1</v>
      </c>
      <c r="D1206" s="2">
        <f>YEAR(A1206)</f>
        <v>2020</v>
      </c>
      <c r="E1206" s="3">
        <v>640</v>
      </c>
      <c r="F1206" s="4" t="s">
        <v>241</v>
      </c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</row>
    <row r="1207" spans="1:63" hidden="1" x14ac:dyDescent="0.2">
      <c r="A1207" s="6">
        <v>43839</v>
      </c>
      <c r="B1207" s="2">
        <f>DAY(A1207)</f>
        <v>9</v>
      </c>
      <c r="C1207" s="2">
        <f>MONTH(A1207)</f>
        <v>1</v>
      </c>
      <c r="D1207" s="2">
        <f>YEAR(A1207)</f>
        <v>2020</v>
      </c>
      <c r="E1207" s="3">
        <v>48</v>
      </c>
      <c r="F1207" s="4" t="s">
        <v>240</v>
      </c>
      <c r="G1207" s="4"/>
      <c r="H1207" s="4"/>
      <c r="I1207" s="4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</row>
    <row r="1208" spans="1:63" hidden="1" x14ac:dyDescent="0.2">
      <c r="A1208" s="6">
        <v>43838</v>
      </c>
      <c r="B1208" s="2">
        <f>DAY(A1208)</f>
        <v>8</v>
      </c>
      <c r="C1208" s="2">
        <f>MONTH(A1208)</f>
        <v>1</v>
      </c>
      <c r="D1208" s="2">
        <f>YEAR(A1208)</f>
        <v>2020</v>
      </c>
      <c r="E1208" s="3">
        <v>49.87</v>
      </c>
      <c r="F1208" s="4" t="s">
        <v>239</v>
      </c>
      <c r="G1208" s="4" t="s">
        <v>218</v>
      </c>
      <c r="H1208" s="4"/>
      <c r="I1208" s="4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</row>
    <row r="1209" spans="1:63" hidden="1" x14ac:dyDescent="0.2">
      <c r="A1209" s="6">
        <v>43837</v>
      </c>
      <c r="B1209" s="2">
        <f>DAY(A1209)</f>
        <v>7</v>
      </c>
      <c r="C1209" s="2">
        <f>MONTH(A1209)</f>
        <v>1</v>
      </c>
      <c r="D1209" s="2">
        <f>YEAR(A1209)</f>
        <v>2020</v>
      </c>
      <c r="E1209" s="3">
        <v>-35</v>
      </c>
      <c r="F1209" s="4" t="s">
        <v>227</v>
      </c>
      <c r="G1209" s="4" t="s">
        <v>218</v>
      </c>
      <c r="H1209" s="4"/>
      <c r="I1209" s="4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</row>
    <row r="1210" spans="1:63" hidden="1" x14ac:dyDescent="0.2">
      <c r="A1210" s="6">
        <v>43829</v>
      </c>
      <c r="B1210" s="2">
        <f>DAY(A1210)</f>
        <v>30</v>
      </c>
      <c r="C1210" s="2">
        <f>MONTH(A1210)</f>
        <v>12</v>
      </c>
      <c r="D1210" s="2">
        <f>YEAR(A1210)</f>
        <v>2019</v>
      </c>
      <c r="E1210" s="3">
        <v>-10</v>
      </c>
      <c r="F1210" s="4" t="s">
        <v>225</v>
      </c>
      <c r="G1210" s="2" t="s">
        <v>220</v>
      </c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</row>
    <row r="1211" spans="1:63" hidden="1" x14ac:dyDescent="0.2">
      <c r="A1211" s="6">
        <v>43829</v>
      </c>
      <c r="B1211" s="2">
        <f>DAY(A1211)</f>
        <v>30</v>
      </c>
      <c r="C1211" s="2">
        <f>MONTH(A1211)</f>
        <v>12</v>
      </c>
      <c r="D1211" s="2">
        <f>YEAR(A1211)</f>
        <v>2019</v>
      </c>
      <c r="E1211" s="3">
        <v>-100</v>
      </c>
      <c r="F1211" s="4" t="s">
        <v>238</v>
      </c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</row>
    <row r="1212" spans="1:63" hidden="1" x14ac:dyDescent="0.2">
      <c r="A1212" s="6">
        <v>43826</v>
      </c>
      <c r="B1212" s="2">
        <f>DAY(A1212)</f>
        <v>27</v>
      </c>
      <c r="C1212" s="2">
        <f>MONTH(A1212)</f>
        <v>12</v>
      </c>
      <c r="D1212" s="2">
        <f>YEAR(A1212)</f>
        <v>2019</v>
      </c>
      <c r="E1212" s="3">
        <v>-50</v>
      </c>
      <c r="F1212" s="4" t="s">
        <v>237</v>
      </c>
      <c r="G1212" s="4"/>
      <c r="H1212" s="4"/>
      <c r="I1212" s="4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</row>
    <row r="1213" spans="1:63" x14ac:dyDescent="0.2">
      <c r="A1213" s="6">
        <v>43823</v>
      </c>
      <c r="B1213" s="2">
        <f>DAY(A1213)</f>
        <v>24</v>
      </c>
      <c r="C1213" s="2">
        <f>MONTH(A1213)</f>
        <v>12</v>
      </c>
      <c r="D1213" s="2">
        <f>YEAR(A1213)</f>
        <v>2019</v>
      </c>
      <c r="E1213" s="3">
        <v>-25.32</v>
      </c>
      <c r="F1213" s="4" t="s">
        <v>203</v>
      </c>
      <c r="G1213" s="2" t="s">
        <v>64</v>
      </c>
      <c r="H1213" s="2"/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1</v>
      </c>
      <c r="AR1213" s="2">
        <v>0</v>
      </c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  <c r="AY1213" s="2">
        <v>0</v>
      </c>
      <c r="AZ1213" s="2">
        <v>0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3</v>
      </c>
    </row>
    <row r="1214" spans="1:63" hidden="1" x14ac:dyDescent="0.2">
      <c r="A1214" s="6">
        <v>43823</v>
      </c>
      <c r="B1214" s="2">
        <f>DAY(A1214)</f>
        <v>24</v>
      </c>
      <c r="C1214" s="2">
        <f>MONTH(A1214)</f>
        <v>12</v>
      </c>
      <c r="D1214" s="2">
        <f>YEAR(A1214)</f>
        <v>2019</v>
      </c>
      <c r="E1214" s="3">
        <v>-184.49</v>
      </c>
      <c r="F1214" s="4" t="s">
        <v>224</v>
      </c>
      <c r="G1214" s="4" t="s">
        <v>223</v>
      </c>
      <c r="H1214" s="4"/>
      <c r="I1214" s="4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</row>
    <row r="1215" spans="1:63" hidden="1" x14ac:dyDescent="0.2">
      <c r="A1215" s="6">
        <v>43822</v>
      </c>
      <c r="B1215" s="2">
        <f>DAY(A1215)</f>
        <v>23</v>
      </c>
      <c r="C1215" s="2">
        <f>MONTH(A1215)</f>
        <v>12</v>
      </c>
      <c r="D1215" s="2">
        <f>YEAR(A1215)</f>
        <v>2019</v>
      </c>
      <c r="E1215" s="3">
        <v>-115.9</v>
      </c>
      <c r="F1215" s="4" t="s">
        <v>217</v>
      </c>
      <c r="G1215" s="4" t="s">
        <v>216</v>
      </c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</row>
    <row r="1216" spans="1:63" hidden="1" x14ac:dyDescent="0.2">
      <c r="A1216" s="6">
        <v>43822</v>
      </c>
      <c r="B1216" s="2">
        <f>DAY(A1216)</f>
        <v>23</v>
      </c>
      <c r="C1216" s="2">
        <f>MONTH(A1216)</f>
        <v>12</v>
      </c>
      <c r="D1216" s="2">
        <f>YEAR(A1216)</f>
        <v>2019</v>
      </c>
      <c r="E1216" s="3">
        <v>-141.93</v>
      </c>
      <c r="F1216" s="4" t="s">
        <v>236</v>
      </c>
      <c r="G1216" s="2" t="s">
        <v>214</v>
      </c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</row>
    <row r="1217" spans="1:63" hidden="1" x14ac:dyDescent="0.2">
      <c r="A1217" s="6">
        <v>43820</v>
      </c>
      <c r="B1217" s="2">
        <f>DAY(A1217)</f>
        <v>21</v>
      </c>
      <c r="C1217" s="2">
        <f>MONTH(A1217)</f>
        <v>12</v>
      </c>
      <c r="D1217" s="2">
        <f>YEAR(A1217)</f>
        <v>2019</v>
      </c>
      <c r="E1217" s="3">
        <v>-135.41</v>
      </c>
      <c r="F1217" s="4" t="s">
        <v>213</v>
      </c>
      <c r="G1217" s="2" t="s">
        <v>212</v>
      </c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</row>
    <row r="1218" spans="1:63" hidden="1" x14ac:dyDescent="0.2">
      <c r="A1218" s="6">
        <v>43819</v>
      </c>
      <c r="B1218" s="2">
        <f>DAY(A1218)</f>
        <v>20</v>
      </c>
      <c r="C1218" s="2">
        <f>MONTH(A1218)</f>
        <v>12</v>
      </c>
      <c r="D1218" s="2">
        <f>YEAR(A1218)</f>
        <v>2019</v>
      </c>
      <c r="E1218" s="3">
        <v>245</v>
      </c>
      <c r="F1218" s="4" t="s">
        <v>221</v>
      </c>
      <c r="G1218" s="2" t="s">
        <v>220</v>
      </c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</row>
    <row r="1219" spans="1:63" hidden="1" x14ac:dyDescent="0.2">
      <c r="A1219" s="6">
        <v>43817</v>
      </c>
      <c r="B1219" s="2">
        <f>DAY(A1219)</f>
        <v>18</v>
      </c>
      <c r="C1219" s="2">
        <f>MONTH(A1219)</f>
        <v>12</v>
      </c>
      <c r="D1219" s="2">
        <f>YEAR(A1219)</f>
        <v>2019</v>
      </c>
      <c r="E1219" s="3">
        <v>-25.85</v>
      </c>
      <c r="F1219" s="4" t="s">
        <v>235</v>
      </c>
      <c r="G1219" s="4" t="s">
        <v>234</v>
      </c>
      <c r="H1219" s="4"/>
      <c r="I1219" s="4"/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/>
      <c r="AB1219" s="2"/>
      <c r="AC1219" s="2"/>
      <c r="AD1219" s="2">
        <v>0</v>
      </c>
      <c r="AE1219" s="2"/>
      <c r="AF1219" s="2"/>
      <c r="AG1219" s="2"/>
      <c r="AH1219" s="2"/>
      <c r="AI1219" s="2"/>
      <c r="AJ1219" s="2">
        <v>0</v>
      </c>
      <c r="AK1219" s="2">
        <v>0</v>
      </c>
      <c r="AL1219" s="2">
        <v>0</v>
      </c>
      <c r="AM1219" s="2">
        <v>0</v>
      </c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</row>
    <row r="1220" spans="1:63" hidden="1" x14ac:dyDescent="0.2">
      <c r="A1220" s="6">
        <v>43816</v>
      </c>
      <c r="B1220" s="2">
        <f>DAY(A1220)</f>
        <v>17</v>
      </c>
      <c r="C1220" s="2">
        <f>MONTH(A1220)</f>
        <v>12</v>
      </c>
      <c r="D1220" s="2">
        <f>YEAR(A1220)</f>
        <v>2019</v>
      </c>
      <c r="E1220" s="3">
        <v>-10.69</v>
      </c>
      <c r="F1220" s="4" t="s">
        <v>233</v>
      </c>
      <c r="G1220" s="2" t="s">
        <v>232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</row>
    <row r="1221" spans="1:63" hidden="1" x14ac:dyDescent="0.2">
      <c r="A1221" s="6">
        <v>43816</v>
      </c>
      <c r="B1221" s="2">
        <f>DAY(A1221)</f>
        <v>17</v>
      </c>
      <c r="C1221" s="2">
        <f>MONTH(A1221)</f>
        <v>12</v>
      </c>
      <c r="D1221" s="2">
        <f>YEAR(A1221)</f>
        <v>2019</v>
      </c>
      <c r="E1221" s="3">
        <v>-10.69</v>
      </c>
      <c r="F1221" s="4" t="s">
        <v>233</v>
      </c>
      <c r="G1221" s="2" t="s">
        <v>232</v>
      </c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</row>
    <row r="1222" spans="1:63" hidden="1" x14ac:dyDescent="0.2">
      <c r="A1222" s="6">
        <v>43815</v>
      </c>
      <c r="B1222" s="2">
        <f>DAY(A1222)</f>
        <v>16</v>
      </c>
      <c r="C1222" s="2">
        <f>MONTH(A1222)</f>
        <v>12</v>
      </c>
      <c r="D1222" s="2">
        <f>YEAR(A1222)</f>
        <v>2019</v>
      </c>
      <c r="E1222" s="3">
        <v>-64</v>
      </c>
      <c r="F1222" s="4" t="s">
        <v>231</v>
      </c>
      <c r="G1222" s="4" t="s">
        <v>218</v>
      </c>
      <c r="H1222" s="4"/>
      <c r="I1222" s="4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</row>
    <row r="1223" spans="1:63" hidden="1" x14ac:dyDescent="0.2">
      <c r="A1223" s="6">
        <v>43815</v>
      </c>
      <c r="B1223" s="2">
        <f>DAY(A1223)</f>
        <v>16</v>
      </c>
      <c r="C1223" s="2">
        <f>MONTH(A1223)</f>
        <v>12</v>
      </c>
      <c r="D1223" s="2">
        <f>YEAR(A1223)</f>
        <v>2019</v>
      </c>
      <c r="E1223" s="3">
        <v>-237.5</v>
      </c>
      <c r="F1223" s="4" t="s">
        <v>225</v>
      </c>
      <c r="G1223" s="2" t="s">
        <v>220</v>
      </c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</row>
    <row r="1224" spans="1:63" hidden="1" x14ac:dyDescent="0.2">
      <c r="A1224" s="6">
        <v>43815</v>
      </c>
      <c r="B1224" s="2">
        <f>DAY(A1224)</f>
        <v>16</v>
      </c>
      <c r="C1224" s="2">
        <f>MONTH(A1224)</f>
        <v>12</v>
      </c>
      <c r="D1224" s="2">
        <f>YEAR(A1224)</f>
        <v>2019</v>
      </c>
      <c r="E1224" s="3">
        <v>345</v>
      </c>
      <c r="F1224" s="4" t="s">
        <v>221</v>
      </c>
      <c r="G1224" s="2" t="s">
        <v>220</v>
      </c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</row>
    <row r="1225" spans="1:63" hidden="1" x14ac:dyDescent="0.2">
      <c r="A1225" s="6">
        <v>43813</v>
      </c>
      <c r="B1225" s="2">
        <f>DAY(A1225)</f>
        <v>14</v>
      </c>
      <c r="C1225" s="2">
        <f>MONTH(A1225)</f>
        <v>12</v>
      </c>
      <c r="D1225" s="2">
        <f>YEAR(A1225)</f>
        <v>2019</v>
      </c>
      <c r="E1225" s="3">
        <v>-104.85</v>
      </c>
      <c r="F1225" s="4" t="s">
        <v>230</v>
      </c>
      <c r="G1225" s="4" t="s">
        <v>229</v>
      </c>
      <c r="H1225" s="4"/>
      <c r="I1225" s="4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</row>
    <row r="1226" spans="1:63" hidden="1" x14ac:dyDescent="0.2">
      <c r="A1226" s="6">
        <v>43812</v>
      </c>
      <c r="B1226" s="2">
        <f>DAY(A1226)</f>
        <v>13</v>
      </c>
      <c r="C1226" s="2">
        <f>MONTH(A1226)</f>
        <v>12</v>
      </c>
      <c r="D1226" s="2">
        <f>YEAR(A1226)</f>
        <v>2019</v>
      </c>
      <c r="E1226" s="3">
        <v>-800</v>
      </c>
      <c r="F1226" s="4" t="s">
        <v>228</v>
      </c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</row>
    <row r="1227" spans="1:63" hidden="1" x14ac:dyDescent="0.2">
      <c r="A1227" s="6">
        <v>43804</v>
      </c>
      <c r="B1227" s="2">
        <f>DAY(A1227)</f>
        <v>5</v>
      </c>
      <c r="C1227" s="2">
        <f>MONTH(A1227)</f>
        <v>12</v>
      </c>
      <c r="D1227" s="2">
        <f>YEAR(A1227)</f>
        <v>2019</v>
      </c>
      <c r="E1227" s="3">
        <v>-30</v>
      </c>
      <c r="F1227" s="4" t="s">
        <v>227</v>
      </c>
      <c r="G1227" s="4" t="s">
        <v>218</v>
      </c>
      <c r="H1227" s="4"/>
      <c r="I1227" s="4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</row>
    <row r="1228" spans="1:63" hidden="1" x14ac:dyDescent="0.2">
      <c r="A1228" s="6">
        <v>43804</v>
      </c>
      <c r="B1228" s="2">
        <f>DAY(A1228)</f>
        <v>5</v>
      </c>
      <c r="C1228" s="2">
        <f>MONTH(A1228)</f>
        <v>12</v>
      </c>
      <c r="D1228" s="2">
        <f>YEAR(A1228)</f>
        <v>2019</v>
      </c>
      <c r="E1228" s="3">
        <v>245</v>
      </c>
      <c r="F1228" s="4" t="s">
        <v>221</v>
      </c>
      <c r="G1228" s="2" t="s">
        <v>220</v>
      </c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</row>
    <row r="1229" spans="1:63" hidden="1" x14ac:dyDescent="0.2">
      <c r="A1229" s="6">
        <v>43799</v>
      </c>
      <c r="B1229" s="2">
        <f>DAY(A1229)</f>
        <v>30</v>
      </c>
      <c r="C1229" s="2">
        <f>MONTH(A1229)</f>
        <v>11</v>
      </c>
      <c r="D1229" s="2">
        <f>YEAR(A1229)</f>
        <v>2019</v>
      </c>
      <c r="E1229" s="3">
        <v>101.89</v>
      </c>
      <c r="F1229" s="4" t="s">
        <v>226</v>
      </c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</row>
    <row r="1230" spans="1:63" hidden="1" x14ac:dyDescent="0.2">
      <c r="A1230" s="6">
        <v>43798</v>
      </c>
      <c r="B1230" s="2">
        <f>DAY(A1230)</f>
        <v>29</v>
      </c>
      <c r="C1230" s="2">
        <f>MONTH(A1230)</f>
        <v>11</v>
      </c>
      <c r="D1230" s="2">
        <f>YEAR(A1230)</f>
        <v>2019</v>
      </c>
      <c r="E1230" s="3">
        <v>120</v>
      </c>
      <c r="F1230" s="4" t="s">
        <v>221</v>
      </c>
      <c r="G1230" s="2" t="s">
        <v>220</v>
      </c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</row>
    <row r="1231" spans="1:63" hidden="1" x14ac:dyDescent="0.2">
      <c r="A1231" s="6">
        <v>43794</v>
      </c>
      <c r="B1231" s="2">
        <f>DAY(A1231)</f>
        <v>25</v>
      </c>
      <c r="C1231" s="2">
        <f>MONTH(A1231)</f>
        <v>11</v>
      </c>
      <c r="D1231" s="2">
        <f>YEAR(A1231)</f>
        <v>2019</v>
      </c>
      <c r="E1231" s="3">
        <v>-285</v>
      </c>
      <c r="F1231" s="4" t="s">
        <v>225</v>
      </c>
      <c r="G1231" s="2" t="s">
        <v>220</v>
      </c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</row>
    <row r="1232" spans="1:63" hidden="1" x14ac:dyDescent="0.2">
      <c r="A1232" s="6">
        <v>43791</v>
      </c>
      <c r="B1232" s="2">
        <f>DAY(A1232)</f>
        <v>22</v>
      </c>
      <c r="C1232" s="2">
        <f>MONTH(A1232)</f>
        <v>11</v>
      </c>
      <c r="D1232" s="2">
        <f>YEAR(A1232)</f>
        <v>2019</v>
      </c>
      <c r="E1232" s="3">
        <v>-46.47</v>
      </c>
      <c r="F1232" s="4" t="s">
        <v>224</v>
      </c>
      <c r="G1232" s="4" t="s">
        <v>223</v>
      </c>
      <c r="H1232" s="4"/>
      <c r="I1232" s="4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</row>
    <row r="1233" spans="1:63" hidden="1" x14ac:dyDescent="0.2">
      <c r="A1233" s="6">
        <v>43791</v>
      </c>
      <c r="B1233" s="2">
        <f>DAY(A1233)</f>
        <v>22</v>
      </c>
      <c r="C1233" s="2">
        <f>MONTH(A1233)</f>
        <v>11</v>
      </c>
      <c r="D1233" s="2">
        <f>YEAR(A1233)</f>
        <v>2019</v>
      </c>
      <c r="E1233" s="3">
        <v>245</v>
      </c>
      <c r="F1233" s="4" t="s">
        <v>221</v>
      </c>
      <c r="G1233" s="2" t="s">
        <v>220</v>
      </c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</row>
    <row r="1234" spans="1:63" x14ac:dyDescent="0.2">
      <c r="A1234" s="6">
        <v>43788</v>
      </c>
      <c r="B1234" s="2">
        <f>DAY(A1234)</f>
        <v>19</v>
      </c>
      <c r="C1234" s="2">
        <f>MONTH(A1234)</f>
        <v>11</v>
      </c>
      <c r="D1234" s="2">
        <f>YEAR(A1234)</f>
        <v>2019</v>
      </c>
      <c r="E1234" s="3">
        <v>-38.26</v>
      </c>
      <c r="F1234" s="4" t="s">
        <v>175</v>
      </c>
      <c r="G1234" s="4" t="s">
        <v>60</v>
      </c>
      <c r="H1234" s="4"/>
      <c r="I1234" s="4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  <c r="AY1234" s="2">
        <v>0</v>
      </c>
      <c r="AZ1234" s="2">
        <v>0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1</v>
      </c>
      <c r="BG1234" s="2">
        <v>0</v>
      </c>
      <c r="BH1234" s="2">
        <v>0</v>
      </c>
      <c r="BI1234" s="2">
        <v>0</v>
      </c>
      <c r="BJ1234" s="2">
        <v>0</v>
      </c>
      <c r="BK1234" s="2">
        <v>4</v>
      </c>
    </row>
    <row r="1235" spans="1:63" hidden="1" x14ac:dyDescent="0.2">
      <c r="A1235" s="6">
        <v>43788</v>
      </c>
      <c r="B1235" s="2">
        <f>DAY(A1235)</f>
        <v>19</v>
      </c>
      <c r="C1235" s="2">
        <f>MONTH(A1235)</f>
        <v>11</v>
      </c>
      <c r="D1235" s="2">
        <f>YEAR(A1235)</f>
        <v>2019</v>
      </c>
      <c r="E1235" s="3">
        <v>673</v>
      </c>
      <c r="F1235" s="4" t="s">
        <v>222</v>
      </c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</row>
    <row r="1236" spans="1:63" hidden="1" x14ac:dyDescent="0.2">
      <c r="A1236" s="6">
        <v>43788</v>
      </c>
      <c r="B1236" s="2">
        <f>DAY(A1236)</f>
        <v>19</v>
      </c>
      <c r="C1236" s="2">
        <f>MONTH(A1236)</f>
        <v>11</v>
      </c>
      <c r="D1236" s="2">
        <f>YEAR(A1236)</f>
        <v>2019</v>
      </c>
      <c r="E1236" s="3">
        <v>72.31</v>
      </c>
      <c r="F1236" s="4" t="s">
        <v>221</v>
      </c>
      <c r="G1236" s="2" t="s">
        <v>220</v>
      </c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</row>
    <row r="1237" spans="1:63" hidden="1" x14ac:dyDescent="0.2">
      <c r="A1237" s="6">
        <v>43787</v>
      </c>
      <c r="B1237" s="2">
        <f>DAY(A1237)</f>
        <v>18</v>
      </c>
      <c r="C1237" s="2">
        <f>MONTH(A1237)</f>
        <v>11</v>
      </c>
      <c r="D1237" s="2">
        <f>YEAR(A1237)</f>
        <v>2019</v>
      </c>
      <c r="E1237" s="3">
        <v>-43</v>
      </c>
      <c r="F1237" s="4" t="s">
        <v>219</v>
      </c>
      <c r="G1237" s="4" t="s">
        <v>218</v>
      </c>
      <c r="H1237" s="4"/>
      <c r="I1237" s="4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</row>
    <row r="1238" spans="1:63" hidden="1" x14ac:dyDescent="0.2">
      <c r="A1238" s="6">
        <v>43787</v>
      </c>
      <c r="B1238" s="2">
        <f>DAY(A1238)</f>
        <v>18</v>
      </c>
      <c r="C1238" s="2">
        <f>MONTH(A1238)</f>
        <v>11</v>
      </c>
      <c r="D1238" s="2">
        <f>YEAR(A1238)</f>
        <v>2019</v>
      </c>
      <c r="E1238" s="3">
        <v>-100.18</v>
      </c>
      <c r="F1238" s="4" t="s">
        <v>217</v>
      </c>
      <c r="G1238" s="4" t="s">
        <v>216</v>
      </c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</row>
    <row r="1239" spans="1:63" hidden="1" x14ac:dyDescent="0.2">
      <c r="A1239" s="6">
        <v>43787</v>
      </c>
      <c r="B1239" s="2">
        <f>DAY(A1239)</f>
        <v>18</v>
      </c>
      <c r="C1239" s="2">
        <f>MONTH(A1239)</f>
        <v>11</v>
      </c>
      <c r="D1239" s="2">
        <f>YEAR(A1239)</f>
        <v>2019</v>
      </c>
      <c r="E1239" s="3">
        <v>-141.93</v>
      </c>
      <c r="F1239" s="4" t="s">
        <v>215</v>
      </c>
      <c r="G1239" s="2" t="s">
        <v>214</v>
      </c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</row>
    <row r="1240" spans="1:63" x14ac:dyDescent="0.2">
      <c r="A1240" s="6">
        <v>43787</v>
      </c>
      <c r="B1240" s="2">
        <f>DAY(A1240)</f>
        <v>18</v>
      </c>
      <c r="C1240" s="2">
        <f>MONTH(A1240)</f>
        <v>11</v>
      </c>
      <c r="D1240" s="2">
        <f>YEAR(A1240)</f>
        <v>2019</v>
      </c>
      <c r="E1240" s="3">
        <v>-62.83</v>
      </c>
      <c r="F1240" s="4" t="s">
        <v>188</v>
      </c>
      <c r="G1240" s="2" t="s">
        <v>64</v>
      </c>
      <c r="H1240" s="2"/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1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  <c r="AX1240" s="2">
        <v>0</v>
      </c>
      <c r="AY1240" s="2">
        <v>0</v>
      </c>
      <c r="AZ1240" s="2">
        <v>0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3</v>
      </c>
    </row>
    <row r="1241" spans="1:63" hidden="1" x14ac:dyDescent="0.2">
      <c r="A1241" s="6">
        <v>43785</v>
      </c>
      <c r="B1241" s="2">
        <f>DAY(A1241)</f>
        <v>16</v>
      </c>
      <c r="C1241" s="2">
        <f>MONTH(A1241)</f>
        <v>11</v>
      </c>
      <c r="D1241" s="2">
        <f>YEAR(A1241)</f>
        <v>2019</v>
      </c>
      <c r="E1241" s="3">
        <v>-135.41</v>
      </c>
      <c r="F1241" s="4" t="s">
        <v>213</v>
      </c>
      <c r="G1241" s="2" t="s">
        <v>212</v>
      </c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</row>
    <row r="1242" spans="1:63" hidden="1" x14ac:dyDescent="0.2">
      <c r="A1242" s="6">
        <v>43784</v>
      </c>
      <c r="B1242" s="2">
        <f>DAY(A1242)</f>
        <v>15</v>
      </c>
      <c r="C1242" s="2">
        <f>MONTH(A1242)</f>
        <v>11</v>
      </c>
      <c r="D1242" s="2">
        <f>YEAR(A1242)</f>
        <v>2019</v>
      </c>
      <c r="E1242" s="3">
        <v>-103.1</v>
      </c>
      <c r="F1242" s="4" t="s">
        <v>211</v>
      </c>
      <c r="G1242" s="2" t="s">
        <v>210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</row>
    <row r="1243" spans="1:63" x14ac:dyDescent="0.2">
      <c r="A1243" s="6">
        <v>43783</v>
      </c>
      <c r="B1243" s="2">
        <f>DAY(A1243)</f>
        <v>14</v>
      </c>
      <c r="C1243" s="2">
        <f>MONTH(A1243)</f>
        <v>11</v>
      </c>
      <c r="D1243" s="2">
        <f>YEAR(A1243)</f>
        <v>2019</v>
      </c>
      <c r="E1243" s="3">
        <v>-12.74</v>
      </c>
      <c r="F1243" s="4" t="s">
        <v>169</v>
      </c>
      <c r="G1243" s="4" t="s">
        <v>64</v>
      </c>
      <c r="H1243" s="4"/>
      <c r="I1243" s="4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1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  <c r="AY1243" s="2">
        <v>0</v>
      </c>
      <c r="AZ1243" s="2">
        <v>0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3</v>
      </c>
    </row>
    <row r="1244" spans="1:63" hidden="1" x14ac:dyDescent="0.2">
      <c r="A1244" s="6">
        <v>43782</v>
      </c>
      <c r="B1244" s="2">
        <f>DAY(A1244)</f>
        <v>13</v>
      </c>
      <c r="C1244" s="2">
        <f>MONTH(A1244)</f>
        <v>11</v>
      </c>
      <c r="D1244" s="2">
        <f>YEAR(A1244)</f>
        <v>2019</v>
      </c>
      <c r="E1244" s="3">
        <v>-99</v>
      </c>
      <c r="F1244" s="4" t="s">
        <v>209</v>
      </c>
      <c r="G1244" s="2" t="s">
        <v>208</v>
      </c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</row>
    <row r="1245" spans="1:63" x14ac:dyDescent="0.2">
      <c r="A1245" s="6">
        <v>43782</v>
      </c>
      <c r="B1245" s="2">
        <f>DAY(A1245)</f>
        <v>13</v>
      </c>
      <c r="C1245" s="2">
        <f>MONTH(A1245)</f>
        <v>11</v>
      </c>
      <c r="D1245" s="2">
        <f>YEAR(A1245)</f>
        <v>2019</v>
      </c>
      <c r="E1245" s="3">
        <v>-11.92</v>
      </c>
      <c r="F1245" s="4" t="s">
        <v>204</v>
      </c>
      <c r="G1245" s="4" t="s">
        <v>60</v>
      </c>
      <c r="H1245" s="2"/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  <c r="AY1245" s="2">
        <v>0</v>
      </c>
      <c r="AZ1245" s="2">
        <v>0</v>
      </c>
      <c r="BA1245" s="2">
        <v>0</v>
      </c>
      <c r="BB1245" s="2">
        <v>0</v>
      </c>
      <c r="BC1245" s="2">
        <v>0</v>
      </c>
      <c r="BD1245" s="2">
        <v>1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4</v>
      </c>
    </row>
    <row r="1246" spans="1:63" x14ac:dyDescent="0.2">
      <c r="A1246" s="6">
        <v>43781</v>
      </c>
      <c r="B1246" s="2">
        <f>DAY(A1246)</f>
        <v>12</v>
      </c>
      <c r="C1246" s="2">
        <f>MONTH(A1246)</f>
        <v>11</v>
      </c>
      <c r="D1246" s="2">
        <f>YEAR(A1246)</f>
        <v>2019</v>
      </c>
      <c r="E1246" s="3">
        <v>-7.82</v>
      </c>
      <c r="F1246" s="4" t="s">
        <v>197</v>
      </c>
      <c r="G1246" s="2" t="s">
        <v>64</v>
      </c>
      <c r="H1246" s="2"/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  <c r="AY1246" s="2">
        <v>0</v>
      </c>
      <c r="AZ1246" s="2">
        <v>0</v>
      </c>
      <c r="BA1246" s="2">
        <v>0</v>
      </c>
      <c r="BB1246" s="2">
        <v>0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3</v>
      </c>
    </row>
    <row r="1247" spans="1:63" x14ac:dyDescent="0.2">
      <c r="A1247" s="6">
        <v>43781</v>
      </c>
      <c r="B1247" s="2">
        <f>DAY(A1247)</f>
        <v>12</v>
      </c>
      <c r="C1247" s="2">
        <f>MONTH(A1247)</f>
        <v>11</v>
      </c>
      <c r="D1247" s="2">
        <f>YEAR(A1247)</f>
        <v>2019</v>
      </c>
      <c r="E1247" s="3">
        <v>-12.18</v>
      </c>
      <c r="F1247" s="4" t="s">
        <v>198</v>
      </c>
      <c r="G1247" s="4" t="s">
        <v>60</v>
      </c>
      <c r="H1247" s="4"/>
      <c r="I1247" s="4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  <c r="AY1247" s="2">
        <v>0</v>
      </c>
      <c r="AZ1247" s="2">
        <v>0</v>
      </c>
      <c r="BA1247" s="2">
        <v>0</v>
      </c>
      <c r="BB1247" s="2">
        <v>0</v>
      </c>
      <c r="BC1247" s="2">
        <v>0</v>
      </c>
      <c r="BD1247" s="2">
        <v>1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4</v>
      </c>
    </row>
    <row r="1248" spans="1:63" x14ac:dyDescent="0.2">
      <c r="A1248" s="6">
        <v>43781</v>
      </c>
      <c r="B1248" s="2">
        <f>DAY(A1248)</f>
        <v>12</v>
      </c>
      <c r="C1248" s="2">
        <f>MONTH(A1248)</f>
        <v>11</v>
      </c>
      <c r="D1248" s="2">
        <f>YEAR(A1248)</f>
        <v>2019</v>
      </c>
      <c r="E1248" s="3">
        <v>-174.26</v>
      </c>
      <c r="F1248" s="4" t="s">
        <v>188</v>
      </c>
      <c r="G1248" s="2" t="s">
        <v>64</v>
      </c>
      <c r="H1248" s="2"/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1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  <c r="AY1248" s="2">
        <v>0</v>
      </c>
      <c r="AZ1248" s="2">
        <v>0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3</v>
      </c>
    </row>
    <row r="1249" spans="1:63" hidden="1" x14ac:dyDescent="0.2">
      <c r="A1249" s="6">
        <v>43776</v>
      </c>
      <c r="B1249" s="2">
        <f>DAY(A1249)</f>
        <v>7</v>
      </c>
      <c r="C1249" s="2">
        <f>MONTH(A1249)</f>
        <v>11</v>
      </c>
      <c r="D1249" s="2">
        <f>YEAR(A1249)</f>
        <v>2019</v>
      </c>
      <c r="E1249" s="3">
        <v>-800</v>
      </c>
      <c r="F1249" s="4" t="s">
        <v>207</v>
      </c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</row>
    <row r="1250" spans="1:63" hidden="1" x14ac:dyDescent="0.2">
      <c r="A1250" s="6">
        <v>43774</v>
      </c>
      <c r="B1250" s="2">
        <f>DAY(A1250)</f>
        <v>5</v>
      </c>
      <c r="C1250" s="2">
        <f>MONTH(A1250)</f>
        <v>11</v>
      </c>
      <c r="D1250" s="2">
        <f>YEAR(A1250)</f>
        <v>2019</v>
      </c>
      <c r="E1250" s="3">
        <v>-25</v>
      </c>
      <c r="F1250" s="4" t="s">
        <v>206</v>
      </c>
      <c r="G1250" s="4"/>
      <c r="H1250" s="4"/>
      <c r="I1250" s="4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</row>
    <row r="1251" spans="1:63" hidden="1" x14ac:dyDescent="0.2">
      <c r="A1251" s="6">
        <v>43774</v>
      </c>
      <c r="B1251" s="2">
        <f>DAY(A1251)</f>
        <v>5</v>
      </c>
      <c r="C1251" s="2">
        <f>MONTH(A1251)</f>
        <v>11</v>
      </c>
      <c r="D1251" s="2">
        <f>YEAR(A1251)</f>
        <v>2019</v>
      </c>
      <c r="E1251" s="3">
        <v>2777.98</v>
      </c>
      <c r="F1251" s="4" t="s">
        <v>205</v>
      </c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</row>
    <row r="1252" spans="1:63" hidden="1" x14ac:dyDescent="0.2"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</row>
    <row r="1253" spans="1:63" hidden="1" x14ac:dyDescent="0.2"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</row>
  </sheetData>
  <autoFilter ref="A1:BK1253" xr:uid="{850A5308-B976-9D4A-AE12-B43A35236C3D}">
    <filterColumn colId="6">
      <filters>
        <filter val="Fast Food"/>
        <filter val="Gas"/>
        <filter val="Groceries"/>
        <filter val="Utilities"/>
      </filters>
    </filterColumn>
  </autoFilter>
  <hyperlinks>
    <hyperlink ref="F6" r:id="rId1" display="http://amzn.com/billWAUS" xr:uid="{12CBD5A3-13BD-CA46-BF58-AD33B4821135}"/>
    <hyperlink ref="F10" r:id="rId2" display="http://www.doordash.caus/" xr:uid="{B5AB57C8-9AF1-5F40-BE51-971F419EE266}"/>
    <hyperlink ref="F27" r:id="rId3" display="http://www.doordash.caus/" xr:uid="{9F2D6C54-6AF0-EF41-BF0F-603AFCEAA547}"/>
    <hyperlink ref="F28" r:id="rId4" display="http://amazon.com/" xr:uid="{93A1BDDB-9FE4-A240-A0DB-5D533B545D46}"/>
    <hyperlink ref="F37" r:id="rId5" display="http://www.doordash.caus/" xr:uid="{F718C0DA-D777-374C-B302-1A015E7FE836}"/>
    <hyperlink ref="F43" r:id="rId6" display="http://amazon.com/" xr:uid="{6347B06D-AE59-4C43-A690-1EEC06C8C078}"/>
    <hyperlink ref="F48" r:id="rId7" display="http://apple.com/BILL" xr:uid="{489ED7F7-D4A5-1F4C-9111-3EAD4C10BCED}"/>
    <hyperlink ref="F63" r:id="rId8" display="http://apple.com/BILL" xr:uid="{1F5D2BD2-231D-D548-B7AD-A649C6B5B31B}"/>
    <hyperlink ref="F68" r:id="rId9" display="http://amazon.com/" xr:uid="{FD9C75CA-DA7C-E94B-A06B-44DC9A3E1D9C}"/>
    <hyperlink ref="F93" r:id="rId10" display="http://chipotle.com/" xr:uid="{F3280DF4-C243-3144-9296-150ABAA5DA36}"/>
    <hyperlink ref="F101" r:id="rId11" display="http://samsclub.com/" xr:uid="{A06ED95A-2D9B-B142-8A40-7B5E34DFDBD7}"/>
    <hyperlink ref="F106" r:id="rId12" display="http://amazon.com/" xr:uid="{A8F38D3C-EBE5-5D4A-9354-83038500DECA}"/>
    <hyperlink ref="F117" r:id="rId13" display="http://apple.com/BILL" xr:uid="{249FD97C-D579-2647-8D7B-307E6523CF84}"/>
    <hyperlink ref="F118" r:id="rId14" display="http://amazon.com/" xr:uid="{F1CCBB42-EFD1-F341-9FDC-43A0C5D45CA9}"/>
    <hyperlink ref="F122" r:id="rId15" display="http://godaddy.com/" xr:uid="{E59655DC-9CA1-D84E-B9DF-801F5E5C96DB}"/>
    <hyperlink ref="F131" r:id="rId16" display="http://apple.com/BILL" xr:uid="{28F946D2-46A8-4A4B-97F2-A6BB39C48D51}"/>
    <hyperlink ref="F143" r:id="rId17" display="http://amazon.com/" xr:uid="{EBD1FE53-5648-7242-969D-F1A4263F0EED}"/>
    <hyperlink ref="F145" r:id="rId18" display="http://amazon.com/" xr:uid="{94D4FD8B-D5E2-6B4F-AF31-6CFD95FD20D2}"/>
    <hyperlink ref="F147" r:id="rId19" display="http://samsclub.com/" xr:uid="{40F9BEFE-967A-E642-ACB6-16DCA6942BD2}"/>
    <hyperlink ref="F167" r:id="rId20" display="http://amzn.com/billWAUS" xr:uid="{C71BCAF9-BF32-F642-8557-5360DC65DB92}"/>
    <hyperlink ref="F169" r:id="rId21" display="http://amazon.com/" xr:uid="{684D3DD0-99ED-684B-BAA1-752B6A5CAF0A}"/>
    <hyperlink ref="F182" r:id="rId22" display="http://amzn.com/billWAUS" xr:uid="{ECBF0DB5-A6D1-0043-88A2-C8EFD32C8D68}"/>
    <hyperlink ref="F183" r:id="rId23" display="http://amazon.com/" xr:uid="{F99F589F-2366-0449-BE68-8AA0B1AC54AB}"/>
    <hyperlink ref="F186" r:id="rId24" display="http://amazon.com/" xr:uid="{16C37972-25BF-5246-959E-49CF7D538251}"/>
    <hyperlink ref="F187" r:id="rId25" display="http://amazon.com/" xr:uid="{1BD69E00-287B-B54D-8514-1C8ADBFCFF49}"/>
    <hyperlink ref="F197" r:id="rId26" display="http://samsclub.com/" xr:uid="{3B2B04B0-0EFC-5B42-BDBF-06A845AACCDA}"/>
    <hyperlink ref="F199" r:id="rId27" display="http://apple.com/BILL" xr:uid="{B80F67DE-4E7C-3D44-9801-39DCF11ED1DD}"/>
    <hyperlink ref="F217" r:id="rId28" display="http://amazon.com/" xr:uid="{F0B805A5-BA85-5840-90D2-C6559817D2D3}"/>
    <hyperlink ref="F218" r:id="rId29" display="http://amazon.com/" xr:uid="{20E7E433-EC0C-974E-B098-7B0D605A203D}"/>
    <hyperlink ref="F242" r:id="rId30" display="http://samsclub.com/" xr:uid="{98884623-A4FB-BD4E-868F-2334C85B28F1}"/>
    <hyperlink ref="F260" r:id="rId31" display="http://amazon.com/" xr:uid="{13D3CAEB-6385-7547-B1B5-B061E97CACFD}"/>
    <hyperlink ref="F269" r:id="rId32" display="http://amazon.com/" xr:uid="{1EE0E6CA-1027-B346-A6AB-577D176194FD}"/>
    <hyperlink ref="F270" r:id="rId33" display="http://amazon.com/" xr:uid="{BA41085D-1CBC-9F45-A012-544DDE9E7D58}"/>
    <hyperlink ref="F271" r:id="rId34" display="http://amazon.com/" xr:uid="{6AE4B16C-3762-1F4B-B59B-55F3420F6E8A}"/>
    <hyperlink ref="F290" r:id="rId35" display="http://apple.com/BILL" xr:uid="{91FD18F4-ED6D-3842-A053-AB09F32668EE}"/>
    <hyperlink ref="F293" r:id="rId36" display="http://amazon.com/" xr:uid="{CBE47D48-BEE2-3849-B7AE-2E5D354760A9}"/>
    <hyperlink ref="F316" r:id="rId37" display="http://samsclub.com/" xr:uid="{9EA813B7-92B6-D648-A797-28F3D217F2F3}"/>
    <hyperlink ref="F345" r:id="rId38" display="http://amazon.com/" xr:uid="{A78FECDC-D8C1-A643-A95B-A94F3B2674E3}"/>
    <hyperlink ref="F353" r:id="rId39" display="http://amzn.com/billWAUS" xr:uid="{84ED1612-FF83-6E45-92E3-3D7C7666EA13}"/>
    <hyperlink ref="F357" r:id="rId40" display="http://amazon.com/" xr:uid="{C1ABE7AC-4DED-204C-8235-28A1A61A95F0}"/>
    <hyperlink ref="F358" r:id="rId41" display="http://amazon.com/" xr:uid="{1ABB6B82-1B22-674B-8EFB-6156796937F8}"/>
    <hyperlink ref="F363" r:id="rId42" display="http://apple.com/US" xr:uid="{27052331-E047-9B41-BB39-145D25CC846C}"/>
    <hyperlink ref="F364" r:id="rId43" display="http://apple.com/US" xr:uid="{570AA5EB-1079-9F49-BD17-04672D2B61EE}"/>
    <hyperlink ref="F365" r:id="rId44" display="http://apple.com/BILL" xr:uid="{EEE6B2A1-27D6-9648-AF0A-C29D37BA7924}"/>
    <hyperlink ref="F374" r:id="rId45" display="http://amazon.com/" xr:uid="{8787689A-FFA1-1642-8AED-9B4D995F524F}"/>
    <hyperlink ref="F376" r:id="rId46" display="http://grubhub.com/" xr:uid="{8FB94C09-EA87-C648-B0D3-CC29CC5B8B4F}"/>
    <hyperlink ref="F394" r:id="rId47" display="http://target.com/" xr:uid="{E7D0A93B-0320-F343-9E7F-A04EB706E6C5}"/>
    <hyperlink ref="F395" r:id="rId48" display="http://amazon.com/" xr:uid="{9AF884BE-0015-CF46-8BF9-C0EF7915B951}"/>
    <hyperlink ref="F396" r:id="rId49" display="http://grubhub.com/" xr:uid="{BC32B43D-1A21-5644-8AE9-CC124123FDED}"/>
    <hyperlink ref="F405" r:id="rId50" display="http://amazon.com/" xr:uid="{61565032-8359-CE47-AF45-363D6E8F2199}"/>
    <hyperlink ref="F411" r:id="rId51" display="http://amazon.com/" xr:uid="{3BDD9E08-CACF-1E49-B825-DC8F67302ED2}"/>
    <hyperlink ref="F414" r:id="rId52" display="http://amazon.com/" xr:uid="{A47EB141-C146-894B-AA15-96FA9732BB2B}"/>
    <hyperlink ref="F419" r:id="rId53" display="http://homedepot.com/" xr:uid="{F7C1279D-1F9B-F944-A224-A64D726360E1}"/>
    <hyperlink ref="F426" r:id="rId54" display="http://amazon.com/" xr:uid="{37EEA2CD-7649-6542-AA70-1A27E9564B0A}"/>
    <hyperlink ref="F427" r:id="rId55" display="http://grubhub.com/" xr:uid="{4BB517A8-94C3-2D4B-8283-2FD42336B5B2}"/>
    <hyperlink ref="F439" r:id="rId56" display="http://grubhub.com/" xr:uid="{3C9F8570-E306-3B4C-B09A-540184460F58}"/>
    <hyperlink ref="F452" r:id="rId57" display="http://target.com/" xr:uid="{BAB584D9-D814-9548-97F4-B8F451651182}"/>
    <hyperlink ref="F462" r:id="rId58" display="http://amazon.com/" xr:uid="{B6D5AB29-0A00-324F-9AEA-D138F62D29EA}"/>
    <hyperlink ref="F467" r:id="rId59" display="http://target.com/" xr:uid="{88FB099A-22BB-8A43-AFF3-FD278844AA9C}"/>
    <hyperlink ref="F470" r:id="rId60" display="http://apple.com/BILL" xr:uid="{8A07C5B0-6C39-D54D-98C9-202B22B95BBA}"/>
    <hyperlink ref="F472" r:id="rId61" display="http://samsclub.com/" xr:uid="{EC238491-D987-264D-ADAF-CCE9BF11DB23}"/>
    <hyperlink ref="F477" r:id="rId62" display="http://grubhub.com/" xr:uid="{47CDF077-C7CA-5C43-B64D-CA18FCE25DAC}"/>
    <hyperlink ref="F491" r:id="rId63" display="http://amazon.com/" xr:uid="{FD1778C2-B687-9741-BC69-19AD84560E1F}"/>
    <hyperlink ref="F495" r:id="rId64" display="http://apple.com/BILL" xr:uid="{1947CA14-7449-1A4C-AF83-9C510AD126FC}"/>
    <hyperlink ref="F500" r:id="rId65" display="http://grubhub.com/" xr:uid="{B11D16CB-8E1E-5E44-8A49-4CC4B09ED243}"/>
    <hyperlink ref="F525" r:id="rId66" display="http://amzn.com/billWAUS" xr:uid="{226D2BED-65FB-9847-9314-E37E3519D0BC}"/>
    <hyperlink ref="F533" r:id="rId67" display="http://apple.com/BILL" xr:uid="{8ACB9618-7781-2E48-A3EC-A9958F3B8E62}"/>
    <hyperlink ref="F535" r:id="rId68" display="http://homedepot.com/" xr:uid="{EA78BF58-C87D-0F44-98F2-5EAD4070ADD0}"/>
    <hyperlink ref="F538" r:id="rId69" display="http://samsclub.com/" xr:uid="{0AB40993-C0CA-4E41-9245-F31AF2B7C130}"/>
    <hyperlink ref="F569" r:id="rId70" display="http://grubhub.com/" xr:uid="{589565A8-1FEF-534B-A80D-71E996F58EBC}"/>
    <hyperlink ref="F571" r:id="rId71" display="http://amazon.com/" xr:uid="{06A7E83E-835B-2F4B-AF60-48470CC2CBE4}"/>
    <hyperlink ref="F573" r:id="rId72" display="http://amazon.com/" xr:uid="{2F5D3E05-6C78-844D-BF51-91C14FD3F0D0}"/>
    <hyperlink ref="F581" r:id="rId73" display="http://olo.com/" xr:uid="{A98EC692-B0E2-6D46-A9B1-992F004D5BB0}"/>
    <hyperlink ref="F584" r:id="rId74" display="http://amzn.com/billWAUS" xr:uid="{EE09766C-635D-DF45-9D39-6948DF03EFE2}"/>
    <hyperlink ref="F586" r:id="rId75" display="http://amazon.com/" xr:uid="{0F00BC0B-B2E8-7549-8858-0EC8C59DF3C5}"/>
    <hyperlink ref="F587" r:id="rId76" display="http://amazon.com/" xr:uid="{A0772FBD-A728-6745-83B1-9F6EE353D201}"/>
    <hyperlink ref="F592" r:id="rId77" display="http://grubhub.com/" xr:uid="{B2D39A03-ED34-9240-B825-449FEE56BCBA}"/>
    <hyperlink ref="F606" r:id="rId78" display="http://amazon.com/" xr:uid="{D7255487-74C5-4741-A9C4-315604ECD603}"/>
    <hyperlink ref="F628" r:id="rId79" display="http://apple.com/BILL" xr:uid="{031F2EB3-5ADD-E942-A237-895DBEF9DC7B}"/>
    <hyperlink ref="F630" r:id="rId80" display="http://zappos.com/" xr:uid="{8EC88AC7-AE96-8F48-B1DD-852B587EDF15}"/>
    <hyperlink ref="F634" r:id="rId81" display="http://amazon.com/" xr:uid="{A545E089-F32D-464E-BB2E-C155C50B7A6B}"/>
    <hyperlink ref="F635" r:id="rId82" display="http://amazon.com/" xr:uid="{3D3C960D-50B7-CD48-8A14-14814890E423}"/>
    <hyperlink ref="F645" r:id="rId83" display="http://amazon.com/" xr:uid="{BE69CA60-9999-A547-B4C0-189EDAF0CF05}"/>
    <hyperlink ref="F648" r:id="rId84" display="http://amazon.com/" xr:uid="{D7704BE6-0584-C449-8763-48A7C2E62C1F}"/>
    <hyperlink ref="F649" r:id="rId85" display="http://amazon.com/" xr:uid="{1553D293-8D43-624A-90AD-AB4A398A3325}"/>
    <hyperlink ref="F654" r:id="rId86" display="http://amazon.com/" xr:uid="{3CD68B99-1AA0-1C4E-A814-FFDBE86DC0AB}"/>
    <hyperlink ref="F655" r:id="rId87" display="http://amazon.com/" xr:uid="{EA53D31E-B552-614A-84CC-312328B58CB5}"/>
    <hyperlink ref="F657" r:id="rId88" display="http://amazon.com/" xr:uid="{510E9467-63C9-AD42-A79E-3D75BA044F41}"/>
    <hyperlink ref="F671" r:id="rId89" display="http://apple.com/BILL" xr:uid="{DA7FA170-3021-564C-AFAB-890B2B05403B}"/>
    <hyperlink ref="F674" r:id="rId90" display="http://oculus.com/" xr:uid="{79D7D8CD-498A-334E-A0E8-7BF24FF6E1AD}"/>
    <hyperlink ref="F675" r:id="rId91" display="http://oculus.com/" xr:uid="{3CF7B6BC-FCA0-B14B-AEA1-6C6F0E1898AB}"/>
    <hyperlink ref="F682" r:id="rId92" display="http://amazon.com/" xr:uid="{A5F5EDB9-F64E-A64E-9E89-544809D7902B}"/>
    <hyperlink ref="F683" r:id="rId93" display="http://amazon.com/" xr:uid="{A4D2D9BB-F99C-5D42-A896-E8F39FDB3D95}"/>
    <hyperlink ref="F685" r:id="rId94" display="http://apple.com/BILL" xr:uid="{A2AB7ADF-9CCD-274C-96E0-1CD6C805A475}"/>
    <hyperlink ref="F695" r:id="rId95" display="http://amzn.com/billWAUS" xr:uid="{73DFBEA4-098F-0247-B592-743C307F0CA6}"/>
    <hyperlink ref="F696" r:id="rId96" display="http://amazon.com/" xr:uid="{02D451BD-8F3A-E441-9369-9902C0AF7E72}"/>
    <hyperlink ref="F698" r:id="rId97" display="http://00624361551delta.com/" xr:uid="{0E1809A6-69B5-0444-BAC1-01F0AD1BD037}"/>
    <hyperlink ref="F725" r:id="rId98" display="http://www.doordash.caus/" xr:uid="{074D5185-989F-504B-BB9E-13D17AAC2EFB}"/>
    <hyperlink ref="F769" r:id="rId99" display="https://ipchautus/" xr:uid="{7512C5E2-594B-184E-9F6F-AD09CE3DD60B}"/>
    <hyperlink ref="F806" r:id="rId100" display="http://amazon.com/" xr:uid="{14FB4D20-34FD-BD4F-A55A-8C203092ADFB}"/>
    <hyperlink ref="F823" r:id="rId101" display="http://wix.com/" xr:uid="{66149CBA-52C6-7343-90A8-ABEA4004B993}"/>
    <hyperlink ref="F901" r:id="rId102" display="http://godaddy.com/" xr:uid="{1F7D9E6B-4014-9B49-98AC-5F47E09B1DBF}"/>
    <hyperlink ref="F908" r:id="rId103" display="http://amazon.com/" xr:uid="{FC1C1427-27F3-944D-8F66-CF9A59BEA558}"/>
    <hyperlink ref="F909" r:id="rId104" display="http://amazon.com/" xr:uid="{5035EB53-73CA-7240-981D-4F7D1FF41898}"/>
    <hyperlink ref="F924" r:id="rId105" display="http://amazon.com/" xr:uid="{B25FFC89-7834-4045-96CA-B325B60DF291}"/>
    <hyperlink ref="F958" r:id="rId106" display="http://amazon.com/" xr:uid="{399E263B-D533-AD48-83A9-8EFC1CEE4B71}"/>
    <hyperlink ref="F1011" r:id="rId107" display="http://amazon.com/" xr:uid="{ACD9AE41-B725-FF42-B497-C88C0FE28344}"/>
    <hyperlink ref="F1040" r:id="rId108" display="http://target.com/" xr:uid="{4892B351-ABAA-F04A-91A2-5DD2CB6DC350}"/>
    <hyperlink ref="F1062" r:id="rId109" display="http://amazon.com/" xr:uid="{B241CFD3-46EC-B14F-949C-B0831BAE3EAD}"/>
    <hyperlink ref="F1077" r:id="rId110" display="http://amazon.com/" xr:uid="{CF35E56E-3827-0B42-B465-33E4C0591AC0}"/>
    <hyperlink ref="F1078" r:id="rId111" display="http://amazon.com/" xr:uid="{F8332E2F-B6AF-C345-B2A4-A36883F3288F}"/>
    <hyperlink ref="F1086" r:id="rId112" display="http://amazon.com/" xr:uid="{3FBD8606-B862-9D4E-9BB7-AB4F60F6366D}"/>
    <hyperlink ref="F1092" r:id="rId113" display="http://apple.com/BILL" xr:uid="{79BCC9BD-19F1-CD45-8A1A-16AD3D6591C0}"/>
    <hyperlink ref="F1137" r:id="rId114" display="http://00624228169delta.com/" xr:uid="{86BB9D7D-EE36-AF41-BACD-F0AEC919E9AC}"/>
    <hyperlink ref="F576" r:id="rId115" display="http://oculus.com/" xr:uid="{39FE9DC3-C0E0-5741-81D4-6935B7E260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2E63D-B523-D14B-B1F6-09EAD3D140B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FoodGroceryUtilities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 Potter</dc:creator>
  <cp:lastModifiedBy>Cassie Potter</cp:lastModifiedBy>
  <dcterms:created xsi:type="dcterms:W3CDTF">2021-11-04T20:34:43Z</dcterms:created>
  <dcterms:modified xsi:type="dcterms:W3CDTF">2021-11-04T21:03:16Z</dcterms:modified>
</cp:coreProperties>
</file>