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bookViews>
  <sheets>
    <sheet name="KI 2019"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x">#N/A</definedName>
    <definedName name="\Y">#REF!</definedName>
    <definedName name="\Z">#REF!</definedName>
    <definedName name="_?__">[1]m2!#REF!</definedName>
    <definedName name="__123Graph_A" hidden="1">[2]PYRAMID!$A$184:$A$263</definedName>
    <definedName name="__123Graph_AGRAPH1" hidden="1">[2]PYRAMID!$A$184:$A$263</definedName>
    <definedName name="__123Graph_AGRAPH2" hidden="1">[2]PYRAMID!$A$184:$A$263</definedName>
    <definedName name="__123Graph_AGRAPH3" hidden="1">[2]PYRAMID!$A$184:$A$263</definedName>
    <definedName name="__123Graph_AIBRD_LEND" hidden="1">[3]WB!$Q$13:$AK$13</definedName>
    <definedName name="__123Graph_APIPELINE" hidden="1">[3]BoP!$U$359:$AQ$359</definedName>
    <definedName name="__123Graph_BIBRD_LEND" hidden="1">[3]WB!$Q$61:$AK$61</definedName>
    <definedName name="__123Graph_BPIPELINE" hidden="1">[3]BoP!$U$358:$AQ$358</definedName>
    <definedName name="__123Graph_X" hidden="1">[2]PYRAMID!$D$184:$D$263</definedName>
    <definedName name="__123Graph_XGRAPH1" hidden="1">[2]PYRAMID!$B$184:$B$263</definedName>
    <definedName name="__123Graph_XGRAPH2" hidden="1">[2]PYRAMID!$C$184:$C$263</definedName>
    <definedName name="__123Graph_XGRAPH3" hidden="1">[2]PYRAMID!$D$184:$D$263</definedName>
    <definedName name="__123Graph_XIBRD_LEND" hidden="1">[3]WB!$Q$9:$AK$9</definedName>
    <definedName name="_1__123Graph_AChart_1" hidden="1">'[4]Table 2'!$K$8:$K$23</definedName>
    <definedName name="_1_0Print_Area">#N/A</definedName>
    <definedName name="_2__123Graph_XChart_1" hidden="1">'[4]Table 2'!$B$8:$B$23</definedName>
    <definedName name="_2_0Print_Area">#N/A</definedName>
    <definedName name="_2Print_Area">#N/A</definedName>
    <definedName name="_3__123Graph_AIBA_IBRD" hidden="1">[3]WB!$Q$62:$AK$62</definedName>
    <definedName name="_3_0MAC">#N/A</definedName>
    <definedName name="_4__123Graph_AWB_ADJ_PRJ" hidden="1">[3]WB!$Q$255:$AK$255</definedName>
    <definedName name="_4_0MAC">#N/A</definedName>
    <definedName name="_4MAC">#N/A</definedName>
    <definedName name="_5_0COUN">#N/A</definedName>
    <definedName name="_6_0COUN">#N/A</definedName>
    <definedName name="_6_5">#N/A</definedName>
    <definedName name="_7_5">#N/A</definedName>
    <definedName name="_7_9">#N/A</definedName>
    <definedName name="_8_9">#N/A</definedName>
    <definedName name="_8B">#N/A</definedName>
    <definedName name="_9__123Graph_BWB_ADJ_PRJ" hidden="1">[3]WB!$Q$257:$AK$257</definedName>
    <definedName name="_9B">#N/A</definedName>
    <definedName name="_9COUN">#N/A</definedName>
    <definedName name="_AMO_UniqueIdentifier" hidden="1">"'d77dc44c-5184-4da4-98ce-d307b4e459a9'"</definedName>
    <definedName name="_EX9596">#REF!</definedName>
    <definedName name="_Fill" hidden="1">#REF!</definedName>
    <definedName name="_Filler" hidden="1">[5]A!$A$43:$A$598</definedName>
    <definedName name="_ftr3">'[6]USA-Germany'!$B$30:$R$30</definedName>
    <definedName name="_Key1" hidden="1">#REF!</definedName>
    <definedName name="_OLD1">'[7]T3.3 (old series)'!#REF!</definedName>
    <definedName name="_OLD2">'[7]T3.3 (old series)'!#REF!</definedName>
    <definedName name="_Order1" hidden="1">255</definedName>
    <definedName name="_Order2" hidden="1">255</definedName>
    <definedName name="_Parse_Out" hidden="1">#REF!</definedName>
    <definedName name="_Sort" hidden="1">#REF!</definedName>
    <definedName name="a">#REF!</definedName>
    <definedName name="AACONS">#N/A</definedName>
    <definedName name="AACOUN">#N/A</definedName>
    <definedName name="AAWORK">#N/A</definedName>
    <definedName name="ABCONSPRT">#N/A</definedName>
    <definedName name="ABCOSPRT">#N/A</definedName>
    <definedName name="ABCOUNPRT">#N/A</definedName>
    <definedName name="AccessDatabase" hidden="1">"C:\My Documents\Data Bases\Cvod Otdel\Variable List\Pokreal.mdb"</definedName>
    <definedName name="adsadrr" hidden="1">#REF!</definedName>
    <definedName name="ALLBIRR">#REF!</definedName>
    <definedName name="ALLSDR">#REF!</definedName>
    <definedName name="anscount" hidden="1">1</definedName>
    <definedName name="as">'[6]USA-Germany'!$K$7:$K$66</definedName>
    <definedName name="asdrae" hidden="1">#REF!</definedName>
    <definedName name="asdrra">#REF!</definedName>
    <definedName name="ase">#REF!</definedName>
    <definedName name="aser">#REF!</definedName>
    <definedName name="ASSUM">#REF!</definedName>
    <definedName name="Average_Daily_Depreciation">'[8]Inter-Bank'!$G$5</definedName>
    <definedName name="Average_Weekly_Depreciation">'[8]Inter-Bank'!$K$5</definedName>
    <definedName name="Average_Weekly_Inter_Bank_Exchange_Rate">'[8]Inter-Bank'!$H$5</definedName>
    <definedName name="avyi">'[6]German CPI'!#REF!</definedName>
    <definedName name="AZ_CPI94">'[6]German CPI'!$J$7:$J$66</definedName>
    <definedName name="AZ_CPI95">'[6]German CPI'!$K$7:$K$66</definedName>
    <definedName name="AZ_CPIMM">'[6]German CPI'!$L$7:$L$66</definedName>
    <definedName name="Base">'[6]German CPI'!#REF!</definedName>
    <definedName name="Base_Year">'[6]German CPI'!#REF!</definedName>
    <definedName name="BCRBLD">#N/A</definedName>
    <definedName name="BCRBLD2">#N/A</definedName>
    <definedName name="BCRBLG">#N/A</definedName>
    <definedName name="BCRBLG2">#N/A</definedName>
    <definedName name="BCRBLGA">#N/A</definedName>
    <definedName name="BMMPFD">#N/A</definedName>
    <definedName name="BMMPFD2">#N/A</definedName>
    <definedName name="BMMPFD84">#N/A</definedName>
    <definedName name="BMMPFD88">#N/A</definedName>
    <definedName name="BMMPFD91">#N/A</definedName>
    <definedName name="BMMPFD92">#N/A</definedName>
    <definedName name="BMMPFDG">#N/A</definedName>
    <definedName name="BMMPFDR">#N/A</definedName>
    <definedName name="BMMPFDR2">#N/A</definedName>
    <definedName name="BMXPFD">#N/A</definedName>
    <definedName name="BMXPFD2">#N/A</definedName>
    <definedName name="BMXPFD84">#N/A</definedName>
    <definedName name="BMXPFD88">#N/A</definedName>
    <definedName name="BMXPFD91">#N/A</definedName>
    <definedName name="BMXPFD92">#N/A</definedName>
    <definedName name="BMXPFDG">#N/A</definedName>
    <definedName name="BMXPFDR">#N/A</definedName>
    <definedName name="BMXPFDR2">#N/A</definedName>
    <definedName name="BTRBLD">#N/A</definedName>
    <definedName name="BTRBLD2">#N/A</definedName>
    <definedName name="Cell_B20">#REF!</definedName>
    <definedName name="Cell_B26">#REF!</definedName>
    <definedName name="Cell_B27">#REF!</definedName>
    <definedName name="Cell_B33">#REF!</definedName>
    <definedName name="Cell_B6">#REF!</definedName>
    <definedName name="Cell_B8">#REF!</definedName>
    <definedName name="Cell_D1">#REF!</definedName>
    <definedName name="Cell_D105">#REF!</definedName>
    <definedName name="Cell_D108">#REF!</definedName>
    <definedName name="Cell_D113">#REF!</definedName>
    <definedName name="Cell_D114">#REF!</definedName>
    <definedName name="Cell_D119">#REF!</definedName>
    <definedName name="Cell_D122">#REF!</definedName>
    <definedName name="Cell_D123">#REF!</definedName>
    <definedName name="Cell_D124">#REF!</definedName>
    <definedName name="Cell_D125">#REF!</definedName>
    <definedName name="Cell_D128">#REF!</definedName>
    <definedName name="Cell_D13">#REF!</definedName>
    <definedName name="Cell_D132">#REF!</definedName>
    <definedName name="Cell_D133">#REF!</definedName>
    <definedName name="Cell_D134">#REF!</definedName>
    <definedName name="Cell_D135">#REF!</definedName>
    <definedName name="Cell_D136">#REF!</definedName>
    <definedName name="Cell_D140">#REF!</definedName>
    <definedName name="Cell_D142">#REF!</definedName>
    <definedName name="Cell_D144">[9]KI_DATASHEET!#REF!</definedName>
    <definedName name="Cell_D149">#REF!</definedName>
    <definedName name="Cell_D155">#REF!</definedName>
    <definedName name="Cell_D161">#REF!</definedName>
    <definedName name="Cell_D162">#REF!</definedName>
    <definedName name="Cell_D168">#REF!</definedName>
    <definedName name="Cell_D175">#REF!</definedName>
    <definedName name="Cell_D177">#REF!</definedName>
    <definedName name="Cell_D193">#REF!</definedName>
    <definedName name="Cell_D2">#REF!</definedName>
    <definedName name="Cell_D206">#REF!</definedName>
    <definedName name="Cell_D209">#REF!</definedName>
    <definedName name="Cell_D215">#REF!</definedName>
    <definedName name="Cell_D219">#REF!</definedName>
    <definedName name="Cell_D220">#REF!</definedName>
    <definedName name="Cell_D227">#REF!</definedName>
    <definedName name="Cell_D232">#REF!</definedName>
    <definedName name="Cell_D24">#REF!</definedName>
    <definedName name="Cell_D241">#REF!</definedName>
    <definedName name="Cell_D26">#REF!</definedName>
    <definedName name="Cell_D266">#REF!</definedName>
    <definedName name="Cell_D276">#REF!</definedName>
    <definedName name="Cell_D277">#REF!</definedName>
    <definedName name="Cell_D28">#REF!</definedName>
    <definedName name="Cell_D294">#REF!</definedName>
    <definedName name="Cell_D315">#REF!</definedName>
    <definedName name="Cell_D35">#REF!</definedName>
    <definedName name="Cell_D356">#REF!</definedName>
    <definedName name="Cell_D380">#REF!</definedName>
    <definedName name="Cell_D381">#REF!</definedName>
    <definedName name="Cell_D42">#REF!</definedName>
    <definedName name="Cell_D45">#REF!</definedName>
    <definedName name="Cell_D46">#REF!</definedName>
    <definedName name="Cell_D47">#REF!</definedName>
    <definedName name="Cell_D50">#REF!</definedName>
    <definedName name="Cell_D52">#REF!</definedName>
    <definedName name="Cell_D58">#REF!</definedName>
    <definedName name="Cell_D61">#REF!</definedName>
    <definedName name="Cell_D62">#REF!</definedName>
    <definedName name="Cell_D66">#REF!</definedName>
    <definedName name="Cell_D72">#REF!</definedName>
    <definedName name="Cell_D8">#REF!</definedName>
    <definedName name="Cell_D81">#REF!</definedName>
    <definedName name="Cell_D82">#REF!</definedName>
    <definedName name="Cell_D83">#REF!</definedName>
    <definedName name="Cell_D87">#REF!</definedName>
    <definedName name="Cell_D88">#REF!</definedName>
    <definedName name="Cell_D89">#REF!</definedName>
    <definedName name="Cell_D90">#REF!</definedName>
    <definedName name="Cell_D91">#REF!</definedName>
    <definedName name="Cell_D95">#REF!</definedName>
    <definedName name="Cell_D97">#REF!</definedName>
    <definedName name="Cell_E193">#REF!</definedName>
    <definedName name="Cell_E6">#REF!</definedName>
    <definedName name="Cell_F193">#REF!</definedName>
    <definedName name="Cell_F3">#REF!</definedName>
    <definedName name="Cell_F6">#REF!</definedName>
    <definedName name="Cell_G136">[9]KI_DATASHEET!#REF!</definedName>
    <definedName name="Cell_I237">#REF!</definedName>
    <definedName name="Cell_J154">#REF!</definedName>
    <definedName name="Cell_L127">#REF!</definedName>
    <definedName name="Cell_L4">#REF!</definedName>
    <definedName name="Cell_M138">#REF!</definedName>
    <definedName name="Cell_M148">#REF!</definedName>
    <definedName name="Cell_N127">#REF!</definedName>
    <definedName name="Cell_N91">#REF!</definedName>
    <definedName name="Cell_N92">#REF!</definedName>
    <definedName name="Cell_O12">#REF!</definedName>
    <definedName name="Cell_O69">#REF!</definedName>
    <definedName name="Cell_O92">#REF!</definedName>
    <definedName name="Cell_P166">#REF!</definedName>
    <definedName name="Cell_P25">#REF!</definedName>
    <definedName name="Cell_P35">#REF!</definedName>
    <definedName name="Cell_S47">#REF!</definedName>
    <definedName name="Cell_S80">#REF!</definedName>
    <definedName name="Cell_T122">#REF!</definedName>
    <definedName name="Cell_T192">#REF!</definedName>
    <definedName name="Cell_T28">#REF!</definedName>
    <definedName name="Cell_T30">#REF!</definedName>
    <definedName name="Cell_T32">#REF!</definedName>
    <definedName name="Cell_T338">#REF!</definedName>
    <definedName name="Cell_T69">#REF!</definedName>
    <definedName name="Cell_T86">#REF!</definedName>
    <definedName name="Cell_U122">#REF!</definedName>
    <definedName name="Cell_U123">#REF!</definedName>
    <definedName name="Cell_U157">#REF!</definedName>
    <definedName name="Cell_U9">#REF!</definedName>
    <definedName name="Cell_V168">#REF!</definedName>
    <definedName name="Cell_V200">#REF!</definedName>
    <definedName name="Cell_V214">#REF!</definedName>
    <definedName name="Cell_V29">#REF!</definedName>
    <definedName name="Cell_V296">#REF!</definedName>
    <definedName name="Cell_V7">#REF!</definedName>
    <definedName name="Cell_V75">#REF!</definedName>
    <definedName name="Cell_V8">#REF!</definedName>
    <definedName name="Cell_V82">#REF!</definedName>
    <definedName name="Cell_V86">#REF!</definedName>
    <definedName name="Cell_V9">#REF!</definedName>
    <definedName name="Cell_W100">#REF!</definedName>
    <definedName name="Cell_W114">#REF!</definedName>
    <definedName name="Cell_W176">#REF!</definedName>
    <definedName name="Cell_W200">#REF!</definedName>
    <definedName name="Cell_W214">#REF!</definedName>
    <definedName name="Cell_W215">#REF!</definedName>
    <definedName name="Cell_W217">#REF!</definedName>
    <definedName name="Cell_W218">#REF!</definedName>
    <definedName name="Cell_W266">#REF!</definedName>
    <definedName name="Cell_W27">#REF!</definedName>
    <definedName name="Cell_W36">#REF!</definedName>
    <definedName name="Cell_W50">#REF!</definedName>
    <definedName name="Cell_W59">#REF!</definedName>
    <definedName name="Cell_W68">#REF!</definedName>
    <definedName name="Cell_W74">#REF!</definedName>
    <definedName name="Cell_W76">#REF!</definedName>
    <definedName name="Cell_W85">#REF!</definedName>
    <definedName name="Cell_W88">#REF!</definedName>
    <definedName name="Cell_W91">#REF!</definedName>
    <definedName name="Cell_W94">#REF!</definedName>
    <definedName name="Cell_X159">#REF!</definedName>
    <definedName name="Cell_X232">#REF!</definedName>
    <definedName name="Cell_X238">#REF!</definedName>
    <definedName name="Cell_X253">#REF!</definedName>
    <definedName name="Cell_X441">#REF!</definedName>
    <definedName name="Cell_X8">#REF!</definedName>
    <definedName name="Cell_Z219">#REF!</definedName>
    <definedName name="Cell_Z330">#REF!</definedName>
    <definedName name="Cell_Z381">#REF!</definedName>
    <definedName name="CF">#N/A</definedName>
    <definedName name="ciklig">'[6]German CPI'!$A$10</definedName>
    <definedName name="CMTH1">'[7]T3.3 (old series)'!#REF!</definedName>
    <definedName name="copy_area2">#REF!</definedName>
    <definedName name="COUNTAB">#N/A</definedName>
    <definedName name="_xlnm.Criteria">'[6]USA-Germany'!#REF!</definedName>
    <definedName name="Cwvu.Print." hidden="1">[10]Indic!$A$109:$IV$109,[10]Indic!$A$196:$IV$197,[10]Indic!$A$208:$IV$209,[10]Indic!$A$217:$IV$218</definedName>
    <definedName name="dasf">'[6]USA-Germany'!$I$3:$I$55</definedName>
    <definedName name="data">#REF!</definedName>
    <definedName name="data2">#REF!</definedName>
    <definedName name="_xlnm.Database">'[6]USA-Germany'!#REF!</definedName>
    <definedName name="DATES">#REF!</definedName>
    <definedName name="DEBT">#REF!</definedName>
    <definedName name="DEM_USD">'[6]German CPI'!$B$4:$Q$4</definedName>
    <definedName name="DES">#REF!</definedName>
    <definedName name="DODTD">#N/A</definedName>
    <definedName name="DODTD2">#N/A</definedName>
    <definedName name="DSRAT">#N/A</definedName>
    <definedName name="DSRAT2">#N/A</definedName>
    <definedName name="DXGS2">#N/A</definedName>
    <definedName name="EST">'[6]German CPI'!$B$1</definedName>
    <definedName name="Estonia">'[6]German CPI'!$B$1</definedName>
    <definedName name="Exports_services">'[6]German CPI'!#REF!</definedName>
    <definedName name="f">'[6]German CPI'!$J$3:$J$55</definedName>
    <definedName name="fa">'[6]USA-Germany'!$G$3:$G$55</definedName>
    <definedName name="faer">'[6]USA-Germany'!$B$6:$R$6</definedName>
    <definedName name="fasr">'[6]USA-Germany'!$H$3:$H$55</definedName>
    <definedName name="fdsa">'[6]USA-Germany'!$D$3:$D$55</definedName>
    <definedName name="fedsa">'[6]USA-Germany'!$B$22:$R$22</definedName>
    <definedName name="fes">'[6]USA-Germany'!$B$26:$R$26</definedName>
    <definedName name="FISCAL">#N/A</definedName>
    <definedName name="FISCALL">#N/A</definedName>
    <definedName name="fraes">'[6]USA-Germany'!$E$3:$E$55</definedName>
    <definedName name="frea">'[6]USA-Germany'!$C$3:$C$55</definedName>
    <definedName name="fsre">'[6]USA-Germany'!$B$7:$R$7</definedName>
    <definedName name="Full_sort">'[6]USA-Germany'!#REF!</definedName>
    <definedName name="Funds_Pipeline_Summary">'[6]USA-Germany'!$F$116:$I$133</definedName>
    <definedName name="FXUSD">'[6]German CPI'!$B$29:$B$66</definedName>
    <definedName name="FY">#N/A</definedName>
    <definedName name="g">[6]Base!$B$1</definedName>
    <definedName name="gaesr">'[6]USA-Germany'!$B$10:$R$10</definedName>
    <definedName name="GAPGDP2">#N/A</definedName>
    <definedName name="GCCPXG">#N/A</definedName>
    <definedName name="GCCRVG">#N/A</definedName>
    <definedName name="GDICR">#N/A</definedName>
    <definedName name="GDIGDP">#N/A</definedName>
    <definedName name="GDIGDP2">#N/A</definedName>
    <definedName name="GDIGDPA">#N/A</definedName>
    <definedName name="GDP">'[6]US CPI'!$A$12:$IV$12</definedName>
    <definedName name="GDPAGKS80">#N/A</definedName>
    <definedName name="GDPAGKS90">#N/A</definedName>
    <definedName name="GDPAGKS91">#N/A</definedName>
    <definedName name="GDPAGKS92">#N/A</definedName>
    <definedName name="GDPAGKS93">#N/A</definedName>
    <definedName name="GDPAGR">#N/A</definedName>
    <definedName name="GDPAGR2">#N/A</definedName>
    <definedName name="GDPAGRA">#N/A</definedName>
    <definedName name="GDPINKS80">#N/A</definedName>
    <definedName name="GDPINKS90">#N/A</definedName>
    <definedName name="GDPINKS91">#N/A</definedName>
    <definedName name="GDPINKS92">#N/A</definedName>
    <definedName name="GDPINKS93">#N/A</definedName>
    <definedName name="GDPINR">#N/A</definedName>
    <definedName name="GDPINR2">#N/A</definedName>
    <definedName name="GDPINRA">#N/A</definedName>
    <definedName name="GDPMPC85">#N/A</definedName>
    <definedName name="GDPMPC86">#N/A</definedName>
    <definedName name="GDPMPC87">#N/A</definedName>
    <definedName name="GDPMPCD">#N/A</definedName>
    <definedName name="GDPMPCD2">#N/A</definedName>
    <definedName name="GDPMPCDA">#N/A</definedName>
    <definedName name="GDPMPGR">#N/A</definedName>
    <definedName name="GDPMPGR2">#N/A</definedName>
    <definedName name="GDPMPGRA">#N/A</definedName>
    <definedName name="GDPMPK86">#N/A</definedName>
    <definedName name="GDPPCKGR">#N/A</definedName>
    <definedName name="GDPSEKS80">#N/A</definedName>
    <definedName name="GDPSEKS90">#N/A</definedName>
    <definedName name="GDPSEKS91">#N/A</definedName>
    <definedName name="GDPSEKS92">#N/A</definedName>
    <definedName name="GDPSEKS93">#N/A</definedName>
    <definedName name="GDPSER">#N/A</definedName>
    <definedName name="GDPSER2">#N/A</definedName>
    <definedName name="GDPSERA">#N/A</definedName>
    <definedName name="GDSGDP">#N/A</definedName>
    <definedName name="GDSGDP2">#N/A</definedName>
    <definedName name="GDSGDPA">#N/A</definedName>
    <definedName name="GER">'[6]German CPI'!$B$29:$Q$29</definedName>
    <definedName name="GER_CPI">'[6]German CPI'!$B$42:$Q$42</definedName>
    <definedName name="GER_Employment">'[6]German CPI'!$B$34:$Q$34</definedName>
    <definedName name="GER_PPI">'[6]German CPI'!$B$46:$Q$46</definedName>
    <definedName name="GER_Production">'[6]German CPI'!$B$30:$Q$30</definedName>
    <definedName name="GER_Productivity">'[6]German CPI'!$B$37:$Q$37</definedName>
    <definedName name="GER_ULC">'[6]German CPI'!$B$52:$Q$52</definedName>
    <definedName name="GER_Wages">'[6]German CPI'!$B$40:$Q$40</definedName>
    <definedName name="gesr">'[6]USA-Germany'!$Q$3:$Q$55</definedName>
    <definedName name="gg">'[6]USA-Germany'!$L$7:$L$66</definedName>
    <definedName name="gggg">[6]Base!$B$11</definedName>
    <definedName name="GNSGDP">#N/A</definedName>
    <definedName name="GNSGDP2">#N/A</definedName>
    <definedName name="GNSGDPA">#N/A</definedName>
    <definedName name="GOVFINCE">#N/A</definedName>
    <definedName name="GOVSDXGA">#N/A</definedName>
    <definedName name="GOVSDXGG">#N/A</definedName>
    <definedName name="GOVSDXGG2">#N/A</definedName>
    <definedName name="gre">'[6]USA-Germany'!$J$3:$J$55</definedName>
    <definedName name="gres">'[6]USA-Germany'!#REF!</definedName>
    <definedName name="growth_real_GDP">'[6]German CPI'!#REF!</definedName>
    <definedName name="gser">'[6]USA-Germany'!$B$40:$R$40</definedName>
    <definedName name="h">'[6]German CPI'!$I$3:$I$55</definedName>
    <definedName name="Highest_Inter_Bank_Rate">'[8]Inter-Bank'!$L$5</definedName>
    <definedName name="HTML_CodePage" hidden="1">950</definedName>
    <definedName name="HTML_Control" hidden="1">{"'Sheet1'!$A$1:$I$102","'Sheet1'!$A$1:$I$104"}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FALSE</definedName>
    <definedName name="HTML_OBDlg3" hidden="1">TRUE</definedName>
    <definedName name="HTML_OBDlg4" hidden="1">TRUE</definedName>
    <definedName name="HTML_OS" hidden="1">0</definedName>
    <definedName name="HTML_PathFile" hidden="1">"C:\htmlchi\gtable-bb.htm"</definedName>
    <definedName name="HTML_PathTemplate" hidden="1">"C:\htmlchi\table-bbb.htm"</definedName>
    <definedName name="HTML_Title" hidden="1">""</definedName>
    <definedName name="IDS">#REF!</definedName>
    <definedName name="INDTAB">#N/A</definedName>
    <definedName name="INFR">#N/A</definedName>
    <definedName name="INFR2">#N/A</definedName>
    <definedName name="INFRA">#N/A</definedName>
    <definedName name="INTEREST">#REF!</definedName>
    <definedName name="j">'[6]German CPI'!$G$3:$G$55</definedName>
    <definedName name="jury">'[6]USA-Germany'!#REF!</definedName>
    <definedName name="KI2013link">[11]m2!#REF!</definedName>
    <definedName name="l">'[6]German CPI'!$K$7:$K$66</definedName>
    <definedName name="Lowest_Inter_Bank_Rate">'[8]Inter-Bank'!$M$5</definedName>
    <definedName name="LSQAGR">#N/A</definedName>
    <definedName name="LSQGDPFC">#N/A</definedName>
    <definedName name="LSQGDPMP">#N/A</definedName>
    <definedName name="LSQINR">#N/A</definedName>
    <definedName name="LSQSER">#N/A</definedName>
    <definedName name="M1GR">#N/A</definedName>
    <definedName name="M2GR">#N/A</definedName>
    <definedName name="MACROS">#N/A</definedName>
    <definedName name="MEDTERM">#REF!</definedName>
    <definedName name="MONTH">'[7]T3.3 (old series)'!#REF!</definedName>
    <definedName name="moRPI">'[6]German CPI'!$A$3:$IV$3</definedName>
    <definedName name="Nominal_GDP">'[6]German CPI'!#REF!</definedName>
    <definedName name="NonEBRD_Pipeline">'[6]USA-Germany'!#REF!</definedName>
    <definedName name="OBS">#REF!</definedName>
    <definedName name="OLD">'[7]T3.3 (old series)'!#REF!</definedName>
    <definedName name="p">'[6]German CPI'!$J$7:$J$66</definedName>
    <definedName name="POPN">#N/A</definedName>
    <definedName name="POPN91">#N/A</definedName>
    <definedName name="POPN92">#N/A</definedName>
    <definedName name="PPP_nominal">'[6]USA-Germany'!#REF!</definedName>
    <definedName name="Print_Area_MI">#N/A</definedName>
    <definedName name="PRINT_TITLES_MI">#N/A</definedName>
    <definedName name="Q1_1996">'[6]German CPI'!$P$3:$P$55</definedName>
    <definedName name="Q1_1997">'[6]German CPI'!$Q$3:$Q$55</definedName>
    <definedName name="Q2_1977">'[6]German CPI'!#REF!</definedName>
    <definedName name="Q2_1996">'[6]German CPI'!#REF!</definedName>
    <definedName name="Q3_1996">'[6]German CPI'!#REF!</definedName>
    <definedName name="Q3_1997">'[6]German CPI'!#REF!</definedName>
    <definedName name="Range_A75_P75">#REF!</definedName>
    <definedName name="Range_B79_O79">#REF!</definedName>
    <definedName name="Range_D101_D102">#REF!</definedName>
    <definedName name="Range_D104_D107">#REF!</definedName>
    <definedName name="Range_D108_D112">#REF!</definedName>
    <definedName name="Range_D113_D118">#REF!</definedName>
    <definedName name="Range_D134_D135">#REF!</definedName>
    <definedName name="Range_D135_D136">#REF!</definedName>
    <definedName name="Range_D138_D139">#REF!</definedName>
    <definedName name="Range_D138_U138">#REF!</definedName>
    <definedName name="Range_D148_D151">#REF!</definedName>
    <definedName name="Range_D155_D158">#REF!</definedName>
    <definedName name="Range_D158_D159">#REF!</definedName>
    <definedName name="Range_D165_X165">#REF!</definedName>
    <definedName name="Range_D173_D174">#REF!</definedName>
    <definedName name="Range_D177_D179">#REF!</definedName>
    <definedName name="Range_D189_Q189">#REF!</definedName>
    <definedName name="Range_D198_D201">#REF!</definedName>
    <definedName name="Range_D210_D212">#REF!</definedName>
    <definedName name="Range_D213_D214">#REF!</definedName>
    <definedName name="Range_D219_D220">#REF!</definedName>
    <definedName name="Range_D246_V246">#REF!</definedName>
    <definedName name="Range_D249_V249">#REF!</definedName>
    <definedName name="Range_D257_V257">#REF!</definedName>
    <definedName name="Range_D259_V259">#REF!</definedName>
    <definedName name="Range_D276_D320">#REF!</definedName>
    <definedName name="Range_D276_D327">#REF!</definedName>
    <definedName name="Range_D292_D293">#REF!</definedName>
    <definedName name="Range_D301_X301">#REF!</definedName>
    <definedName name="Range_D305_X305">#REF!</definedName>
    <definedName name="Range_D318_X320">#REF!</definedName>
    <definedName name="Range_D325_D328">#REF!</definedName>
    <definedName name="Range_D329_X345">#REF!</definedName>
    <definedName name="Range_D341_D346">#REF!</definedName>
    <definedName name="Range_D350_D353">#REF!</definedName>
    <definedName name="Range_D381_X381">#REF!</definedName>
    <definedName name="Range_D39_D40">#REF!</definedName>
    <definedName name="Range_D41_D43">#REF!</definedName>
    <definedName name="Range_D41_D45">#REF!</definedName>
    <definedName name="Range_D42_D45">#REF!</definedName>
    <definedName name="Range_D46_D49">#REF!</definedName>
    <definedName name="Range_D46_D50">#REF!</definedName>
    <definedName name="Range_D51_D56">#REF!</definedName>
    <definedName name="Range_D69_D70">#REF!</definedName>
    <definedName name="Range_D69_D73">#REF!</definedName>
    <definedName name="Range_D70_U70">#REF!</definedName>
    <definedName name="Range_D73_U73">#REF!</definedName>
    <definedName name="Range_D85_D86">#REF!</definedName>
    <definedName name="Range_E102_V102">#REF!</definedName>
    <definedName name="Range_E124_W124">#REF!</definedName>
    <definedName name="Range_E127_V127">#REF!</definedName>
    <definedName name="Range_E255_W256">#REF!</definedName>
    <definedName name="Range_E277_V277">#REF!</definedName>
    <definedName name="Range_E30_E41">#REF!</definedName>
    <definedName name="Range_E44_P44">#REF!</definedName>
    <definedName name="Range_E57_J57">#REF!</definedName>
    <definedName name="Range_E8_V8">#REF!</definedName>
    <definedName name="Range_E83_N90">#REF!</definedName>
    <definedName name="Range_E87_W93">#REF!</definedName>
    <definedName name="Range_E93_I93">#REF!</definedName>
    <definedName name="Range_E93_N97">#REF!</definedName>
    <definedName name="Range_F220_W220">#REF!</definedName>
    <definedName name="Range_F297_W297">#REF!</definedName>
    <definedName name="Range_F60_W60">#REF!</definedName>
    <definedName name="Range_G134_I134">#REF!</definedName>
    <definedName name="Range_I133_I143">#REF!</definedName>
    <definedName name="Range_I138_I139">#REF!</definedName>
    <definedName name="Range_J12_L12">#REF!</definedName>
    <definedName name="Range_K187_AB187">#REF!</definedName>
    <definedName name="Range_K84_AB84">#REF!</definedName>
    <definedName name="Range_K85_L85">#REF!</definedName>
    <definedName name="Range_K9_N9">#REF!</definedName>
    <definedName name="Range_K90_AB90">#REF!</definedName>
    <definedName name="Range_K91_L91">#REF!</definedName>
    <definedName name="Range_M233_M235">#REF!</definedName>
    <definedName name="Range_M233_N235">#REF!</definedName>
    <definedName name="Range_N115_Q115">#REF!</definedName>
    <definedName name="Range_N136_O136">#REF!</definedName>
    <definedName name="Range_N139_P140">#REF!</definedName>
    <definedName name="Range_N59_W59">#REF!</definedName>
    <definedName name="Range_N65_N68">#REF!</definedName>
    <definedName name="Range_N65_O68">#REF!</definedName>
    <definedName name="Range_N91_O91">#REF!</definedName>
    <definedName name="Range_O145_P145">#REF!</definedName>
    <definedName name="Range_O216_V216">#REF!</definedName>
    <definedName name="Range_O66_O69">#REF!</definedName>
    <definedName name="Range_O83_U90">#REF!</definedName>
    <definedName name="Range_P141_P142">#REF!</definedName>
    <definedName name="Range_P144_P145">#REF!</definedName>
    <definedName name="Range_P173_P174">#REF!</definedName>
    <definedName name="Range_P197_Q197">#REF!</definedName>
    <definedName name="Range_P206_P221">#REF!</definedName>
    <definedName name="Range_P236_P237">#REF!</definedName>
    <definedName name="Range_P63_P65">#REF!</definedName>
    <definedName name="Range_P93_U97">#REF!</definedName>
    <definedName name="Range_P96_P121">#REF!</definedName>
    <definedName name="Range_Q109_T110">#REF!</definedName>
    <definedName name="Range_Q12_Q31">#REF!</definedName>
    <definedName name="Range_Q120_U121">#REF!</definedName>
    <definedName name="Range_Q120_V121">#REF!</definedName>
    <definedName name="Range_Q124_Q127">#REF!</definedName>
    <definedName name="Range_Q14_Q26">#REF!</definedName>
    <definedName name="Range_Q149_Q153">#REF!</definedName>
    <definedName name="Range_Q32_R32">#REF!</definedName>
    <definedName name="Range_Q33_R33">#REF!</definedName>
    <definedName name="Range_Q43_T43">#REF!</definedName>
    <definedName name="Range_Q48_T49">#REF!</definedName>
    <definedName name="Range_Q51_T53">#REF!</definedName>
    <definedName name="Range_R149_S153">#REF!</definedName>
    <definedName name="Range_R306_V316">#REF!</definedName>
    <definedName name="Range_R67_S67">#REF!</definedName>
    <definedName name="Range_S123_V123">#REF!</definedName>
    <definedName name="Range_S195_T195">#REF!</definedName>
    <definedName name="Range_S206_V218">#REF!</definedName>
    <definedName name="Range_S217_W217">#REF!</definedName>
    <definedName name="Range_S227_V227">#REF!</definedName>
    <definedName name="Range_S238_V239">#REF!</definedName>
    <definedName name="Range_S245_V245">#REF!</definedName>
    <definedName name="Range_S38_T38">#REF!</definedName>
    <definedName name="Range_S48_S54">#REF!</definedName>
    <definedName name="Range_T106_U106">#REF!</definedName>
    <definedName name="Range_T188_W188">#REF!</definedName>
    <definedName name="Range_T193_T203">#REF!</definedName>
    <definedName name="Range_T49_T60">#REF!</definedName>
    <definedName name="Range_T50_T51">#REF!</definedName>
    <definedName name="Range_T50_T61">#REF!</definedName>
    <definedName name="Range_U10_V10">#REF!</definedName>
    <definedName name="Range_U178_X203">#REF!</definedName>
    <definedName name="Range_U190_V197">#REF!</definedName>
    <definedName name="Range_U282_V298">#REF!</definedName>
    <definedName name="Range_U65_U68">#REF!</definedName>
    <definedName name="Range_U66_U67">#REF!</definedName>
    <definedName name="Range_U96_W117">#REF!</definedName>
    <definedName name="Range_V142_V156">#REF!</definedName>
    <definedName name="Range_V163_V173">#REF!</definedName>
    <definedName name="Range_V163_V177">#REF!</definedName>
    <definedName name="Range_V165_W165">#REF!</definedName>
    <definedName name="Range_V175_V177">#REF!</definedName>
    <definedName name="Range_V190_V208">#REF!</definedName>
    <definedName name="Range_V205_W223">#REF!</definedName>
    <definedName name="Range_V221_W222">#REF!</definedName>
    <definedName name="Range_V253_W254">#REF!</definedName>
    <definedName name="Range_V285_W285">#REF!</definedName>
    <definedName name="Range_V288_W288">#REF!</definedName>
    <definedName name="Range_V291_W291">#REF!</definedName>
    <definedName name="Range_V295_V299">#REF!</definedName>
    <definedName name="Range_V302_V303">#REF!</definedName>
    <definedName name="Range_V7_V9">#REF!</definedName>
    <definedName name="Range_W101_W102">#REF!</definedName>
    <definedName name="Range_W105_W109">#REF!</definedName>
    <definedName name="Range_W112_W114">#REF!</definedName>
    <definedName name="Range_W151_W152">#REF!</definedName>
    <definedName name="Range_W172_X172">#REF!</definedName>
    <definedName name="Range_W261_X261">#REF!</definedName>
    <definedName name="Range_W267_X274">#REF!</definedName>
    <definedName name="Range_W272_W274">#REF!</definedName>
    <definedName name="Range_W272_W279">#REF!</definedName>
    <definedName name="Range_W35_W36">#REF!</definedName>
    <definedName name="Range_W360_W391">#REF!</definedName>
    <definedName name="Range_W7_W9">#REF!</definedName>
    <definedName name="Range_W75_W76">#REF!</definedName>
    <definedName name="Range_X124_X127">#REF!</definedName>
    <definedName name="Range_X173_X174">#REF!</definedName>
    <definedName name="Range_X197_AB197">#REF!</definedName>
    <definedName name="Range_X381_X412">#REF!</definedName>
    <definedName name="Range_X382_X383">#REF!</definedName>
    <definedName name="re">'[6]USA-Germany'!$U$7:$U$90</definedName>
    <definedName name="REER">'[6]German CPI'!$U$7:$U$90</definedName>
    <definedName name="rew">'[6]USA-Germany'!$B$46:$R$46</definedName>
    <definedName name="Rwvu.Print." hidden="1">#N/A</definedName>
    <definedName name="ry">#N/A</definedName>
    <definedName name="s">'[6]German CPI'!#REF!</definedName>
    <definedName name="sencount" hidden="1">2</definedName>
    <definedName name="Signed_EBRD_Private_Sector_Funds">'[6]USA-Germany'!$A$138:$D$167</definedName>
    <definedName name="Signed_Funds_Summary">'[6]USA-Germany'!$F$98:$I$112</definedName>
    <definedName name="sofia">[6]Base!$B$1</definedName>
    <definedName name="sofia1">'[6]USA-Germany'!$J$7:$J$66</definedName>
    <definedName name="Spread_Between_Highest_and_Lowest_Rates">'[8]Inter-Bank'!$N$5</definedName>
    <definedName name="t">#N/A</definedName>
    <definedName name="TABLECOMP">#N/A</definedName>
    <definedName name="temp1" hidden="1">{"'Sheet1'!$A$1:$I$48"}</definedName>
    <definedName name="TEXTTAB">#N/A</definedName>
    <definedName name="tt">#REF!</definedName>
    <definedName name="tta">#REF!</definedName>
    <definedName name="ttaa">#REF!</definedName>
    <definedName name="ttt">#N/A</definedName>
    <definedName name="tttt">#N/A</definedName>
    <definedName name="UNITS">#REF!</definedName>
    <definedName name="USA">'[6]German CPI'!$B$6:$Q$6</definedName>
    <definedName name="USA_CPI">'[6]German CPI'!$B$18:$Q$18</definedName>
    <definedName name="USA_Employment">'[6]German CPI'!$B$10:$Q$10</definedName>
    <definedName name="USA_PPI">'[6]German CPI'!$B$22:$Q$22</definedName>
    <definedName name="USA_Production">'[6]German CPI'!$B$7:$Q$7</definedName>
    <definedName name="USA_Productivity">'[6]German CPI'!$B$12:$Q$12</definedName>
    <definedName name="USA_ULC">'[6]German CPI'!$B$26:$Q$26</definedName>
    <definedName name="USA_Wages">'[6]German CPI'!$B$14:$Q$14</definedName>
    <definedName name="USSR">#REF!</definedName>
    <definedName name="VMONTH">'[7]T3.3 (old series)'!#REF!</definedName>
    <definedName name="Weekly_Depreciation">'[8]Inter-Bank'!$I$5</definedName>
    <definedName name="Weighted_Average_Inter_Bank_Exchange_Rate">'[8]Inter-Bank'!$C$5</definedName>
    <definedName name="WORKTAB">#N/A</definedName>
    <definedName name="wpi">#N/A</definedName>
    <definedName name="wrn.envoie." hidden="1">{#N/A,#N/A,TRUE,"garde";#N/A,#N/A,TRUE,"Feuil1";#N/A,#N/A,TRUE,"tableau";#N/A,#N/A,TRUE,"annquinz";#N/A,#N/A,TRUE,"graf1";#N/A,#N/A,TRUE,"graf2"}</definedName>
    <definedName name="wrn.results." hidden="1">{#N/A,#N/A,TRUE,"Pri";#N/A,#N/A,TRUE,"Exp"}</definedName>
    <definedName name="wrn.results.plus" hidden="1">{#N/A,#N/A,TRUE,"Pri";#N/A,#N/A,TRUE,"Exp"}</definedName>
    <definedName name="wrn.快報." hidden="1">{#N/A,#N/A,TRUE,"total";#N/A,#N/A,TRUE,"cty";#N/A,#N/A,TRUE,"Area";#N/A,#N/A,TRUE,"majex";#N/A,#N/A,TRUE,"majim";#N/A,#N/A,TRUE,"1316t1";#N/A,#N/A,TRUE,"1316t2";#N/A,#N/A,TRUE,"1720t1";#N/A,#N/A,TRUE,"1720t2";#N/A,#N/A,TRUE,"1720X1";#N/A,#N/A,TRUE,"1720X2";#N/A,#N/A,TRUE,"1720M1";#N/A,#N/A,TRUE,"1720M2";#N/A,#N/A,TRUE,"1720Xrk";#N/A,#N/A,TRUE,"1720Mrk";#N/A,#N/A,TRUE,"1316X1";#N/A,#N/A,TRUE,"1316X2";#N/A,#N/A,TRUE,"1316M1";#N/A,#N/A,TRUE,"1316M2";#N/A,#N/A,TRUE,"1720Xrk2";#N/A,#N/A,TRUE,"1720Mrk2"}</definedName>
    <definedName name="XRTAVD">#N/A</definedName>
    <definedName name="XRTAVD91">#N/A</definedName>
    <definedName name="XRTD92">#N/A</definedName>
    <definedName name="Y_1989">'[6]German CPI'!$C$3:$C$55</definedName>
    <definedName name="Y_1990">'[6]German CPI'!$D$3:$D$55</definedName>
    <definedName name="Y_1991">'[6]German CPI'!$E$3:$E$55</definedName>
    <definedName name="Y_1992">'[6]German CPI'!$F$3:$F$55</definedName>
    <definedName name="Y_1993">'[6]German CPI'!$G$3:$G$55</definedName>
    <definedName name="Y_1994">'[6]German CPI'!$H$3:$H$55</definedName>
    <definedName name="Y_1995">'[6]German CPI'!$I$3:$I$55</definedName>
    <definedName name="Y_1996">'[6]German CPI'!$J$3:$J$55</definedName>
    <definedName name="Y_1997">'[6]German CPI'!#REF!</definedName>
    <definedName name="yw">'[6]German CPI'!$B$11</definedName>
    <definedName name="yy">#N/A</definedName>
    <definedName name="yyy" hidden="1">{"'Sheet1'!$A$1:$I$48"}</definedName>
    <definedName name="yyyy">#N/A</definedName>
    <definedName name="zrrae">#REF!</definedName>
    <definedName name="zzrr">#REF!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<sst xmlns="http://schemas.openxmlformats.org/spreadsheetml/2006/main" count="1746" uniqueCount="410">
  <si>
    <t>INDIA</t>
  </si>
  <si>
    <t>Asian Development Bank (ADB)</t>
  </si>
  <si>
    <t>www.adb.org/statistics</t>
  </si>
  <si>
    <t xml:space="preserve"> </t>
  </si>
  <si>
    <t>...</t>
  </si>
  <si>
    <t>…</t>
  </si>
  <si>
    <t>Employed</t>
  </si>
  <si>
    <t xml:space="preserve">     Agriculture, forestry, and fishing</t>
  </si>
  <si>
    <t xml:space="preserve">     Mining and quarrying</t>
  </si>
  <si>
    <t xml:space="preserve">     Manufacturing</t>
  </si>
  <si>
    <t xml:space="preserve">     Construction</t>
  </si>
  <si>
    <t xml:space="preserve">     Wholesale and retail trade; repair of motor vehicles and motorcycles</t>
  </si>
  <si>
    <t xml:space="preserve">     Accommodation and food service activities</t>
  </si>
  <si>
    <t xml:space="preserve">     Transportation and storage</t>
  </si>
  <si>
    <t xml:space="preserve">     Information and communication</t>
  </si>
  <si>
    <t xml:space="preserve">     Financial and insurance activities</t>
  </si>
  <si>
    <t xml:space="preserve">     Real estate activities</t>
  </si>
  <si>
    <t xml:space="preserve">     Other services</t>
  </si>
  <si>
    <t>Unemployed</t>
  </si>
  <si>
    <t xml:space="preserve">     Male</t>
  </si>
  <si>
    <t xml:space="preserve">     Female</t>
  </si>
  <si>
    <t>At Current Prices</t>
  </si>
  <si>
    <t xml:space="preserve">     Water supply; sewerage, waste management, and remediation activities</t>
  </si>
  <si>
    <t xml:space="preserve">     Professional, scientific, and technical activities</t>
  </si>
  <si>
    <t xml:space="preserve">     Administrative and support service activities</t>
  </si>
  <si>
    <t xml:space="preserve">     Education</t>
  </si>
  <si>
    <t xml:space="preserve">     Human health and social work activities</t>
  </si>
  <si>
    <t xml:space="preserve">     Arts, entertainment, and recreation</t>
  </si>
  <si>
    <t xml:space="preserve">     Other service activities</t>
  </si>
  <si>
    <t>… |</t>
  </si>
  <si>
    <t xml:space="preserve">     Activities of extraterritorial organizations and bodies</t>
  </si>
  <si>
    <t>Net factor income from abroad</t>
  </si>
  <si>
    <t>GNI at current market prices</t>
  </si>
  <si>
    <t xml:space="preserve">               Agriculture</t>
  </si>
  <si>
    <t xml:space="preserve">               Industry</t>
  </si>
  <si>
    <t xml:space="preserve">               Services</t>
  </si>
  <si>
    <t>Expenditure on GDP at current market prices</t>
  </si>
  <si>
    <t xml:space="preserve">               Government final consumption</t>
  </si>
  <si>
    <t xml:space="preserve">                    Changes in inventories</t>
  </si>
  <si>
    <t xml:space="preserve">               Exports of goods and services</t>
  </si>
  <si>
    <t xml:space="preserve">               Imports of goods and services</t>
  </si>
  <si>
    <t xml:space="preserve">               Statistical discrepancy</t>
  </si>
  <si>
    <t xml:space="preserve">     Arts, entertainment, and recreation </t>
  </si>
  <si>
    <t>GNI at constant market prices</t>
  </si>
  <si>
    <t xml:space="preserve">               GDP</t>
  </si>
  <si>
    <t>Investment Financing at Current Prices</t>
  </si>
  <si>
    <t xml:space="preserve">     Gross domestic saving</t>
  </si>
  <si>
    <t xml:space="preserve">     Net factor income from abroad</t>
  </si>
  <si>
    <t xml:space="preserve">     Net current transfers</t>
  </si>
  <si>
    <t xml:space="preserve">               Gross domestic saving</t>
  </si>
  <si>
    <t xml:space="preserve">     Production</t>
  </si>
  <si>
    <t xml:space="preserve">     Exports</t>
  </si>
  <si>
    <t xml:space="preserve">     Imports</t>
  </si>
  <si>
    <t xml:space="preserve">     Consumption</t>
  </si>
  <si>
    <t xml:space="preserve">     Gasoline, premium</t>
  </si>
  <si>
    <t xml:space="preserve">     Diesel</t>
  </si>
  <si>
    <t xml:space="preserve">               Health</t>
  </si>
  <si>
    <t xml:space="preserve">               Education</t>
  </si>
  <si>
    <t xml:space="preserve">               Wholesale price index</t>
  </si>
  <si>
    <t xml:space="preserve">               Implicit GDP deflator</t>
  </si>
  <si>
    <t>Money supply (M1)</t>
  </si>
  <si>
    <t xml:space="preserve">     Foreign assets (net)</t>
  </si>
  <si>
    <t xml:space="preserve">     Domestic credit</t>
  </si>
  <si>
    <t xml:space="preserve">          Claims on government sector</t>
  </si>
  <si>
    <t xml:space="preserve">          Claims on state and local governments</t>
  </si>
  <si>
    <t xml:space="preserve">          Claims on public nonfinancial corporations</t>
  </si>
  <si>
    <t xml:space="preserve">          Claims on private sector</t>
  </si>
  <si>
    <t xml:space="preserve">          Claims on other financial institutions</t>
  </si>
  <si>
    <t>Demand deposits</t>
  </si>
  <si>
    <t>Savings deposits</t>
  </si>
  <si>
    <t>Time deposits</t>
  </si>
  <si>
    <t>On deposits</t>
  </si>
  <si>
    <t xml:space="preserve">     Savings</t>
  </si>
  <si>
    <t xml:space="preserve">     Time:   6 months</t>
  </si>
  <si>
    <t>On loans and discounts</t>
  </si>
  <si>
    <t xml:space="preserve">     Commercial bills</t>
  </si>
  <si>
    <t>Central Government</t>
  </si>
  <si>
    <t>Total revenue and grants</t>
  </si>
  <si>
    <t>Total revenue</t>
  </si>
  <si>
    <t xml:space="preserve">     Current revenue</t>
  </si>
  <si>
    <t xml:space="preserve">          Taxes</t>
  </si>
  <si>
    <t>Grants</t>
  </si>
  <si>
    <t>Total expenditure and net lending</t>
  </si>
  <si>
    <t>Total expenditure</t>
  </si>
  <si>
    <t>Net lending</t>
  </si>
  <si>
    <t>Current surplus/deficit</t>
  </si>
  <si>
    <t>Capital account surplus/deficit</t>
  </si>
  <si>
    <t>Financing</t>
  </si>
  <si>
    <t xml:space="preserve">     Domestic borrowing</t>
  </si>
  <si>
    <t xml:space="preserve">     Foreign borrowing</t>
  </si>
  <si>
    <t xml:space="preserve">     Use of cash balances</t>
  </si>
  <si>
    <t xml:space="preserve">               Total revenue</t>
  </si>
  <si>
    <t xml:space="preserve">               Taxes</t>
  </si>
  <si>
    <t xml:space="preserve">               Total expenditure</t>
  </si>
  <si>
    <t xml:space="preserve">               Overall budgetary surplus/deficit</t>
  </si>
  <si>
    <t>Total</t>
  </si>
  <si>
    <t>Exports, fob</t>
  </si>
  <si>
    <t>Imports, cif</t>
  </si>
  <si>
    <t xml:space="preserve">     Trade balance</t>
  </si>
  <si>
    <t xml:space="preserve">               Exports</t>
  </si>
  <si>
    <t xml:space="preserve">               Imports</t>
  </si>
  <si>
    <t>Exports, total</t>
  </si>
  <si>
    <t xml:space="preserve">     1. United States</t>
  </si>
  <si>
    <t xml:space="preserve">     2. United Arab Emirates</t>
  </si>
  <si>
    <t xml:space="preserve">     3. Hong Kong, China</t>
  </si>
  <si>
    <t xml:space="preserve">     5. Singapore</t>
  </si>
  <si>
    <t xml:space="preserve">     6. United Kingdom</t>
  </si>
  <si>
    <t>Imports, total</t>
  </si>
  <si>
    <t xml:space="preserve">     2. Saudi Arabia</t>
  </si>
  <si>
    <t xml:space="preserve">     9. Germany</t>
  </si>
  <si>
    <t>Current account balance</t>
  </si>
  <si>
    <t>Balance on goods</t>
  </si>
  <si>
    <t>Balance on services</t>
  </si>
  <si>
    <t xml:space="preserve">     Credit</t>
  </si>
  <si>
    <t xml:space="preserve">     Debit</t>
  </si>
  <si>
    <t>Balance on primary income</t>
  </si>
  <si>
    <t>Balance on secondary income</t>
  </si>
  <si>
    <t>Capital account</t>
  </si>
  <si>
    <t xml:space="preserve">     Direct investment</t>
  </si>
  <si>
    <t xml:space="preserve">     Portfolio investment</t>
  </si>
  <si>
    <t xml:space="preserve">     Financial derivatives</t>
  </si>
  <si>
    <t xml:space="preserve">     Other investment</t>
  </si>
  <si>
    <t>Net errors and omissions</t>
  </si>
  <si>
    <t>Overall balance</t>
  </si>
  <si>
    <t>Reserves and related items</t>
  </si>
  <si>
    <t>International investment position</t>
  </si>
  <si>
    <t xml:space="preserve">               Balance on goods</t>
  </si>
  <si>
    <t xml:space="preserve">               Current account balance</t>
  </si>
  <si>
    <t xml:space="preserve">               Overall balance</t>
  </si>
  <si>
    <t xml:space="preserve">     Gold, national valuation</t>
  </si>
  <si>
    <t xml:space="preserve">     Foreign exchange</t>
  </si>
  <si>
    <t xml:space="preserve">     Reserve position in the IMF</t>
  </si>
  <si>
    <t xml:space="preserve">     SDRs</t>
  </si>
  <si>
    <t>End of period</t>
  </si>
  <si>
    <t>Average of period</t>
  </si>
  <si>
    <t>Total debt outstanding and disbursed</t>
  </si>
  <si>
    <t xml:space="preserve">     Long-term debt</t>
  </si>
  <si>
    <t xml:space="preserve">          Public and publicly guaranteed</t>
  </si>
  <si>
    <t xml:space="preserve">          Private nonguaranteed</t>
  </si>
  <si>
    <t xml:space="preserve">     Short-term debt</t>
  </si>
  <si>
    <t xml:space="preserve">     Use of IMF credit</t>
  </si>
  <si>
    <t xml:space="preserve">     Principal repayments on long-term debt</t>
  </si>
  <si>
    <t xml:space="preserve">     Interest on long-term debt</t>
  </si>
  <si>
    <t xml:space="preserve">     Interest on short-term debt</t>
  </si>
  <si>
    <t>Average terms of new commitments</t>
  </si>
  <si>
    <t>a</t>
  </si>
  <si>
    <t>b</t>
  </si>
  <si>
    <t>c</t>
  </si>
  <si>
    <t>d</t>
  </si>
  <si>
    <t>e</t>
  </si>
  <si>
    <t>f</t>
  </si>
  <si>
    <t>g</t>
  </si>
  <si>
    <t>h</t>
  </si>
  <si>
    <t>i</t>
  </si>
  <si>
    <t>Includes NPISHs.</t>
  </si>
  <si>
    <t>j</t>
  </si>
  <si>
    <t>Annual growth of GDP refers to market prices, and growth per sector at basic prices.</t>
  </si>
  <si>
    <t>k</t>
  </si>
  <si>
    <t xml:space="preserve">Refers to gross savings. </t>
  </si>
  <si>
    <t>l</t>
  </si>
  <si>
    <t>Midyear population estimates per fiscal year (i.e., 1 October) were used for deriving per capita figures.</t>
  </si>
  <si>
    <t>m</t>
  </si>
  <si>
    <t>For the fiscal year beginning 1 April.</t>
  </si>
  <si>
    <t xml:space="preserve">n </t>
  </si>
  <si>
    <t>o</t>
  </si>
  <si>
    <t>Data refer to availability for consumption excluding imported liquefied natural gas.</t>
  </si>
  <si>
    <t>p</t>
  </si>
  <si>
    <t>q</t>
  </si>
  <si>
    <t>Gasoline premium refers to motor spirit; diesel refers to high-speed diesel oil.</t>
  </si>
  <si>
    <t>r</t>
  </si>
  <si>
    <t>s</t>
  </si>
  <si>
    <t>t</t>
  </si>
  <si>
    <t>For 2000–2005, data refer to calendar year averages. Prior to 2011, data refer to CPI for industrial workers.</t>
  </si>
  <si>
    <t>u</t>
  </si>
  <si>
    <t>v</t>
  </si>
  <si>
    <t>w</t>
  </si>
  <si>
    <t>Quasi-money refers to broad money (M3) less narrow money (M1), which is equal to time deposits.</t>
  </si>
  <si>
    <t>x</t>
  </si>
  <si>
    <t>Residual item; defined as government's currency liabilities to the public less banking sector's net nonmonetary liabilities other than time deposits.</t>
  </si>
  <si>
    <t>y</t>
  </si>
  <si>
    <t>z</t>
  </si>
  <si>
    <t>Data refer to bank credits of commercial banks.</t>
  </si>
  <si>
    <t>aa</t>
  </si>
  <si>
    <t>ab</t>
  </si>
  <si>
    <t>Refers to preshipment export credit up to 180 days.</t>
  </si>
  <si>
    <t>ac</t>
  </si>
  <si>
    <t>ad</t>
  </si>
  <si>
    <t>Includes grants.</t>
  </si>
  <si>
    <t>ae</t>
  </si>
  <si>
    <t>af</t>
  </si>
  <si>
    <t>Represents revenue expenditure.</t>
  </si>
  <si>
    <t>ag</t>
  </si>
  <si>
    <t>Relates to fiscal deficit.</t>
  </si>
  <si>
    <t>ah</t>
  </si>
  <si>
    <t>ai</t>
  </si>
  <si>
    <t>Total may not add up due to other components not included in the data presentation, i.e., external assistance, commercial borrowings, short terms credit, and debt service.</t>
  </si>
  <si>
    <t>Sources:</t>
  </si>
  <si>
    <t>Population</t>
  </si>
  <si>
    <t>For 2000–2010: Asian Development Bank estimates.</t>
  </si>
  <si>
    <t xml:space="preserve">          Population density</t>
  </si>
  <si>
    <t xml:space="preserve">          Urban population</t>
  </si>
  <si>
    <t>Labor Force</t>
  </si>
  <si>
    <t>National Accounts</t>
  </si>
  <si>
    <t>Production Indexes</t>
  </si>
  <si>
    <t>Agriculture</t>
  </si>
  <si>
    <t>Mining</t>
  </si>
  <si>
    <t>Manufacturing</t>
  </si>
  <si>
    <t>Energy</t>
  </si>
  <si>
    <t>Price Indexes</t>
  </si>
  <si>
    <t>Money and Banking</t>
  </si>
  <si>
    <t>Government Finance</t>
  </si>
  <si>
    <t>Expenditure by Function</t>
  </si>
  <si>
    <t>External Trade</t>
  </si>
  <si>
    <t>Direction of Trade</t>
  </si>
  <si>
    <t>Balance of Payments</t>
  </si>
  <si>
    <t>International Reserves</t>
  </si>
  <si>
    <t>Exchange Rates</t>
  </si>
  <si>
    <t>External Indebtedness</t>
  </si>
  <si>
    <t>146.9 |</t>
  </si>
  <si>
    <t>196.6 |</t>
  </si>
  <si>
    <t xml:space="preserve">     4. China, People's Republic of</t>
  </si>
  <si>
    <t xml:space="preserve">     1. China, People's Republic of</t>
  </si>
  <si>
    <t xml:space="preserve">     5. Switzerland</t>
  </si>
  <si>
    <t xml:space="preserve">     8. Korea, Republic of</t>
  </si>
  <si>
    <t>... |</t>
  </si>
  <si>
    <r>
      <t>POPULATION</t>
    </r>
    <r>
      <rPr>
        <vertAlign val="superscript"/>
        <sz val="10"/>
        <rFont val="Arial"/>
        <family val="2"/>
      </rPr>
      <t>a</t>
    </r>
  </si>
  <si>
    <t xml:space="preserve">     Electricity, gas, steam, and air-conditioning supply</t>
  </si>
  <si>
    <t>Data refers to financing gross fiscal deficit market and other borrowings.</t>
  </si>
  <si>
    <t xml:space="preserve">For 2000–2015: CSO. Official communication, 26 May 2017; past communication. </t>
  </si>
  <si>
    <t>Total population   as of 1 October (million)</t>
  </si>
  <si>
    <r>
      <t>Population density   (persons/km</t>
    </r>
    <r>
      <rPr>
        <vertAlign val="superscript"/>
        <sz val="10"/>
        <rFont val="Arial"/>
        <family val="2"/>
      </rPr>
      <t>2</t>
    </r>
    <r>
      <rPr>
        <sz val="10"/>
        <rFont val="Arial"/>
        <family val="2"/>
      </rPr>
      <t>)</t>
    </r>
  </si>
  <si>
    <t>Population   (% annual change)</t>
  </si>
  <si>
    <t xml:space="preserve">Urban population   (% of total population)  </t>
  </si>
  <si>
    <t>Electricity, gas, steam, and air-conditioning supply; water supply; sewerage, waste management, and remediation activities</t>
  </si>
  <si>
    <t>Unemployment rate   (%)</t>
  </si>
  <si>
    <t>Labor force participation rate   (%)</t>
  </si>
  <si>
    <r>
      <rPr>
        <b/>
        <sz val="10"/>
        <rFont val="Arial"/>
        <family val="2"/>
      </rPr>
      <t>NATIONAL ACCOUNTS</t>
    </r>
    <r>
      <rPr>
        <vertAlign val="superscript"/>
        <sz val="10"/>
        <rFont val="Arial"/>
        <family val="2"/>
      </rPr>
      <t xml:space="preserve">c </t>
    </r>
    <r>
      <rPr>
        <sz val="10"/>
        <rFont val="Arial"/>
        <family val="2"/>
      </rPr>
      <t xml:space="preserve">      fiscal year beginning 1 April (₹ billion)</t>
    </r>
  </si>
  <si>
    <r>
      <rPr>
        <b/>
        <i/>
        <sz val="10"/>
        <rFont val="Arial"/>
        <family val="2"/>
      </rPr>
      <t xml:space="preserve">               Structure of Demand  </t>
    </r>
    <r>
      <rPr>
        <sz val="10"/>
        <rFont val="Arial"/>
        <family val="2"/>
      </rPr>
      <t>(% of GDP at current market prices)</t>
    </r>
  </si>
  <si>
    <r>
      <rPr>
        <b/>
        <i/>
        <sz val="10"/>
        <rFont val="Arial"/>
        <family val="2"/>
      </rPr>
      <t xml:space="preserve">               Growth of Demand   </t>
    </r>
    <r>
      <rPr>
        <sz val="10"/>
        <rFont val="Arial"/>
        <family val="2"/>
      </rPr>
      <t>(% annual change)</t>
    </r>
  </si>
  <si>
    <r>
      <rPr>
        <b/>
        <sz val="10"/>
        <rFont val="Arial"/>
        <family val="2"/>
      </rPr>
      <t xml:space="preserve">PRODUCTION INDEXES     </t>
    </r>
    <r>
      <rPr>
        <sz val="10"/>
        <rFont val="Arial"/>
        <family val="2"/>
      </rPr>
      <t>period averages</t>
    </r>
  </si>
  <si>
    <r>
      <t>ENERGY</t>
    </r>
    <r>
      <rPr>
        <vertAlign val="superscript"/>
        <sz val="10"/>
        <rFont val="Arial"/>
        <family val="2"/>
      </rPr>
      <t xml:space="preserve">   </t>
    </r>
    <r>
      <rPr>
        <sz val="10"/>
        <rFont val="Arial"/>
        <family val="2"/>
      </rPr>
      <t>annual values</t>
    </r>
  </si>
  <si>
    <t>Crude petroleum    (t '000)</t>
  </si>
  <si>
    <t>Coal  (t '000)</t>
  </si>
  <si>
    <r>
      <rPr>
        <b/>
        <i/>
        <sz val="10"/>
        <rFont val="Arial"/>
        <family val="2"/>
      </rPr>
      <t xml:space="preserve"> At Current Market Prices  </t>
    </r>
    <r>
      <rPr>
        <sz val="10"/>
        <rFont val="Arial"/>
        <family val="2"/>
      </rPr>
      <t xml:space="preserve"> (₹)</t>
    </r>
  </si>
  <si>
    <r>
      <rPr>
        <b/>
        <sz val="10"/>
        <rFont val="Arial"/>
        <family val="2"/>
      </rPr>
      <t>PRICE INDEXES</t>
    </r>
    <r>
      <rPr>
        <sz val="10"/>
        <rFont val="Arial"/>
        <family val="2"/>
      </rPr>
      <t xml:space="preserve">  fiscal year beginning 1 April </t>
    </r>
  </si>
  <si>
    <r>
      <rPr>
        <b/>
        <i/>
        <sz val="10"/>
        <rFont val="Arial"/>
        <family val="2"/>
      </rPr>
      <t xml:space="preserve">               Price Indexes  </t>
    </r>
    <r>
      <rPr>
        <sz val="10"/>
        <rFont val="Arial"/>
        <family val="2"/>
      </rPr>
      <t>(% annual change)</t>
    </r>
  </si>
  <si>
    <r>
      <t xml:space="preserve">MONEY AND BANKING   </t>
    </r>
    <r>
      <rPr>
        <sz val="10"/>
        <rFont val="Arial"/>
        <family val="2"/>
      </rPr>
      <t xml:space="preserve">fiscal year beginning 1 April (₹ billion) </t>
    </r>
  </si>
  <si>
    <r>
      <rPr>
        <b/>
        <i/>
        <sz val="10"/>
        <rFont val="Arial"/>
        <family val="2"/>
      </rPr>
      <t xml:space="preserve">               M3  </t>
    </r>
    <r>
      <rPr>
        <sz val="10"/>
        <rFont val="Arial"/>
        <family val="2"/>
      </rPr>
      <t xml:space="preserve"> (% of GDP at current market prices)</t>
    </r>
  </si>
  <si>
    <r>
      <rPr>
        <b/>
        <i/>
        <sz val="10"/>
        <rFont val="Arial"/>
        <family val="2"/>
      </rPr>
      <t xml:space="preserve">Interest Rates   </t>
    </r>
    <r>
      <rPr>
        <sz val="10"/>
        <rFont val="Arial"/>
        <family val="2"/>
      </rPr>
      <t>period averages (% per annum)</t>
    </r>
  </si>
  <si>
    <r>
      <rPr>
        <b/>
        <i/>
        <sz val="10"/>
        <rFont val="Arial"/>
        <family val="2"/>
      </rPr>
      <t xml:space="preserve">               Government Finance   </t>
    </r>
    <r>
      <rPr>
        <sz val="10"/>
        <rFont val="Arial"/>
        <family val="2"/>
      </rPr>
      <t>(% of GDP at current market prices)</t>
    </r>
  </si>
  <si>
    <r>
      <rPr>
        <b/>
        <i/>
        <sz val="10"/>
        <rFont val="Arial"/>
        <family val="2"/>
      </rPr>
      <t xml:space="preserve">               External Trade  </t>
    </r>
    <r>
      <rPr>
        <sz val="10"/>
        <rFont val="Arial"/>
        <family val="2"/>
      </rPr>
      <t>(% annual change)</t>
    </r>
  </si>
  <si>
    <r>
      <t xml:space="preserve">Direction of Trade   </t>
    </r>
    <r>
      <rPr>
        <sz val="10"/>
        <rFont val="Arial"/>
        <family val="2"/>
      </rPr>
      <t>calendar year ($ million)</t>
    </r>
  </si>
  <si>
    <r>
      <rPr>
        <b/>
        <i/>
        <sz val="10"/>
        <rFont val="Arial"/>
        <family val="2"/>
      </rPr>
      <t xml:space="preserve">               Balance of Payments     </t>
    </r>
    <r>
      <rPr>
        <sz val="10"/>
        <rFont val="Arial"/>
        <family val="2"/>
      </rPr>
      <t>(% of GDP at current market prices)</t>
    </r>
  </si>
  <si>
    <r>
      <t xml:space="preserve">INTERNATIONAL RESERVES    </t>
    </r>
    <r>
      <rPr>
        <sz val="10"/>
        <rFont val="Arial"/>
        <family val="2"/>
      </rPr>
      <t>calendar year ($ million)</t>
    </r>
  </si>
  <si>
    <r>
      <t xml:space="preserve">EXTERNAL INDEBTEDNESS   </t>
    </r>
    <r>
      <rPr>
        <sz val="10"/>
        <rFont val="Arial"/>
        <family val="2"/>
      </rPr>
      <t>as of end of year ($ million)</t>
    </r>
  </si>
  <si>
    <t xml:space="preserve">               Short-term debt   (% of total debt)</t>
  </si>
  <si>
    <t xml:space="preserve">     Interest   (% per annum)</t>
  </si>
  <si>
    <t xml:space="preserve">     Grant element   (%)</t>
  </si>
  <si>
    <t xml:space="preserve">     Maturity  (years)</t>
  </si>
  <si>
    <t xml:space="preserve">     Grace period   (years)</t>
  </si>
  <si>
    <t>Labor force   (% annual change)</t>
  </si>
  <si>
    <r>
      <t>Natural gas   (m</t>
    </r>
    <r>
      <rPr>
        <vertAlign val="superscript"/>
        <sz val="10"/>
        <rFont val="Arial"/>
        <family val="2"/>
      </rPr>
      <t>3</t>
    </r>
    <r>
      <rPr>
        <sz val="10"/>
        <rFont val="Arial"/>
        <family val="2"/>
      </rPr>
      <t xml:space="preserve"> million)</t>
    </r>
  </si>
  <si>
    <t>GDP by industrial origin at current market prices</t>
  </si>
  <si>
    <r>
      <rPr>
        <b/>
        <i/>
        <sz val="10"/>
        <rFont val="Arial"/>
        <family val="2"/>
      </rPr>
      <t xml:space="preserve">               Savings and Investment  </t>
    </r>
    <r>
      <rPr>
        <sz val="10"/>
        <rFont val="Arial"/>
        <family val="2"/>
      </rPr>
      <t>(% of GDP at current market prices)</t>
    </r>
  </si>
  <si>
    <r>
      <t xml:space="preserve">EXTERNAL TRADE   </t>
    </r>
    <r>
      <rPr>
        <sz val="10"/>
        <rFont val="Arial"/>
        <family val="2"/>
      </rPr>
      <t xml:space="preserve">fiscal year beginning 1 April  (₹ billion) </t>
    </r>
  </si>
  <si>
    <r>
      <t xml:space="preserve">GOVERNMENT FINANCE   </t>
    </r>
    <r>
      <rPr>
        <sz val="10"/>
        <rFont val="Arial"/>
        <family val="2"/>
      </rPr>
      <t xml:space="preserve">fiscal year beginning 1 April  (₹ billion) </t>
    </r>
  </si>
  <si>
    <t>For 2000, 2005, 2009, and 2011, data on labor force are estimates from the National Sample Survey, and are based on total population.</t>
  </si>
  <si>
    <t>At Constant Prices</t>
  </si>
  <si>
    <r>
      <rPr>
        <b/>
        <sz val="10"/>
        <rFont val="Arial"/>
        <family val="2"/>
      </rPr>
      <t>LABOR FORCE</t>
    </r>
    <r>
      <rPr>
        <vertAlign val="superscript"/>
        <sz val="10"/>
        <rFont val="Arial"/>
        <family val="2"/>
      </rPr>
      <t>b</t>
    </r>
    <r>
      <rPr>
        <sz val="10"/>
        <rFont val="Arial"/>
        <family val="2"/>
      </rPr>
      <t xml:space="preserve">  fiscal year beginning 1 April (million)</t>
    </r>
  </si>
  <si>
    <t>Gross value added at current factor cost | basic prices</t>
  </si>
  <si>
    <t>GDP by industrial origin at 2004/2005 | 2011/2012 market prices</t>
  </si>
  <si>
    <t>Gross value added at 2004/2005 factor cost | 2011/2012 basic prices</t>
  </si>
  <si>
    <t>Expenditure on GDP at 2004/2005 | 2011/2012 market prices</t>
  </si>
  <si>
    <t>Agriculture;   2004–2006 = 100</t>
  </si>
  <si>
    <t>Wholesale;   1993/1994 | 2004/2005 | 2011/2012 = 100</t>
  </si>
  <si>
    <t>Implicit GDP deflator;   2004/2005 | 2011/2012 = 100</t>
  </si>
  <si>
    <t xml:space="preserve">               Consumer price index (national)</t>
  </si>
  <si>
    <r>
      <t xml:space="preserve">EXCHANGE RATES   </t>
    </r>
    <r>
      <rPr>
        <sz val="10"/>
        <rFont val="Arial"/>
        <family val="2"/>
      </rPr>
      <t>(₹</t>
    </r>
    <r>
      <rPr>
        <sz val="10"/>
        <rFont val="Calibri"/>
        <family val="2"/>
      </rPr>
      <t>–</t>
    </r>
    <r>
      <rPr>
        <sz val="10"/>
        <rFont val="Arial"/>
        <family val="2"/>
      </rPr>
      <t xml:space="preserve">$) </t>
    </r>
  </si>
  <si>
    <t>For 2000–2010, data were estimated based on GDP per capita figures from the Government of India's Central Statistics Office. For 2011 onward, data are from Central Statistics Office national accounts press notes.</t>
  </si>
  <si>
    <t>Key Indicators for Asia and the Pacific 2019</t>
  </si>
  <si>
    <t xml:space="preserve">               Food and nonalcoholic price index  (national)</t>
  </si>
  <si>
    <t xml:space="preserve">     7. Germany</t>
  </si>
  <si>
    <t xml:space="preserve">     8. Saudi Arabia</t>
  </si>
  <si>
    <t xml:space="preserve">     9. Bangladesh</t>
  </si>
  <si>
    <t xml:space="preserve">     10. Viet Nam</t>
  </si>
  <si>
    <t xml:space="preserve">     3. United States</t>
  </si>
  <si>
    <t xml:space="preserve">     4. United Arab Emirates</t>
  </si>
  <si>
    <t xml:space="preserve">     6. Iraq</t>
  </si>
  <si>
    <t xml:space="preserve">     7. Indonesia</t>
  </si>
  <si>
    <t xml:space="preserve">     10. Australia</t>
  </si>
  <si>
    <t>–</t>
  </si>
  <si>
    <r>
      <t xml:space="preserve">     Information and communication</t>
    </r>
    <r>
      <rPr>
        <vertAlign val="superscript"/>
        <sz val="10"/>
        <rFont val="Arial"/>
        <family val="2"/>
      </rPr>
      <t>d</t>
    </r>
  </si>
  <si>
    <r>
      <t xml:space="preserve">     Financial and insurance activities</t>
    </r>
    <r>
      <rPr>
        <vertAlign val="superscript"/>
        <sz val="10"/>
        <rFont val="Arial"/>
        <family val="2"/>
      </rPr>
      <t>e</t>
    </r>
  </si>
  <si>
    <t xml:space="preserve">     Public administration and defense; compulsory social security</t>
  </si>
  <si>
    <r>
      <t xml:space="preserve">               Household final consumption</t>
    </r>
    <r>
      <rPr>
        <vertAlign val="superscript"/>
        <sz val="10"/>
        <rFont val="Arial"/>
        <family val="2"/>
      </rPr>
      <t>g</t>
    </r>
  </si>
  <si>
    <r>
      <t xml:space="preserve">               Gross capital formation</t>
    </r>
    <r>
      <rPr>
        <vertAlign val="superscript"/>
        <sz val="10"/>
        <rFont val="Arial"/>
        <family val="2"/>
      </rPr>
      <t>f</t>
    </r>
  </si>
  <si>
    <r>
      <rPr>
        <b/>
        <i/>
        <sz val="10"/>
        <rFont val="Arial"/>
        <family val="2"/>
      </rPr>
      <t xml:space="preserve">               Growth of Output</t>
    </r>
    <r>
      <rPr>
        <vertAlign val="superscript"/>
        <sz val="10"/>
        <rFont val="Arial"/>
        <family val="2"/>
      </rPr>
      <t>h</t>
    </r>
    <r>
      <rPr>
        <b/>
        <i/>
        <sz val="10"/>
        <rFont val="Arial"/>
        <family val="2"/>
      </rPr>
      <t xml:space="preserve">    </t>
    </r>
    <r>
      <rPr>
        <sz val="10"/>
        <rFont val="Arial"/>
        <family val="2"/>
      </rPr>
      <t>(%</t>
    </r>
    <r>
      <rPr>
        <b/>
        <sz val="10"/>
        <rFont val="Arial"/>
        <family val="2"/>
      </rPr>
      <t xml:space="preserve"> </t>
    </r>
    <r>
      <rPr>
        <sz val="10"/>
        <rFont val="Arial"/>
        <family val="2"/>
      </rPr>
      <t>annual change)</t>
    </r>
  </si>
  <si>
    <r>
      <t>Gross national saving</t>
    </r>
    <r>
      <rPr>
        <vertAlign val="superscript"/>
        <sz val="10"/>
        <rFont val="Arial"/>
        <family val="2"/>
      </rPr>
      <t>i</t>
    </r>
  </si>
  <si>
    <r>
      <t xml:space="preserve">               Gross national saving</t>
    </r>
    <r>
      <rPr>
        <vertAlign val="superscript"/>
        <sz val="10"/>
        <rFont val="Arial"/>
        <family val="2"/>
      </rPr>
      <t>i</t>
    </r>
  </si>
  <si>
    <r>
      <t xml:space="preserve"> Per capita GDP</t>
    </r>
    <r>
      <rPr>
        <vertAlign val="superscript"/>
        <sz val="10"/>
        <rFont val="Arial"/>
        <family val="2"/>
      </rPr>
      <t>j</t>
    </r>
  </si>
  <si>
    <r>
      <t xml:space="preserve"> Per capita GNI</t>
    </r>
    <r>
      <rPr>
        <vertAlign val="superscript"/>
        <sz val="10"/>
        <rFont val="Arial"/>
        <family val="2"/>
      </rPr>
      <t>j</t>
    </r>
  </si>
  <si>
    <r>
      <t>Mining</t>
    </r>
    <r>
      <rPr>
        <vertAlign val="superscript"/>
        <sz val="10"/>
        <rFont val="Arial"/>
        <family val="2"/>
      </rPr>
      <t>k</t>
    </r>
    <r>
      <rPr>
        <sz val="10"/>
        <rFont val="Arial"/>
        <family val="2"/>
      </rPr>
      <t>;   1993/1994 | 2004/2005 | 2011/2012 = 100</t>
    </r>
  </si>
  <si>
    <r>
      <t>Manufacturing</t>
    </r>
    <r>
      <rPr>
        <vertAlign val="superscript"/>
        <sz val="10"/>
        <rFont val="Arial"/>
        <family val="2"/>
      </rPr>
      <t>k</t>
    </r>
    <r>
      <rPr>
        <sz val="10"/>
        <rFont val="Arial"/>
        <family val="2"/>
      </rPr>
      <t>;   1993/1994 | 2004/2005 | 2011/2012 = 100</t>
    </r>
  </si>
  <si>
    <r>
      <t xml:space="preserve">     Consumption</t>
    </r>
    <r>
      <rPr>
        <vertAlign val="superscript"/>
        <sz val="10"/>
        <rFont val="Arial"/>
        <family val="2"/>
      </rPr>
      <t>l</t>
    </r>
  </si>
  <si>
    <r>
      <t xml:space="preserve">     Consumption</t>
    </r>
    <r>
      <rPr>
        <vertAlign val="superscript"/>
        <sz val="10"/>
        <rFont val="Arial"/>
        <family val="2"/>
      </rPr>
      <t>m</t>
    </r>
  </si>
  <si>
    <r>
      <t>Electricity</t>
    </r>
    <r>
      <rPr>
        <vertAlign val="superscript"/>
        <sz val="10"/>
        <rFont val="Arial"/>
        <family val="2"/>
      </rPr>
      <t>n</t>
    </r>
    <r>
      <rPr>
        <sz val="10"/>
        <rFont val="Arial"/>
        <family val="2"/>
      </rPr>
      <t xml:space="preserve">   (kWh million)</t>
    </r>
  </si>
  <si>
    <r>
      <t>Retail prices</t>
    </r>
    <r>
      <rPr>
        <vertAlign val="superscript"/>
        <sz val="10"/>
        <rFont val="Arial"/>
        <family val="2"/>
      </rPr>
      <t xml:space="preserve">o </t>
    </r>
    <r>
      <rPr>
        <sz val="10"/>
        <rFont val="Arial"/>
        <family val="2"/>
      </rPr>
      <t xml:space="preserve"> </t>
    </r>
    <r>
      <rPr>
        <i/>
        <sz val="10"/>
        <rFont val="Arial"/>
        <family val="2"/>
      </rPr>
      <t xml:space="preserve"> </t>
    </r>
    <r>
      <rPr>
        <sz val="10"/>
        <rFont val="Arial"/>
        <family val="2"/>
      </rPr>
      <t>(₹/L)</t>
    </r>
  </si>
  <si>
    <r>
      <t>Consumer (national)</t>
    </r>
    <r>
      <rPr>
        <vertAlign val="superscript"/>
        <sz val="10"/>
        <rFont val="Arial"/>
        <family val="2"/>
      </rPr>
      <t>p</t>
    </r>
    <r>
      <rPr>
        <sz val="10"/>
        <rFont val="Arial"/>
        <family val="2"/>
      </rPr>
      <t xml:space="preserve">  1982 | 2001  | 2012 = 100</t>
    </r>
  </si>
  <si>
    <r>
      <t>Consumer (Delhi)</t>
    </r>
    <r>
      <rPr>
        <vertAlign val="superscript"/>
        <sz val="10"/>
        <rFont val="Arial"/>
        <family val="2"/>
      </rPr>
      <t>r</t>
    </r>
    <r>
      <rPr>
        <sz val="10"/>
        <rFont val="Arial"/>
        <family val="2"/>
      </rPr>
      <t xml:space="preserve">   1982 | 2001 | 2012 = 100</t>
    </r>
  </si>
  <si>
    <r>
      <t xml:space="preserve">     Currency in circulation</t>
    </r>
    <r>
      <rPr>
        <vertAlign val="superscript"/>
        <sz val="10"/>
        <rFont val="Arial"/>
        <family val="2"/>
      </rPr>
      <t>s</t>
    </r>
  </si>
  <si>
    <r>
      <t xml:space="preserve">     Demand deposits</t>
    </r>
    <r>
      <rPr>
        <vertAlign val="superscript"/>
        <sz val="10"/>
        <rFont val="Arial"/>
        <family val="2"/>
      </rPr>
      <t>t</t>
    </r>
  </si>
  <si>
    <r>
      <t>Quasi-money</t>
    </r>
    <r>
      <rPr>
        <vertAlign val="superscript"/>
        <sz val="10"/>
        <rFont val="Arial"/>
        <family val="2"/>
      </rPr>
      <t>u</t>
    </r>
  </si>
  <si>
    <r>
      <t>Money supply</t>
    </r>
    <r>
      <rPr>
        <vertAlign val="superscript"/>
        <sz val="10"/>
        <rFont val="Arial"/>
        <family val="2"/>
      </rPr>
      <t>v</t>
    </r>
    <r>
      <rPr>
        <sz val="10"/>
        <rFont val="Arial"/>
        <family val="2"/>
      </rPr>
      <t xml:space="preserve"> (M3)</t>
    </r>
  </si>
  <si>
    <r>
      <t xml:space="preserve">     Other items</t>
    </r>
    <r>
      <rPr>
        <vertAlign val="superscript"/>
        <sz val="10"/>
        <rFont val="Arial"/>
        <family val="2"/>
      </rPr>
      <t>w</t>
    </r>
  </si>
  <si>
    <r>
      <t xml:space="preserve">               Money Supply (M3)</t>
    </r>
    <r>
      <rPr>
        <vertAlign val="superscript"/>
        <sz val="10"/>
        <rFont val="Arial"/>
        <family val="2"/>
      </rPr>
      <t>v</t>
    </r>
    <r>
      <rPr>
        <b/>
        <i/>
        <vertAlign val="superscript"/>
        <sz val="10"/>
        <rFont val="Arial"/>
        <family val="2"/>
      </rPr>
      <t xml:space="preserve">   </t>
    </r>
    <r>
      <rPr>
        <sz val="10"/>
        <rFont val="Arial"/>
        <family val="2"/>
      </rPr>
      <t>(% annual change)</t>
    </r>
  </si>
  <si>
    <r>
      <t>Deposit Money Banks</t>
    </r>
    <r>
      <rPr>
        <vertAlign val="superscript"/>
        <sz val="10"/>
        <rFont val="Arial"/>
        <family val="2"/>
      </rPr>
      <t>x</t>
    </r>
  </si>
  <si>
    <r>
      <t>Domestic credits outstanding</t>
    </r>
    <r>
      <rPr>
        <vertAlign val="superscript"/>
        <sz val="10"/>
        <rFont val="Arial"/>
        <family val="2"/>
      </rPr>
      <t>y</t>
    </r>
  </si>
  <si>
    <r>
      <t xml:space="preserve">     Export credit</t>
    </r>
    <r>
      <rPr>
        <vertAlign val="superscript"/>
        <sz val="10"/>
        <rFont val="Arial"/>
        <family val="2"/>
      </rPr>
      <t>z</t>
    </r>
  </si>
  <si>
    <r>
      <t xml:space="preserve">     Other commercial bills</t>
    </r>
    <r>
      <rPr>
        <vertAlign val="superscript"/>
        <sz val="10"/>
        <rFont val="Arial"/>
        <family val="2"/>
      </rPr>
      <t>aa</t>
    </r>
  </si>
  <si>
    <r>
      <t xml:space="preserve">          Nontaxes</t>
    </r>
    <r>
      <rPr>
        <vertAlign val="superscript"/>
        <sz val="10"/>
        <rFont val="Arial"/>
        <family val="2"/>
      </rPr>
      <t>ab</t>
    </r>
  </si>
  <si>
    <r>
      <t xml:space="preserve">     Capital receipts</t>
    </r>
    <r>
      <rPr>
        <vertAlign val="superscript"/>
        <sz val="10"/>
        <rFont val="Arial"/>
        <family val="2"/>
      </rPr>
      <t>ac</t>
    </r>
  </si>
  <si>
    <r>
      <t xml:space="preserve">     Current expenditure</t>
    </r>
    <r>
      <rPr>
        <vertAlign val="superscript"/>
        <sz val="10"/>
        <rFont val="Arial"/>
        <family val="2"/>
      </rPr>
      <t>ad</t>
    </r>
  </si>
  <si>
    <r>
      <t xml:space="preserve">     Capital expenditure</t>
    </r>
    <r>
      <rPr>
        <vertAlign val="superscript"/>
        <sz val="10"/>
        <rFont val="Arial"/>
        <family val="2"/>
      </rPr>
      <t>ae</t>
    </r>
  </si>
  <si>
    <r>
      <t>Overall budgetary surplus/deficit</t>
    </r>
    <r>
      <rPr>
        <vertAlign val="superscript"/>
        <sz val="10"/>
        <rFont val="Arial"/>
        <family val="2"/>
      </rPr>
      <t>af</t>
    </r>
  </si>
  <si>
    <r>
      <rPr>
        <b/>
        <i/>
        <sz val="10"/>
        <rFont val="Arial"/>
        <family val="2"/>
      </rPr>
      <t>Expenditure by Function, General Government</t>
    </r>
    <r>
      <rPr>
        <vertAlign val="superscript"/>
        <sz val="10"/>
        <rFont val="Arial"/>
        <family val="2"/>
      </rPr>
      <t>ag</t>
    </r>
    <r>
      <rPr>
        <i/>
        <vertAlign val="superscript"/>
        <sz val="10"/>
        <rFont val="Arial"/>
        <family val="2"/>
      </rPr>
      <t xml:space="preserve">   </t>
    </r>
  </si>
  <si>
    <r>
      <rPr>
        <b/>
        <sz val="10"/>
        <rFont val="Arial"/>
        <family val="2"/>
      </rPr>
      <t>BALANCE OF PAYMENTS</t>
    </r>
    <r>
      <rPr>
        <vertAlign val="superscript"/>
        <sz val="10"/>
        <rFont val="Arial"/>
        <family val="2"/>
      </rPr>
      <t>ah</t>
    </r>
    <r>
      <rPr>
        <sz val="10"/>
        <rFont val="Arial"/>
        <family val="2"/>
      </rPr>
      <t xml:space="preserve">   fiscal year beginning 1 April ($ million)</t>
    </r>
  </si>
  <si>
    <r>
      <t>Financial account</t>
    </r>
    <r>
      <rPr>
        <vertAlign val="superscript"/>
        <sz val="10"/>
        <rFont val="Arial"/>
        <family val="2"/>
      </rPr>
      <t>ai</t>
    </r>
  </si>
  <si>
    <t>For 2011–2017, refers to communication and services related to broadcasting.</t>
  </si>
  <si>
    <t>For 2000–2010, data include real estate, ownership of dwelling, and professional services.</t>
  </si>
  <si>
    <t xml:space="preserve">Prior to 2011, data refer to CPI for industrial workers. From 2011 onward, data refer to the new CPI series (national combining rural and urban). </t>
  </si>
  <si>
    <t>Prior to 2002, data refer to commercial and state cooperative banks. From 2002 onward, data refer to total bank credit of commercial banks.</t>
  </si>
  <si>
    <t>Data excludes local bodies.</t>
  </si>
  <si>
    <t>For 2011–2017: Government of India, Central Statistics Office (CSO). Official communication, 16 May 2019; past communication.</t>
  </si>
  <si>
    <t xml:space="preserve">For 2018: CSO. Official website, http://mospi.nic.in (accessed 3 June 2019). </t>
  </si>
  <si>
    <t xml:space="preserve">For 2000–2017: CSO. Official communication, 16 May 2019; past communication. </t>
  </si>
  <si>
    <t>For 2018: Asian Development Bank estimate.</t>
  </si>
  <si>
    <t>CSO. Official communication, 16 May 2019; past communication. National Sample Survey Reports. New Delhi.</t>
  </si>
  <si>
    <t>For 2002–2017: CSO. Official communication, 16 May 2019; past communication.</t>
  </si>
  <si>
    <t xml:space="preserve">For 2018: CSO. Official website;  http://mospi.nic.in (accessed 4 July 2018).  </t>
  </si>
  <si>
    <t xml:space="preserve">CSO. Official communication,21 June 2019; past communication. </t>
  </si>
  <si>
    <t xml:space="preserve">CSO. Official communication,16 May 2019; past communication. </t>
  </si>
  <si>
    <t>RBI. Official communication, 2 May 2019; past communication.</t>
  </si>
  <si>
    <t xml:space="preserve">Government of India, Ministry of Finance. Official website. https://www.indiabudget.gov.in/economicsurvey/ (accessed 8 July 2019); past communication. </t>
  </si>
  <si>
    <t xml:space="preserve">CSO. Official communication, 16 May 2019; past communication. </t>
  </si>
  <si>
    <t>International Monetary Fund (IMF). Direction of Trade Statistics. http://data.imf.org/ (accessed 20 May 2019).</t>
  </si>
  <si>
    <t xml:space="preserve">World Bank. World Development Indicators. https://data.worldbank.org/indicator (accessed 4 April 2019).
</t>
  </si>
  <si>
    <r>
      <t>Gross capital formation</t>
    </r>
    <r>
      <rPr>
        <vertAlign val="superscript"/>
        <sz val="10"/>
        <rFont val="Arial"/>
        <family val="2"/>
      </rPr>
      <t>f</t>
    </r>
  </si>
  <si>
    <r>
      <t xml:space="preserve">              </t>
    </r>
    <r>
      <rPr>
        <b/>
        <i/>
        <sz val="10"/>
        <rFont val="Arial"/>
        <family val="2"/>
      </rPr>
      <t>Expenditure by Function</t>
    </r>
    <r>
      <rPr>
        <sz val="10"/>
        <rFont val="Arial"/>
        <family val="2"/>
      </rPr>
      <t xml:space="preserve">   (% of GDP at current market prices)</t>
    </r>
  </si>
  <si>
    <t xml:space="preserve">               Social Protection</t>
  </si>
  <si>
    <t xml:space="preserve">Food and Agriculture Organization of the United Nations. FAOSTAT. http://www.fao.org/faostat/en/#data (accessed 9 July 2019).
</t>
  </si>
  <si>
    <t>Refers to pan, tobacco, and intoxicants.</t>
  </si>
  <si>
    <t>Note: A base year represented as, e.g., 2014/2015, corresponds to the fiscal year (e.g., beginning 1 April 2014 and ending 31 March 2015) and related data are presented in the column for the single year during which most of the fiscal year occurred (e.g., 2014) .</t>
  </si>
  <si>
    <t>For 2000–2005, data include electricity consumed in auxiliary stations and losses in transmission and distribution system. For 2008–2014, data include thermal, hydropower, and nuclear energy.</t>
  </si>
  <si>
    <t>Refers to currency with the public, defined as currency in circulation less cash in hand with banks.</t>
  </si>
  <si>
    <t>Refers to deposit money of the public, defined as deposit money with banks and other deposits with the Reserve Bank of India (RBI); excludes government deposits.</t>
  </si>
  <si>
    <t>For 2004, data are adjusted based on the mergers and conversion in the banking system. For 2005, data are not comparable with those of the other years as 2005 data include 27 fortnights, versus the usual 26 fortnights.</t>
  </si>
  <si>
    <t>Refers to ceiling rates on general credit prescribed by the RBI. Data from 2000 refer to postshipment export credit of usance bills up to 90 days.</t>
  </si>
  <si>
    <t>For 2000–2009, follows the IMF's Balance of Payments Manual (fifth edition). For 2010 onward, follow's the IMF's Balance of Payments and International Investment Position Manual (sixth edition).</t>
  </si>
  <si>
    <t>For 2016–2018: United Nations. World Urbanization Prospects 2018. https://population.un.org/wup/ (accessed 10 May 2019).</t>
  </si>
  <si>
    <r>
      <t xml:space="preserve">For 2000–2001: Reserve Bank of India (RBI). 2003. </t>
    </r>
    <r>
      <rPr>
        <i/>
        <sz val="10"/>
        <rFont val="Arial"/>
        <family val="2"/>
      </rPr>
      <t>Handbook of Statistics on the Indian Economy 2002/03</t>
    </r>
    <r>
      <rPr>
        <sz val="10"/>
        <rFont val="Arial"/>
        <family val="2"/>
      </rPr>
      <t>. Mumbai.</t>
    </r>
  </si>
  <si>
    <t xml:space="preserve">IMF. International Financial Statistics.  http://data.imf.org/ (accessed 27 March 2019). </t>
  </si>
  <si>
    <t>Data refer to availability for consumption.</t>
  </si>
  <si>
    <t xml:space="preserve">Refers to gross capital formation, which refers to the sum of gross fixed capital formation, valuables, increases in stocks, and errors and omissions. </t>
  </si>
  <si>
    <t>Taxes less subsidies on production and imports/product taxes less product
    subsidies</t>
  </si>
  <si>
    <t>Activities of households as employers; undifferentiated goods- and 
   services-producing activities of households for own use</t>
  </si>
  <si>
    <t>Final consumption expenditure</t>
  </si>
  <si>
    <t>Household final consumption</t>
  </si>
  <si>
    <t>NPISHs final consumption</t>
  </si>
  <si>
    <t>Government final consumption</t>
  </si>
  <si>
    <t>Gross fixed capital formation</t>
  </si>
  <si>
    <t>Public</t>
  </si>
  <si>
    <t>Private</t>
  </si>
  <si>
    <t>Changes in inventories</t>
  </si>
  <si>
    <t>Acquisitions less disposals of valuables</t>
  </si>
  <si>
    <t>Exports of goods and services</t>
  </si>
  <si>
    <t>Less: Imports of goods and services</t>
  </si>
  <si>
    <t xml:space="preserve">Statistical discrepancy </t>
  </si>
  <si>
    <t>Exports of goods</t>
  </si>
  <si>
    <t>Exports of services</t>
  </si>
  <si>
    <t>Imports of goods</t>
  </si>
  <si>
    <t>Imports of services</t>
  </si>
  <si>
    <t>Food and nonalcoholic beverages</t>
  </si>
  <si>
    <r>
      <t>Alcoholic beverages, tobacco, and narcotics</t>
    </r>
    <r>
      <rPr>
        <vertAlign val="superscript"/>
        <sz val="10"/>
        <rFont val="Arial"/>
        <family val="2"/>
      </rPr>
      <t>q</t>
    </r>
  </si>
  <si>
    <t>Clothing and footwear</t>
  </si>
  <si>
    <t>Housing, water, electricity, gas, and other fuels</t>
  </si>
  <si>
    <t>Furnishings, household equipment, and routine household maintenance</t>
  </si>
  <si>
    <t>Health</t>
  </si>
  <si>
    <t>Transport</t>
  </si>
  <si>
    <t>Communication</t>
  </si>
  <si>
    <t>Recreation and culture</t>
  </si>
  <si>
    <t>Education</t>
  </si>
  <si>
    <t>Restaurants and hotels</t>
  </si>
  <si>
    <t>Miscellaneous goods and services</t>
  </si>
  <si>
    <t xml:space="preserve">                12 months</t>
  </si>
  <si>
    <t>General public services</t>
  </si>
  <si>
    <t>Defense</t>
  </si>
  <si>
    <t>Public order and safety</t>
  </si>
  <si>
    <t>Economic affairs</t>
  </si>
  <si>
    <t>Environmental protection</t>
  </si>
  <si>
    <t>Housing and community amenities</t>
  </si>
  <si>
    <t>Recreation, culture, and religion</t>
  </si>
  <si>
    <t>Social protection</t>
  </si>
  <si>
    <r>
      <t>... = data not available; I = marks break in series;  0.0 = magnitude is less than half of unit employed; * = provisional, preliminary, estimate, budget figure; $ = United States dollars; ₹ = Indian rupees; cif = cost, insurance, and freight; fob = free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m</t>
    </r>
    <r>
      <rPr>
        <vertAlign val="superscript"/>
        <sz val="10"/>
        <rFont val="Arial"/>
        <family val="2"/>
      </rPr>
      <t>3</t>
    </r>
    <r>
      <rPr>
        <sz val="10"/>
        <rFont val="Arial"/>
        <family val="2"/>
      </rPr>
      <t xml:space="preserve"> = cubic meters; NPISHs = nonprofit institutions serving households; SDRs = special drawing rights; t = metric ton. </t>
    </r>
  </si>
  <si>
    <t>For 2011 onward, there are changes in basic concepts in line with the changing of the base year to 2011/2012 and the adoption of the System of National Accounts 2008.</t>
  </si>
  <si>
    <t>Disinvestment receipts and total capital receipts of 2007-2008 include an amount of ₹343.09 billion under miscellaneous capital receipts, which represents the RBI's surplus transferred to the central government on account of the transfer of its stake in the State Bank of India to the central government. Further, data exclude borrowings and other liabilities.</t>
  </si>
  <si>
    <r>
      <rPr>
        <b/>
        <i/>
        <sz val="10"/>
        <rFont val="Arial"/>
        <family val="2"/>
      </rPr>
      <t xml:space="preserve">               Structure of Output </t>
    </r>
    <r>
      <rPr>
        <sz val="10"/>
        <rFont val="Arial"/>
        <family val="2"/>
      </rPr>
      <t>(% of GDP at current factor cost | basic prices)</t>
    </r>
  </si>
  <si>
    <t xml:space="preserve">               Total long-term debt  (% of total debt)</t>
  </si>
  <si>
    <t xml:space="preserve">               External debt  (% of GNI)</t>
  </si>
  <si>
    <t xml:space="preserve">               Debt service  (% of exports of goods and services)</t>
  </si>
  <si>
    <t>Debt service transactions during the fiscal year ($ 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</si>
</sst>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
    <numFmt numFmtId="165" formatCode="0.0"/>
    <numFmt numFmtId="166" formatCode="#,##0.0\ \|"/>
    <numFmt numFmtId="167" formatCode="0.0;\ \-0.0"/>
    <numFmt numFmtId="168" formatCode="#,##0\ \|"/>
    <numFmt numFmtId="169" formatCode="0.0000"/>
    <numFmt numFmtId="170" formatCode="#,##0.0\*"/>
    <numFmt numFmtId="171" formatCode="#,##0.0&quot;*&quot;"/>
    <numFmt numFmtId="172" formatCode="#,##0&quot;*&quot;"/>
  </numFmts>
  <fonts count="17" x14ac:knownFonts="1">
    <font>
      <sz val="11"/>
      <color theme="1"/>
      <name val="Calibri"/>
      <family val="2"/>
      <scheme val="minor"/>
    </font>
    <font>
      <sz val="11"/>
      <color theme="1"/>
      <name val="Calibri"/>
      <family val="2"/>
      <scheme val="minor"/>
    </font>
    <font>
      <sz val="11"/>
      <name val="Arial"/>
      <family val="2"/>
    </font>
    <font>
      <b/>
      <sz val="16"/>
      <name val="Arial"/>
      <family val="2"/>
    </font>
    <font>
      <sz val="10"/>
      <name val="Arial"/>
      <family val="2"/>
    </font>
    <font>
      <u/>
      <sz val="11"/>
      <name val="Arial"/>
      <family val="2"/>
    </font>
    <font>
      <b/>
      <sz val="10"/>
      <name val="Arial"/>
      <family val="2"/>
    </font>
    <font>
      <vertAlign val="superscript"/>
      <sz val="10"/>
      <name val="Arial"/>
      <family val="2"/>
    </font>
    <font>
      <i/>
      <sz val="10"/>
      <name val="Arial"/>
      <family val="2"/>
    </font>
    <font>
      <b/>
      <i/>
      <sz val="10"/>
      <name val="Arial"/>
      <family val="2"/>
    </font>
    <font>
      <sz val="10"/>
      <color rgb="FF000000"/>
      <name val="Times New Roman"/>
      <family val="1"/>
    </font>
    <font>
      <b/>
      <i/>
      <vertAlign val="superscript"/>
      <sz val="10"/>
      <name val="Arial"/>
      <family val="2"/>
    </font>
    <font>
      <i/>
      <vertAlign val="superscript"/>
      <sz val="10"/>
      <name val="Arial"/>
      <family val="2"/>
    </font>
    <font>
      <sz val="10"/>
      <name val="Calibri"/>
      <family val="2"/>
    </font>
    <font>
      <u/>
      <sz val="11"/>
      <color theme="10"/>
      <name val="Calibri"/>
      <family val="2"/>
      <scheme val="minor"/>
    </font>
    <font>
      <sz val="10"/>
      <color indexed="8"/>
      <name val="Arial"/>
      <family val="2"/>
    </font>
    <font>
      <sz val="10"/>
      <color rgb="FF000000"/>
      <name val="Arial"/>
      <family val="2"/>
    </font>
  </fonts>
  <fills count="4">
    <fill>
      <patternFill patternType="none"/>
    </fill>
    <fill>
      <patternFill patternType="gray125"/>
    </fill>
    <fill>
      <patternFill patternType="solid">
        <fgColor indexed="51"/>
        <bgColor indexed="64"/>
      </patternFill>
    </fill>
    <fill>
      <patternFill patternType="solid">
        <fgColor indexed="24"/>
      </patternFill>
    </fill>
  </fills>
  <borders count="1">
    <border>
      <left/>
      <right/>
      <top/>
      <bottom/>
      <diagonal/>
    </border>
  </borders>
  <cellStyleXfs count="11">
    <xf numFmtId="0" fontId="0" fillId="0" borderId="0"/>
    <xf numFmtId="43" fontId="1" fillId="0" borderId="0" applyFont="0" applyFill="0" applyBorder="0" applyAlignment="0" applyProtection="0"/>
    <xf numFmtId="0" fontId="2" fillId="0" borderId="0"/>
    <xf numFmtId="0" fontId="5" fillId="0" borderId="0" applyNumberFormat="0" applyFill="0" applyBorder="0" applyAlignment="0" applyProtection="0">
      <alignment vertical="top"/>
      <protection locked="0"/>
    </xf>
    <xf numFmtId="0" fontId="2" fillId="0" borderId="0"/>
    <xf numFmtId="0" fontId="10" fillId="0" borderId="0"/>
    <xf numFmtId="0" fontId="4" fillId="3" borderId="0" applyNumberFormat="0"/>
    <xf numFmtId="0" fontId="2" fillId="0" borderId="0"/>
    <xf numFmtId="0" fontId="2" fillId="3" borderId="0" applyNumberFormat="0"/>
    <xf numFmtId="0" fontId="14" fillId="0" borderId="0" applyNumberFormat="0" applyFill="0" applyBorder="0" applyAlignment="0" applyProtection="0"/>
    <xf numFmtId="0" fontId="2" fillId="0" borderId="0"/>
  </cellStyleXfs>
  <cellXfs count="138">
    <xf numFmtId="0" fontId="0" fillId="0" borderId="0" xfId="0"/>
    <xf numFmtId="0" fontId="3" fillId="2" borderId="0" xfId="2" applyFont="1" applyFill="1" applyBorder="1" applyAlignment="1"/>
    <xf numFmtId="0" fontId="4" fillId="0" borderId="0" xfId="2" applyFont="1" applyBorder="1" applyAlignment="1"/>
    <xf numFmtId="0" fontId="4" fillId="2" borderId="0" xfId="2" applyFont="1" applyFill="1" applyBorder="1" applyAlignment="1"/>
    <xf numFmtId="0" fontId="4" fillId="2" borderId="0" xfId="2" applyFont="1" applyFill="1" applyAlignment="1" applyProtection="1"/>
    <xf numFmtId="0" fontId="4" fillId="2" borderId="0" xfId="3" applyFont="1" applyFill="1" applyBorder="1" applyAlignment="1" applyProtection="1"/>
    <xf numFmtId="0" fontId="6" fillId="2" borderId="0" xfId="2" applyFont="1" applyFill="1" applyBorder="1" applyAlignment="1">
      <alignment horizontal="right"/>
    </xf>
    <xf numFmtId="0" fontId="6" fillId="2" borderId="0" xfId="0" applyFont="1" applyFill="1" applyAlignment="1" applyProtection="1">
      <alignment horizontal="right"/>
    </xf>
    <xf numFmtId="0" fontId="6" fillId="0" borderId="0" xfId="2" applyFont="1" applyBorder="1" applyAlignment="1"/>
    <xf numFmtId="0" fontId="4" fillId="0" borderId="0" xfId="2" applyFont="1" applyBorder="1" applyAlignment="1">
      <alignment horizontal="right"/>
    </xf>
    <xf numFmtId="0" fontId="4" fillId="0" borderId="0" xfId="0" applyFont="1" applyFill="1" applyAlignment="1" applyProtection="1"/>
    <xf numFmtId="0" fontId="4" fillId="0" borderId="0" xfId="0" applyFont="1" applyFill="1" applyAlignment="1" applyProtection="1">
      <alignment horizontal="left" wrapText="1"/>
    </xf>
    <xf numFmtId="164" fontId="4" fillId="0" borderId="0" xfId="2" applyNumberFormat="1" applyFont="1" applyBorder="1" applyAlignment="1">
      <alignment horizontal="right"/>
    </xf>
    <xf numFmtId="0" fontId="4" fillId="0" borderId="0" xfId="0" applyFont="1" applyAlignment="1">
      <alignment wrapText="1"/>
    </xf>
    <xf numFmtId="0" fontId="4" fillId="0" borderId="0" xfId="3" applyFont="1" applyFill="1" applyBorder="1" applyAlignment="1" applyProtection="1">
      <alignment horizontal="left" wrapText="1"/>
    </xf>
    <xf numFmtId="164" fontId="4" fillId="0" borderId="0" xfId="2" applyNumberFormat="1" applyFont="1" applyFill="1" applyBorder="1" applyAlignment="1" applyProtection="1">
      <alignment horizontal="right"/>
    </xf>
    <xf numFmtId="0" fontId="4" fillId="0" borderId="0" xfId="2" applyFont="1" applyFill="1" applyBorder="1" applyAlignment="1" applyProtection="1">
      <alignment wrapText="1"/>
    </xf>
    <xf numFmtId="165" fontId="4" fillId="0" borderId="0" xfId="0" applyNumberFormat="1" applyFont="1" applyFill="1" applyAlignment="1" applyProtection="1">
      <alignment horizontal="right"/>
    </xf>
    <xf numFmtId="0" fontId="4" fillId="0" borderId="0" xfId="3" applyFont="1" applyFill="1" applyAlignment="1" applyProtection="1"/>
    <xf numFmtId="164" fontId="4" fillId="0" borderId="0" xfId="0" applyNumberFormat="1" applyFont="1" applyFill="1" applyAlignment="1" applyProtection="1">
      <alignment horizontal="right"/>
    </xf>
    <xf numFmtId="166" fontId="4" fillId="0" borderId="0" xfId="0" applyNumberFormat="1" applyFont="1" applyFill="1" applyAlignment="1" applyProtection="1">
      <alignment horizontal="right"/>
    </xf>
    <xf numFmtId="0" fontId="4" fillId="0" borderId="0" xfId="0" applyFont="1" applyAlignment="1"/>
    <xf numFmtId="0" fontId="4" fillId="0" borderId="0" xfId="0" applyFont="1"/>
    <xf numFmtId="0" fontId="4" fillId="0" borderId="0" xfId="0" applyFont="1" applyFill="1" applyAlignment="1" applyProtection="1">
      <alignment wrapText="1"/>
    </xf>
    <xf numFmtId="0" fontId="4" fillId="0" borderId="0" xfId="0" applyFont="1" applyFill="1" applyAlignment="1"/>
    <xf numFmtId="0" fontId="8" fillId="0" borderId="0" xfId="0" applyFont="1" applyFill="1" applyAlignment="1" applyProtection="1"/>
    <xf numFmtId="0" fontId="6" fillId="0" borderId="0" xfId="0" applyFont="1" applyFill="1" applyAlignment="1" applyProtection="1"/>
    <xf numFmtId="0" fontId="4" fillId="0" borderId="0" xfId="2" applyFont="1" applyFill="1" applyBorder="1" applyAlignment="1" applyProtection="1"/>
    <xf numFmtId="165" fontId="4" fillId="0" borderId="0" xfId="2" applyNumberFormat="1" applyFont="1" applyBorder="1" applyAlignment="1"/>
    <xf numFmtId="164" fontId="4" fillId="0" borderId="0" xfId="2" applyNumberFormat="1" applyFont="1" applyBorder="1" applyAlignment="1"/>
    <xf numFmtId="3" fontId="4" fillId="0" borderId="0" xfId="2" applyNumberFormat="1" applyFont="1" applyBorder="1" applyAlignment="1">
      <alignment horizontal="right"/>
    </xf>
    <xf numFmtId="43" fontId="4" fillId="0" borderId="0" xfId="1" applyFont="1" applyFill="1" applyAlignment="1">
      <alignment horizontal="right"/>
    </xf>
    <xf numFmtId="3" fontId="4" fillId="0" borderId="0" xfId="0" applyNumberFormat="1" applyFont="1" applyFill="1" applyAlignment="1" applyProtection="1">
      <alignment horizontal="right"/>
    </xf>
    <xf numFmtId="0" fontId="4" fillId="0" borderId="0" xfId="2" applyFont="1" applyFill="1" applyBorder="1" applyAlignment="1">
      <alignment horizontal="right"/>
    </xf>
    <xf numFmtId="169" fontId="4" fillId="0" borderId="0" xfId="4" applyNumberFormat="1" applyFont="1" applyFill="1" applyAlignment="1" applyProtection="1">
      <alignment horizontal="right"/>
      <protection locked="0"/>
    </xf>
    <xf numFmtId="169" fontId="4" fillId="0" borderId="0" xfId="4" applyNumberFormat="1" applyFont="1" applyFill="1" applyBorder="1" applyAlignment="1" applyProtection="1">
      <alignment horizontal="right"/>
      <protection locked="0"/>
    </xf>
    <xf numFmtId="0" fontId="4" fillId="0" borderId="0" xfId="0" applyNumberFormat="1" applyFont="1" applyFill="1" applyAlignment="1" applyProtection="1">
      <alignment horizontal="right"/>
    </xf>
    <xf numFmtId="0" fontId="4" fillId="0" borderId="0" xfId="2" applyFont="1" applyFill="1" applyBorder="1" applyAlignment="1"/>
    <xf numFmtId="0" fontId="4" fillId="0" borderId="0" xfId="0" applyFont="1" applyAlignment="1">
      <alignment vertical="top" wrapText="1"/>
    </xf>
    <xf numFmtId="0" fontId="4" fillId="0" borderId="0" xfId="2" applyFont="1" applyFill="1" applyBorder="1" applyAlignment="1">
      <alignment vertical="top" wrapText="1"/>
    </xf>
    <xf numFmtId="0" fontId="4" fillId="0" borderId="0" xfId="0" applyFont="1" applyFill="1" applyAlignment="1">
      <alignment vertical="top"/>
    </xf>
    <xf numFmtId="0" fontId="4" fillId="0" borderId="0" xfId="0" applyNumberFormat="1" applyFont="1" applyFill="1" applyAlignment="1">
      <alignment horizontal="right" vertical="top"/>
    </xf>
    <xf numFmtId="0" fontId="4" fillId="0" borderId="0" xfId="0" applyFont="1" applyFill="1" applyAlignment="1">
      <alignment horizontal="right" vertical="top"/>
    </xf>
    <xf numFmtId="0" fontId="4" fillId="0" borderId="0" xfId="7" applyFont="1" applyFill="1" applyAlignment="1">
      <alignment horizontal="left" vertical="top"/>
    </xf>
    <xf numFmtId="0" fontId="4" fillId="0" borderId="0" xfId="7" applyFont="1" applyFill="1" applyAlignment="1">
      <alignment horizontal="left" vertical="top" indent="3"/>
    </xf>
    <xf numFmtId="0" fontId="4" fillId="0" borderId="0" xfId="2" applyFont="1" applyFill="1" applyAlignment="1" applyProtection="1"/>
    <xf numFmtId="0" fontId="4" fillId="0" borderId="0" xfId="3" applyFont="1" applyFill="1" applyBorder="1" applyAlignment="1" applyProtection="1"/>
    <xf numFmtId="0" fontId="4" fillId="2" borderId="0" xfId="2" applyFont="1" applyFill="1" applyBorder="1" applyAlignment="1" applyProtection="1">
      <alignment horizontal="right"/>
    </xf>
    <xf numFmtId="0" fontId="4" fillId="2" borderId="0" xfId="2" applyFont="1" applyFill="1" applyBorder="1" applyAlignment="1" applyProtection="1"/>
    <xf numFmtId="0" fontId="4" fillId="0" borderId="0" xfId="2" applyFont="1" applyFill="1" applyBorder="1" applyAlignment="1" applyProtection="1">
      <alignment horizontal="right"/>
    </xf>
    <xf numFmtId="0" fontId="6" fillId="2" borderId="0" xfId="2" applyFont="1" applyFill="1" applyBorder="1" applyAlignment="1" applyProtection="1">
      <alignment horizontal="right"/>
    </xf>
    <xf numFmtId="0" fontId="6" fillId="0" borderId="0" xfId="2" applyFont="1" applyFill="1" applyBorder="1" applyAlignment="1" applyProtection="1"/>
    <xf numFmtId="0" fontId="4" fillId="0" borderId="0" xfId="2" applyFont="1" applyFill="1" applyBorder="1" applyAlignment="1" applyProtection="1">
      <alignment horizontal="right"/>
      <protection locked="0"/>
    </xf>
    <xf numFmtId="3" fontId="4" fillId="0" borderId="0" xfId="2" applyNumberFormat="1" applyFont="1" applyFill="1" applyBorder="1" applyAlignment="1"/>
    <xf numFmtId="1" fontId="4" fillId="0" borderId="0" xfId="2" applyNumberFormat="1" applyFont="1" applyFill="1" applyBorder="1" applyAlignment="1"/>
    <xf numFmtId="0" fontId="4" fillId="0" borderId="0" xfId="0" applyNumberFormat="1" applyFont="1" applyFill="1" applyAlignment="1" applyProtection="1">
      <alignment horizontal="right"/>
      <protection locked="0"/>
    </xf>
    <xf numFmtId="165" fontId="4" fillId="0" borderId="0" xfId="0" applyNumberFormat="1" applyFont="1" applyFill="1" applyAlignment="1" applyProtection="1">
      <alignment horizontal="right"/>
      <protection locked="0"/>
    </xf>
    <xf numFmtId="0" fontId="4" fillId="0" borderId="0" xfId="0" applyFont="1" applyFill="1" applyAlignment="1" applyProtection="1">
      <alignment vertical="top"/>
    </xf>
    <xf numFmtId="0" fontId="9" fillId="0" borderId="0" xfId="2" applyFont="1" applyFill="1" applyBorder="1" applyAlignment="1" applyProtection="1"/>
    <xf numFmtId="0" fontId="4" fillId="0" borderId="0" xfId="0" applyNumberFormat="1" applyFont="1" applyAlignment="1">
      <alignment horizontal="right"/>
    </xf>
    <xf numFmtId="165" fontId="4" fillId="0" borderId="0" xfId="2" applyNumberFormat="1" applyFont="1" applyFill="1" applyBorder="1" applyAlignment="1">
      <alignment horizontal="right"/>
    </xf>
    <xf numFmtId="166" fontId="4" fillId="0" borderId="0" xfId="2" applyNumberFormat="1" applyFont="1" applyFill="1" applyBorder="1" applyAlignment="1" applyProtection="1">
      <alignment horizontal="right"/>
    </xf>
    <xf numFmtId="164" fontId="4" fillId="0" borderId="0" xfId="2" applyNumberFormat="1" applyFont="1" applyFill="1" applyBorder="1" applyAlignment="1">
      <alignment horizontal="right"/>
    </xf>
    <xf numFmtId="0" fontId="4" fillId="0" borderId="0" xfId="0" applyFont="1" applyAlignment="1">
      <alignment horizontal="justify" vertical="justify" wrapText="1"/>
    </xf>
    <xf numFmtId="164" fontId="4" fillId="0" borderId="0" xfId="0" applyNumberFormat="1" applyFont="1" applyAlignment="1"/>
    <xf numFmtId="0" fontId="4" fillId="0" borderId="0" xfId="2" applyFont="1" applyFill="1" applyBorder="1" applyAlignment="1" applyProtection="1">
      <alignment vertical="top"/>
    </xf>
    <xf numFmtId="164" fontId="4" fillId="0" borderId="0" xfId="0" applyNumberFormat="1" applyFont="1" applyFill="1" applyAlignment="1">
      <alignment horizontal="right" vertical="top"/>
    </xf>
    <xf numFmtId="166" fontId="4" fillId="0" borderId="0" xfId="0" applyNumberFormat="1" applyFont="1" applyFill="1" applyAlignment="1">
      <alignment horizontal="right" vertical="top"/>
    </xf>
    <xf numFmtId="165" fontId="4" fillId="0" borderId="0" xfId="2" applyNumberFormat="1" applyFont="1" applyFill="1" applyBorder="1" applyAlignment="1"/>
    <xf numFmtId="0" fontId="8" fillId="0" borderId="0" xfId="0" applyNumberFormat="1" applyFont="1" applyFill="1" applyAlignment="1" applyProtection="1">
      <alignment horizontal="right"/>
    </xf>
    <xf numFmtId="0" fontId="9" fillId="0" borderId="0" xfId="0" applyFont="1" applyFill="1" applyAlignment="1" applyProtection="1"/>
    <xf numFmtId="164" fontId="4" fillId="0" borderId="0" xfId="2" applyNumberFormat="1" applyFont="1" applyFill="1" applyBorder="1" applyAlignment="1"/>
    <xf numFmtId="166" fontId="4" fillId="0" borderId="0" xfId="0" applyNumberFormat="1" applyFont="1" applyFill="1" applyAlignment="1">
      <alignment horizontal="right"/>
    </xf>
    <xf numFmtId="164" fontId="4" fillId="0" borderId="0" xfId="0" applyNumberFormat="1" applyFont="1" applyFill="1" applyAlignment="1">
      <alignment horizontal="right"/>
    </xf>
    <xf numFmtId="167" fontId="4" fillId="0" borderId="0" xfId="0" applyNumberFormat="1" applyFont="1" applyFill="1" applyAlignment="1" applyProtection="1">
      <alignment horizontal="right"/>
    </xf>
    <xf numFmtId="165" fontId="8" fillId="0" borderId="0" xfId="0" applyNumberFormat="1" applyFont="1" applyFill="1" applyAlignment="1" applyProtection="1">
      <alignment horizontal="right"/>
    </xf>
    <xf numFmtId="165" fontId="9" fillId="0" borderId="0" xfId="0" applyNumberFormat="1" applyFont="1" applyFill="1" applyAlignment="1" applyProtection="1">
      <alignment horizontal="right"/>
    </xf>
    <xf numFmtId="168" fontId="4" fillId="0" borderId="0" xfId="0" applyNumberFormat="1" applyFont="1" applyFill="1" applyAlignment="1" applyProtection="1">
      <alignment horizontal="right"/>
    </xf>
    <xf numFmtId="165" fontId="4" fillId="0" borderId="0" xfId="0" applyNumberFormat="1" applyFont="1" applyFill="1" applyAlignment="1">
      <alignment horizontal="right"/>
    </xf>
    <xf numFmtId="0" fontId="6" fillId="0" borderId="0" xfId="0" applyNumberFormat="1" applyFont="1" applyFill="1" applyAlignment="1" applyProtection="1">
      <alignment horizontal="right"/>
    </xf>
    <xf numFmtId="0" fontId="6" fillId="0" borderId="0" xfId="2" applyNumberFormat="1" applyFont="1" applyFill="1" applyBorder="1" applyAlignment="1" applyProtection="1">
      <alignment horizontal="right"/>
    </xf>
    <xf numFmtId="164" fontId="4" fillId="0" borderId="0" xfId="3" applyNumberFormat="1" applyFont="1" applyFill="1" applyBorder="1" applyAlignment="1" applyProtection="1">
      <alignment horizontal="right"/>
    </xf>
    <xf numFmtId="166" fontId="4" fillId="0" borderId="0" xfId="3" applyNumberFormat="1" applyFont="1" applyFill="1" applyBorder="1" applyAlignment="1" applyProtection="1">
      <alignment horizontal="right"/>
    </xf>
    <xf numFmtId="164" fontId="4" fillId="0" borderId="0" xfId="3" applyNumberFormat="1" applyFont="1" applyFill="1" applyAlignment="1" applyProtection="1">
      <alignment horizontal="right"/>
    </xf>
    <xf numFmtId="166" fontId="4" fillId="0" borderId="0" xfId="3" applyNumberFormat="1" applyFont="1" applyFill="1" applyAlignment="1" applyProtection="1">
      <alignment horizontal="right"/>
    </xf>
    <xf numFmtId="0" fontId="9" fillId="0" borderId="0" xfId="0" applyNumberFormat="1" applyFont="1" applyFill="1" applyAlignment="1" applyProtection="1">
      <alignment horizontal="right"/>
    </xf>
    <xf numFmtId="43" fontId="4" fillId="0" borderId="0" xfId="1" applyFont="1" applyFill="1" applyAlignment="1" applyProtection="1">
      <alignment horizontal="right"/>
    </xf>
    <xf numFmtId="164" fontId="8" fillId="0" borderId="0" xfId="0" applyNumberFormat="1" applyFont="1" applyFill="1" applyAlignment="1" applyProtection="1">
      <alignment horizontal="right"/>
    </xf>
    <xf numFmtId="0" fontId="8" fillId="0" borderId="0" xfId="0" applyFont="1" applyFill="1" applyAlignment="1" applyProtection="1">
      <alignment horizontal="right"/>
    </xf>
    <xf numFmtId="164" fontId="4" fillId="0" borderId="0" xfId="0" applyNumberFormat="1" applyFont="1" applyAlignment="1">
      <alignment horizontal="right"/>
    </xf>
    <xf numFmtId="3" fontId="4" fillId="0" borderId="0" xfId="2" applyNumberFormat="1" applyFont="1" applyFill="1" applyBorder="1" applyAlignment="1">
      <alignment horizontal="right"/>
    </xf>
    <xf numFmtId="3" fontId="4" fillId="0" borderId="0" xfId="0" applyNumberFormat="1" applyFont="1" applyFill="1" applyAlignment="1">
      <alignment horizontal="right"/>
    </xf>
    <xf numFmtId="0" fontId="6" fillId="0" borderId="0" xfId="0" applyFont="1"/>
    <xf numFmtId="0" fontId="4" fillId="0" borderId="0" xfId="6" applyFont="1" applyFill="1" applyBorder="1" applyAlignment="1">
      <alignment vertical="top" wrapText="1"/>
    </xf>
    <xf numFmtId="0" fontId="4" fillId="0" borderId="0" xfId="0" applyFont="1" applyFill="1" applyAlignment="1">
      <alignment vertical="top" wrapText="1"/>
    </xf>
    <xf numFmtId="0" fontId="4" fillId="0" borderId="0" xfId="2" applyFont="1" applyFill="1" applyAlignment="1">
      <alignment vertical="top" wrapText="1"/>
    </xf>
    <xf numFmtId="164" fontId="4" fillId="0" borderId="0" xfId="4" applyNumberFormat="1" applyFont="1" applyFill="1" applyAlignment="1" applyProtection="1">
      <alignment horizontal="right"/>
      <protection locked="0"/>
    </xf>
    <xf numFmtId="0" fontId="4" fillId="0" borderId="0" xfId="0" applyFont="1" applyAlignment="1">
      <alignment horizontal="right"/>
    </xf>
    <xf numFmtId="164" fontId="4" fillId="0" borderId="0" xfId="0" applyNumberFormat="1" applyFont="1"/>
    <xf numFmtId="166" fontId="4" fillId="0" borderId="0" xfId="0" applyNumberFormat="1" applyFont="1"/>
    <xf numFmtId="165" fontId="4" fillId="0" borderId="0" xfId="0" applyNumberFormat="1" applyFont="1" applyAlignment="1"/>
    <xf numFmtId="0" fontId="4" fillId="0" borderId="0" xfId="8" applyNumberFormat="1" applyFont="1" applyFill="1" applyBorder="1" applyAlignment="1" applyProtection="1">
      <alignment horizontal="left" vertical="top" wrapText="1" indent="2"/>
    </xf>
    <xf numFmtId="0" fontId="9" fillId="0" borderId="0" xfId="8" applyNumberFormat="1" applyFont="1" applyFill="1" applyBorder="1" applyAlignment="1" applyProtection="1"/>
    <xf numFmtId="0" fontId="4" fillId="0" borderId="0" xfId="0" applyFont="1" applyFill="1" applyAlignment="1" applyProtection="1">
      <alignment vertical="top" wrapText="1"/>
    </xf>
    <xf numFmtId="0" fontId="4" fillId="0" borderId="0" xfId="3" applyFont="1" applyFill="1" applyBorder="1" applyAlignment="1" applyProtection="1">
      <alignment wrapText="1"/>
    </xf>
    <xf numFmtId="0" fontId="4" fillId="0" borderId="0" xfId="0" applyFont="1" applyFill="1" applyAlignment="1" applyProtection="1">
      <alignment horizontal="left" indent="2"/>
    </xf>
    <xf numFmtId="0" fontId="4" fillId="0" borderId="0" xfId="0" applyFont="1" applyFill="1" applyAlignment="1" applyProtection="1">
      <alignment horizontal="left" indent="1"/>
    </xf>
    <xf numFmtId="0" fontId="4" fillId="0" borderId="0" xfId="0" applyFont="1" applyAlignment="1">
      <alignment horizontal="left" indent="2"/>
    </xf>
    <xf numFmtId="0" fontId="4" fillId="0" borderId="0" xfId="0" applyFont="1" applyAlignment="1">
      <alignment vertical="top"/>
    </xf>
    <xf numFmtId="170" fontId="4" fillId="0" borderId="0" xfId="2" applyNumberFormat="1" applyFont="1" applyFill="1" applyBorder="1" applyAlignment="1">
      <alignment horizontal="right"/>
    </xf>
    <xf numFmtId="0" fontId="15" fillId="0" borderId="0" xfId="10" applyFont="1" applyFill="1" applyBorder="1" applyAlignment="1" applyProtection="1">
      <alignment vertical="top"/>
    </xf>
    <xf numFmtId="0" fontId="15" fillId="0" borderId="0" xfId="10" applyFont="1" applyFill="1" applyBorder="1" applyAlignment="1" applyProtection="1">
      <alignment vertical="top"/>
      <protection locked="0"/>
    </xf>
    <xf numFmtId="0" fontId="4" fillId="0" borderId="0" xfId="0" applyFont="1" applyFill="1" applyAlignment="1">
      <alignment wrapText="1"/>
    </xf>
    <xf numFmtId="0" fontId="4" fillId="0" borderId="0" xfId="0" applyFont="1" applyFill="1" applyBorder="1" applyAlignment="1" applyProtection="1">
      <alignment horizontal="left" vertical="top" wrapText="1"/>
      <protection locked="0"/>
    </xf>
    <xf numFmtId="171" fontId="16" fillId="0" borderId="0" xfId="9" applyNumberFormat="1" applyFont="1" applyFill="1" applyBorder="1" applyAlignment="1" applyProtection="1">
      <alignment horizontal="right"/>
      <protection locked="0"/>
    </xf>
    <xf numFmtId="172" fontId="16" fillId="0" borderId="0" xfId="9" applyNumberFormat="1" applyFont="1" applyFill="1" applyBorder="1" applyAlignment="1" applyProtection="1">
      <alignment horizontal="right"/>
      <protection locked="0"/>
    </xf>
    <xf numFmtId="0" fontId="4" fillId="0" borderId="0" xfId="0" applyFont="1" applyFill="1" applyAlignment="1">
      <alignment horizontal="left" vertical="top" wrapText="1"/>
    </xf>
    <xf numFmtId="0" fontId="4" fillId="0" borderId="0" xfId="0" applyFont="1" applyFill="1" applyAlignment="1">
      <alignment horizontal="left" vertical="top"/>
    </xf>
    <xf numFmtId="0" fontId="4" fillId="0" borderId="0" xfId="2" applyFont="1" applyFill="1" applyBorder="1" applyAlignment="1">
      <alignment horizontal="left" vertical="top"/>
    </xf>
    <xf numFmtId="0" fontId="4" fillId="0" borderId="0" xfId="2" applyFont="1" applyFill="1" applyAlignment="1">
      <alignment horizontal="left" vertical="top"/>
    </xf>
    <xf numFmtId="0" fontId="4" fillId="0" borderId="0" xfId="2" applyNumberFormat="1" applyFont="1" applyFill="1" applyBorder="1" applyAlignment="1">
      <alignment horizontal="left" vertical="top"/>
    </xf>
    <xf numFmtId="0" fontId="4" fillId="0" borderId="0" xfId="2" applyFont="1" applyFill="1" applyBorder="1" applyAlignment="1" applyProtection="1">
      <alignment horizontal="left" wrapText="1"/>
    </xf>
    <xf numFmtId="0" fontId="4" fillId="0" borderId="0" xfId="2" applyFont="1" applyFill="1" applyBorder="1" applyAlignment="1" applyProtection="1">
      <alignment horizontal="left" indent="2"/>
    </xf>
    <xf numFmtId="0" fontId="4" fillId="0" borderId="0" xfId="0" applyFont="1" applyAlignment="1">
      <alignment horizontal="left" indent="4"/>
    </xf>
    <xf numFmtId="0" fontId="4" fillId="0" borderId="0" xfId="2" applyFont="1" applyFill="1" applyBorder="1" applyAlignment="1" applyProtection="1">
      <alignment horizontal="left" indent="4"/>
    </xf>
    <xf numFmtId="0" fontId="4" fillId="0" borderId="0" xfId="2" applyFont="1" applyFill="1" applyBorder="1" applyAlignment="1" applyProtection="1">
      <alignment horizontal="left" indent="6"/>
    </xf>
    <xf numFmtId="0" fontId="15" fillId="0" borderId="0" xfId="10" applyFont="1" applyFill="1" applyBorder="1" applyAlignment="1" applyProtection="1">
      <alignment horizontal="left" vertical="top" indent="2"/>
      <protection locked="0"/>
    </xf>
    <xf numFmtId="0" fontId="4" fillId="0" borderId="0" xfId="0" applyFont="1" applyFill="1" applyAlignment="1">
      <alignment horizontal="left" vertical="top" wrapText="1"/>
    </xf>
    <xf numFmtId="0" fontId="4" fillId="0" borderId="0" xfId="0" applyFont="1" applyFill="1" applyAlignment="1">
      <alignment horizontal="left" vertical="top"/>
    </xf>
    <xf numFmtId="0" fontId="4" fillId="0" borderId="0" xfId="2" applyFont="1" applyFill="1" applyBorder="1" applyAlignment="1">
      <alignment horizontal="left" vertical="top" wrapText="1"/>
    </xf>
    <xf numFmtId="0" fontId="4" fillId="0" borderId="0" xfId="2" applyFont="1" applyFill="1" applyBorder="1" applyAlignment="1">
      <alignment horizontal="left" vertical="top"/>
    </xf>
    <xf numFmtId="0" fontId="4" fillId="0" borderId="0" xfId="2" applyFont="1" applyFill="1" applyAlignment="1">
      <alignment horizontal="left" vertical="top"/>
    </xf>
    <xf numFmtId="0" fontId="4" fillId="0" borderId="0" xfId="2" applyNumberFormat="1" applyFont="1" applyFill="1" applyBorder="1" applyAlignment="1">
      <alignment horizontal="left" vertical="top"/>
    </xf>
    <xf numFmtId="0" fontId="4" fillId="0" borderId="0" xfId="6" applyFont="1" applyFill="1"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4" fillId="0" borderId="0" xfId="2" applyFont="1" applyFill="1" applyAlignment="1">
      <alignment horizontal="left" vertical="top" wrapText="1"/>
    </xf>
    <xf numFmtId="0" fontId="4" fillId="0" borderId="0" xfId="5" applyFont="1" applyFill="1" applyAlignment="1">
      <alignment horizontal="left" vertical="top" wrapText="1"/>
    </xf>
  </cellXfs>
  <cellStyles count="11">
    <cellStyle name="1 2 2" xfId="8"/>
    <cellStyle name="Comma" xfId="1" builtinId="3"/>
    <cellStyle name="Hyperlink" xfId="9" builtinId="8"/>
    <cellStyle name="Hyperlink 2" xfId="3"/>
    <cellStyle name="Normal" xfId="0" builtinId="0"/>
    <cellStyle name="Normal 10" xfId="5"/>
    <cellStyle name="Normal 2" xfId="2"/>
    <cellStyle name="Normal 3" xfId="4"/>
    <cellStyle name="Normal_BHU" xfId="7"/>
    <cellStyle name="Normal_MAL-KI2008-for typesetting" xfId="10"/>
    <cellStyle name="Normal_MLD-based from replies" xfId="6"/>
  </cellStyles>
  <dxfs count="4">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sharedStrings" Target="sharedStrings.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1581150</xdr:colOff>
      <xdr:row>487</xdr:row>
      <xdr:rowOff>38100</xdr:rowOff>
    </xdr:from>
    <xdr:to>
      <xdr:col>1</xdr:col>
      <xdr:colOff>1647825</xdr:colOff>
      <xdr:row>488</xdr:row>
      <xdr:rowOff>190500</xdr:rowOff>
    </xdr:to>
    <xdr:sp macro="" textlink="">
      <xdr:nvSpPr>
        <xdr:cNvPr id="2" name="AutoShape 8">
          <a:extLst>
            <a:ext uri="{FF2B5EF4-FFF2-40B4-BE49-F238E27FC236}">
              <a16:creationId xmlns:a16="http://schemas.microsoft.com/office/drawing/2014/main" id="{00000000-0008-0000-0000-000002000000}"/>
            </a:ext>
          </a:extLst>
        </xdr:cNvPr>
        <xdr:cNvSpPr>
          <a:spLocks/>
        </xdr:cNvSpPr>
      </xdr:nvSpPr>
      <xdr:spPr bwMode="auto">
        <a:xfrm>
          <a:off x="1781175" y="84153375"/>
          <a:ext cx="66675" cy="285750"/>
        </a:xfrm>
        <a:prstGeom prst="rightBrace">
          <a:avLst>
            <a:gd name="adj1" fmla="val 35714"/>
            <a:gd name="adj2" fmla="val 50000"/>
          </a:avLst>
        </a:prstGeom>
        <a:noFill/>
        <a:ln w="9525">
          <a:solidFill>
            <a:srgbClr val="000000"/>
          </a:solidFill>
          <a:round/>
          <a:headEnd/>
          <a:tailEnd/>
        </a:ln>
      </xdr:spPr>
    </xdr:sp>
    <xdr:clientData/>
  </xdr:twoCellAnchor>
  <xdr:twoCellAnchor>
    <xdr:from>
      <xdr:col>2</xdr:col>
      <xdr:colOff>89646</xdr:colOff>
      <xdr:row>16</xdr:row>
      <xdr:rowOff>44822</xdr:rowOff>
    </xdr:from>
    <xdr:to>
      <xdr:col>2</xdr:col>
      <xdr:colOff>181086</xdr:colOff>
      <xdr:row>19</xdr:row>
      <xdr:rowOff>168087</xdr:rowOff>
    </xdr:to>
    <xdr:sp macro="" textlink="">
      <xdr:nvSpPr>
        <xdr:cNvPr id="4" name="AutoShape 8">
          <a:extLst>
            <a:ext uri="{FF2B5EF4-FFF2-40B4-BE49-F238E27FC236}">
              <a16:creationId xmlns:a16="http://schemas.microsoft.com/office/drawing/2014/main" id="{00000000-0008-0000-0000-000004000000}"/>
            </a:ext>
          </a:extLst>
        </xdr:cNvPr>
        <xdr:cNvSpPr>
          <a:spLocks/>
        </xdr:cNvSpPr>
      </xdr:nvSpPr>
      <xdr:spPr bwMode="auto">
        <a:xfrm>
          <a:off x="4175871" y="2483222"/>
          <a:ext cx="91440" cy="809065"/>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78440</xdr:colOff>
      <xdr:row>20</xdr:row>
      <xdr:rowOff>56029</xdr:rowOff>
    </xdr:from>
    <xdr:to>
      <xdr:col>2</xdr:col>
      <xdr:colOff>169880</xdr:colOff>
      <xdr:row>26</xdr:row>
      <xdr:rowOff>201706</xdr:rowOff>
    </xdr:to>
    <xdr:sp macro="" textlink="">
      <xdr:nvSpPr>
        <xdr:cNvPr id="5" name="AutoShape 8">
          <a:extLst>
            <a:ext uri="{FF2B5EF4-FFF2-40B4-BE49-F238E27FC236}">
              <a16:creationId xmlns:a16="http://schemas.microsoft.com/office/drawing/2014/main" id="{00000000-0008-0000-0000-000005000000}"/>
            </a:ext>
          </a:extLst>
        </xdr:cNvPr>
        <xdr:cNvSpPr>
          <a:spLocks/>
        </xdr:cNvSpPr>
      </xdr:nvSpPr>
      <xdr:spPr bwMode="auto">
        <a:xfrm>
          <a:off x="4164665" y="3370729"/>
          <a:ext cx="91440" cy="1412502"/>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48323</xdr:colOff>
      <xdr:row>40</xdr:row>
      <xdr:rowOff>32217</xdr:rowOff>
    </xdr:from>
    <xdr:to>
      <xdr:col>2</xdr:col>
      <xdr:colOff>114300</xdr:colOff>
      <xdr:row>41</xdr:row>
      <xdr:rowOff>314325</xdr:rowOff>
    </xdr:to>
    <xdr:sp macro="" textlink="">
      <xdr:nvSpPr>
        <xdr:cNvPr id="6" name="AutoShape 8">
          <a:extLst>
            <a:ext uri="{FF2B5EF4-FFF2-40B4-BE49-F238E27FC236}">
              <a16:creationId xmlns:a16="http://schemas.microsoft.com/office/drawing/2014/main" id="{00000000-0008-0000-0000-000006000000}"/>
            </a:ext>
          </a:extLst>
        </xdr:cNvPr>
        <xdr:cNvSpPr>
          <a:spLocks/>
        </xdr:cNvSpPr>
      </xdr:nvSpPr>
      <xdr:spPr bwMode="auto">
        <a:xfrm>
          <a:off x="4134548" y="6937842"/>
          <a:ext cx="65977" cy="444033"/>
        </a:xfrm>
        <a:prstGeom prst="rightBrace">
          <a:avLst>
            <a:gd name="adj1" fmla="val 32292"/>
            <a:gd name="adj2" fmla="val 50000"/>
          </a:avLst>
        </a:prstGeom>
        <a:noFill/>
        <a:ln w="12700">
          <a:solidFill>
            <a:srgbClr val="000000"/>
          </a:solidFill>
          <a:round/>
          <a:headEnd/>
          <a:tailEnd/>
        </a:ln>
      </xdr:spPr>
    </xdr:sp>
    <xdr:clientData/>
  </xdr:twoCellAnchor>
  <xdr:twoCellAnchor>
    <xdr:from>
      <xdr:col>20</xdr:col>
      <xdr:colOff>46036</xdr:colOff>
      <xdr:row>43</xdr:row>
      <xdr:rowOff>14553</xdr:rowOff>
    </xdr:from>
    <xdr:to>
      <xdr:col>20</xdr:col>
      <xdr:colOff>153194</xdr:colOff>
      <xdr:row>46</xdr:row>
      <xdr:rowOff>158751</xdr:rowOff>
    </xdr:to>
    <xdr:sp macro="" textlink="">
      <xdr:nvSpPr>
        <xdr:cNvPr id="7" name="AutoShape 8">
          <a:extLst>
            <a:ext uri="{FF2B5EF4-FFF2-40B4-BE49-F238E27FC236}">
              <a16:creationId xmlns:a16="http://schemas.microsoft.com/office/drawing/2014/main" id="{00000000-0008-0000-0000-000007000000}"/>
            </a:ext>
          </a:extLst>
        </xdr:cNvPr>
        <xdr:cNvSpPr>
          <a:spLocks/>
        </xdr:cNvSpPr>
      </xdr:nvSpPr>
      <xdr:spPr bwMode="auto">
        <a:xfrm>
          <a:off x="17836619" y="7190053"/>
          <a:ext cx="107158" cy="620448"/>
        </a:xfrm>
        <a:prstGeom prst="rightBrace">
          <a:avLst>
            <a:gd name="adj1" fmla="val 32292"/>
            <a:gd name="adj2" fmla="val 50000"/>
          </a:avLst>
        </a:prstGeom>
        <a:noFill/>
        <a:ln w="9525">
          <a:solidFill>
            <a:srgbClr val="000000"/>
          </a:solidFill>
          <a:round/>
          <a:headEnd/>
          <a:tailEnd/>
        </a:ln>
      </xdr:spPr>
    </xdr:sp>
    <xdr:clientData/>
  </xdr:twoCellAnchor>
  <xdr:twoCellAnchor>
    <xdr:from>
      <xdr:col>20</xdr:col>
      <xdr:colOff>43392</xdr:colOff>
      <xdr:row>47</xdr:row>
      <xdr:rowOff>30161</xdr:rowOff>
    </xdr:from>
    <xdr:to>
      <xdr:col>20</xdr:col>
      <xdr:colOff>126737</xdr:colOff>
      <xdr:row>50</xdr:row>
      <xdr:rowOff>113506</xdr:rowOff>
    </xdr:to>
    <xdr:sp macro="" textlink="">
      <xdr:nvSpPr>
        <xdr:cNvPr id="8" name="AutoShape 8">
          <a:extLst>
            <a:ext uri="{FF2B5EF4-FFF2-40B4-BE49-F238E27FC236}">
              <a16:creationId xmlns:a16="http://schemas.microsoft.com/office/drawing/2014/main" id="{00000000-0008-0000-0000-000008000000}"/>
            </a:ext>
          </a:extLst>
        </xdr:cNvPr>
        <xdr:cNvSpPr>
          <a:spLocks/>
        </xdr:cNvSpPr>
      </xdr:nvSpPr>
      <xdr:spPr bwMode="auto">
        <a:xfrm>
          <a:off x="17833975" y="7861828"/>
          <a:ext cx="83345" cy="580761"/>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14288</xdr:colOff>
      <xdr:row>47</xdr:row>
      <xdr:rowOff>27876</xdr:rowOff>
    </xdr:from>
    <xdr:to>
      <xdr:col>2</xdr:col>
      <xdr:colOff>105728</xdr:colOff>
      <xdr:row>50</xdr:row>
      <xdr:rowOff>126626</xdr:rowOff>
    </xdr:to>
    <xdr:sp macro="" textlink="">
      <xdr:nvSpPr>
        <xdr:cNvPr id="9" name="AutoShape 8">
          <a:extLst>
            <a:ext uri="{FF2B5EF4-FFF2-40B4-BE49-F238E27FC236}">
              <a16:creationId xmlns:a16="http://schemas.microsoft.com/office/drawing/2014/main" id="{00000000-0008-0000-0000-000009000000}"/>
            </a:ext>
          </a:extLst>
        </xdr:cNvPr>
        <xdr:cNvSpPr>
          <a:spLocks/>
        </xdr:cNvSpPr>
      </xdr:nvSpPr>
      <xdr:spPr bwMode="auto">
        <a:xfrm>
          <a:off x="4100513" y="8457501"/>
          <a:ext cx="91440" cy="603575"/>
        </a:xfrm>
        <a:prstGeom prst="rightBrace">
          <a:avLst>
            <a:gd name="adj1" fmla="val 32292"/>
            <a:gd name="adj2" fmla="val 50000"/>
          </a:avLst>
        </a:prstGeom>
        <a:noFill/>
        <a:ln w="12700">
          <a:solidFill>
            <a:srgbClr val="000000"/>
          </a:solidFill>
          <a:round/>
          <a:headEnd/>
          <a:tailEnd/>
        </a:ln>
      </xdr:spPr>
    </xdr:sp>
    <xdr:clientData/>
  </xdr:twoCellAnchor>
  <xdr:twoCellAnchor>
    <xdr:from>
      <xdr:col>20</xdr:col>
      <xdr:colOff>48155</xdr:colOff>
      <xdr:row>51</xdr:row>
      <xdr:rowOff>34397</xdr:rowOff>
    </xdr:from>
    <xdr:to>
      <xdr:col>20</xdr:col>
      <xdr:colOff>139595</xdr:colOff>
      <xdr:row>55</xdr:row>
      <xdr:rowOff>129646</xdr:rowOff>
    </xdr:to>
    <xdr:sp macro="" textlink="">
      <xdr:nvSpPr>
        <xdr:cNvPr id="10" name="AutoShape 8">
          <a:extLst>
            <a:ext uri="{FF2B5EF4-FFF2-40B4-BE49-F238E27FC236}">
              <a16:creationId xmlns:a16="http://schemas.microsoft.com/office/drawing/2014/main" id="{00000000-0008-0000-0000-00000A000000}"/>
            </a:ext>
          </a:extLst>
        </xdr:cNvPr>
        <xdr:cNvSpPr>
          <a:spLocks/>
        </xdr:cNvSpPr>
      </xdr:nvSpPr>
      <xdr:spPr bwMode="auto">
        <a:xfrm>
          <a:off x="17838738" y="8522230"/>
          <a:ext cx="91440" cy="730249"/>
        </a:xfrm>
        <a:prstGeom prst="rightBrace">
          <a:avLst>
            <a:gd name="adj1" fmla="val 32292"/>
            <a:gd name="adj2" fmla="val 50000"/>
          </a:avLst>
        </a:prstGeom>
        <a:noFill/>
        <a:ln w="12700">
          <a:solidFill>
            <a:srgbClr val="000000"/>
          </a:solidFill>
          <a:round/>
          <a:headEnd/>
          <a:tailEnd/>
        </a:ln>
      </xdr:spPr>
    </xdr:sp>
    <xdr:clientData/>
  </xdr:twoCellAnchor>
  <xdr:twoCellAnchor>
    <xdr:from>
      <xdr:col>2</xdr:col>
      <xdr:colOff>38604</xdr:colOff>
      <xdr:row>52</xdr:row>
      <xdr:rowOff>38100</xdr:rowOff>
    </xdr:from>
    <xdr:to>
      <xdr:col>2</xdr:col>
      <xdr:colOff>133349</xdr:colOff>
      <xdr:row>56</xdr:row>
      <xdr:rowOff>4061</xdr:rowOff>
    </xdr:to>
    <xdr:sp macro="" textlink="">
      <xdr:nvSpPr>
        <xdr:cNvPr id="11" name="AutoShape 8">
          <a:extLst>
            <a:ext uri="{FF2B5EF4-FFF2-40B4-BE49-F238E27FC236}">
              <a16:creationId xmlns:a16="http://schemas.microsoft.com/office/drawing/2014/main" id="{00000000-0008-0000-0000-00000B000000}"/>
            </a:ext>
          </a:extLst>
        </xdr:cNvPr>
        <xdr:cNvSpPr>
          <a:spLocks/>
        </xdr:cNvSpPr>
      </xdr:nvSpPr>
      <xdr:spPr bwMode="auto">
        <a:xfrm>
          <a:off x="4124829" y="9315450"/>
          <a:ext cx="94745" cy="613661"/>
        </a:xfrm>
        <a:prstGeom prst="rightBrace">
          <a:avLst>
            <a:gd name="adj1" fmla="val 32292"/>
            <a:gd name="adj2" fmla="val 50000"/>
          </a:avLst>
        </a:prstGeom>
        <a:noFill/>
        <a:ln w="12700">
          <a:solidFill>
            <a:srgbClr val="000000"/>
          </a:solidFill>
          <a:round/>
          <a:headEnd/>
          <a:tailEnd/>
        </a:ln>
      </xdr:spPr>
    </xdr:sp>
    <xdr:clientData/>
  </xdr:twoCellAnchor>
  <xdr:twoCellAnchor>
    <xdr:from>
      <xdr:col>2</xdr:col>
      <xdr:colOff>41181</xdr:colOff>
      <xdr:row>43</xdr:row>
      <xdr:rowOff>30957</xdr:rowOff>
    </xdr:from>
    <xdr:to>
      <xdr:col>2</xdr:col>
      <xdr:colOff>132621</xdr:colOff>
      <xdr:row>44</xdr:row>
      <xdr:rowOff>145256</xdr:rowOff>
    </xdr:to>
    <xdr:sp macro="" textlink="">
      <xdr:nvSpPr>
        <xdr:cNvPr id="12" name="AutoShape 8">
          <a:extLst>
            <a:ext uri="{FF2B5EF4-FFF2-40B4-BE49-F238E27FC236}">
              <a16:creationId xmlns:a16="http://schemas.microsoft.com/office/drawing/2014/main" id="{00000000-0008-0000-0000-00000C000000}"/>
            </a:ext>
          </a:extLst>
        </xdr:cNvPr>
        <xdr:cNvSpPr>
          <a:spLocks/>
        </xdr:cNvSpPr>
      </xdr:nvSpPr>
      <xdr:spPr bwMode="auto">
        <a:xfrm>
          <a:off x="4127406" y="7584282"/>
          <a:ext cx="91440" cy="457199"/>
        </a:xfrm>
        <a:prstGeom prst="rightBrace">
          <a:avLst>
            <a:gd name="adj1" fmla="val 32292"/>
            <a:gd name="adj2" fmla="val 50000"/>
          </a:avLst>
        </a:prstGeom>
        <a:noFill/>
        <a:ln w="12700">
          <a:solidFill>
            <a:srgbClr val="000000"/>
          </a:solidFill>
          <a:round/>
          <a:headEnd/>
          <a:tailEnd/>
        </a:ln>
      </xdr:spPr>
    </xdr:sp>
    <xdr:clientData/>
  </xdr:twoCellAnchor>
  <xdr:twoCellAnchor>
    <xdr:from>
      <xdr:col>2</xdr:col>
      <xdr:colOff>29136</xdr:colOff>
      <xdr:row>45</xdr:row>
      <xdr:rowOff>49867</xdr:rowOff>
    </xdr:from>
    <xdr:to>
      <xdr:col>2</xdr:col>
      <xdr:colOff>107576</xdr:colOff>
      <xdr:row>46</xdr:row>
      <xdr:rowOff>152401</xdr:rowOff>
    </xdr:to>
    <xdr:sp macro="" textlink="">
      <xdr:nvSpPr>
        <xdr:cNvPr id="13" name="AutoShape 8">
          <a:extLst>
            <a:ext uri="{FF2B5EF4-FFF2-40B4-BE49-F238E27FC236}">
              <a16:creationId xmlns:a16="http://schemas.microsoft.com/office/drawing/2014/main" id="{00000000-0008-0000-0000-00000D000000}"/>
            </a:ext>
          </a:extLst>
        </xdr:cNvPr>
        <xdr:cNvSpPr>
          <a:spLocks/>
        </xdr:cNvSpPr>
      </xdr:nvSpPr>
      <xdr:spPr bwMode="auto">
        <a:xfrm>
          <a:off x="4115361" y="8108017"/>
          <a:ext cx="78440" cy="293034"/>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46923</xdr:colOff>
      <xdr:row>70</xdr:row>
      <xdr:rowOff>58130</xdr:rowOff>
    </xdr:from>
    <xdr:to>
      <xdr:col>2</xdr:col>
      <xdr:colOff>118362</xdr:colOff>
      <xdr:row>72</xdr:row>
      <xdr:rowOff>1</xdr:rowOff>
    </xdr:to>
    <xdr:sp macro="" textlink="">
      <xdr:nvSpPr>
        <xdr:cNvPr id="14" name="AutoShape 8">
          <a:extLst>
            <a:ext uri="{FF2B5EF4-FFF2-40B4-BE49-F238E27FC236}">
              <a16:creationId xmlns:a16="http://schemas.microsoft.com/office/drawing/2014/main" id="{00000000-0008-0000-0000-00000E000000}"/>
            </a:ext>
          </a:extLst>
        </xdr:cNvPr>
        <xdr:cNvSpPr>
          <a:spLocks/>
        </xdr:cNvSpPr>
      </xdr:nvSpPr>
      <xdr:spPr bwMode="auto">
        <a:xfrm>
          <a:off x="4133148" y="12554930"/>
          <a:ext cx="71439" cy="294296"/>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16064</xdr:colOff>
      <xdr:row>100</xdr:row>
      <xdr:rowOff>156042</xdr:rowOff>
    </xdr:from>
    <xdr:to>
      <xdr:col>2</xdr:col>
      <xdr:colOff>116417</xdr:colOff>
      <xdr:row>103</xdr:row>
      <xdr:rowOff>21167</xdr:rowOff>
    </xdr:to>
    <xdr:sp macro="" textlink="">
      <xdr:nvSpPr>
        <xdr:cNvPr id="15" name="AutoShape 8">
          <a:extLst>
            <a:ext uri="{FF2B5EF4-FFF2-40B4-BE49-F238E27FC236}">
              <a16:creationId xmlns:a16="http://schemas.microsoft.com/office/drawing/2014/main" id="{00000000-0008-0000-0000-00000F000000}"/>
            </a:ext>
          </a:extLst>
        </xdr:cNvPr>
        <xdr:cNvSpPr>
          <a:spLocks/>
        </xdr:cNvSpPr>
      </xdr:nvSpPr>
      <xdr:spPr bwMode="auto">
        <a:xfrm>
          <a:off x="4852647" y="16824792"/>
          <a:ext cx="100353" cy="341375"/>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9963</xdr:colOff>
      <xdr:row>104</xdr:row>
      <xdr:rowOff>622</xdr:rowOff>
    </xdr:from>
    <xdr:to>
      <xdr:col>2</xdr:col>
      <xdr:colOff>95251</xdr:colOff>
      <xdr:row>106</xdr:row>
      <xdr:rowOff>21167</xdr:rowOff>
    </xdr:to>
    <xdr:sp macro="" textlink="">
      <xdr:nvSpPr>
        <xdr:cNvPr id="16" name="AutoShape 8">
          <a:extLst>
            <a:ext uri="{FF2B5EF4-FFF2-40B4-BE49-F238E27FC236}">
              <a16:creationId xmlns:a16="http://schemas.microsoft.com/office/drawing/2014/main" id="{00000000-0008-0000-0000-000010000000}"/>
            </a:ext>
          </a:extLst>
        </xdr:cNvPr>
        <xdr:cNvSpPr>
          <a:spLocks/>
        </xdr:cNvSpPr>
      </xdr:nvSpPr>
      <xdr:spPr bwMode="auto">
        <a:xfrm>
          <a:off x="4846546" y="17304372"/>
          <a:ext cx="85288" cy="338045"/>
        </a:xfrm>
        <a:prstGeom prst="rightBrace">
          <a:avLst>
            <a:gd name="adj1" fmla="val 32292"/>
            <a:gd name="adj2" fmla="val 50000"/>
          </a:avLst>
        </a:prstGeom>
        <a:noFill/>
        <a:ln w="9525">
          <a:solidFill>
            <a:srgbClr val="000000"/>
          </a:solidFill>
          <a:round/>
          <a:headEnd/>
          <a:tailEnd/>
        </a:ln>
      </xdr:spPr>
    </xdr:sp>
    <xdr:clientData/>
  </xdr:twoCellAnchor>
  <xdr:twoCellAnchor>
    <xdr:from>
      <xdr:col>1</xdr:col>
      <xdr:colOff>4506478</xdr:colOff>
      <xdr:row>106</xdr:row>
      <xdr:rowOff>7314</xdr:rowOff>
    </xdr:from>
    <xdr:to>
      <xdr:col>2</xdr:col>
      <xdr:colOff>105834</xdr:colOff>
      <xdr:row>108</xdr:row>
      <xdr:rowOff>1</xdr:rowOff>
    </xdr:to>
    <xdr:sp macro="" textlink="">
      <xdr:nvSpPr>
        <xdr:cNvPr id="17" name="AutoShape 8">
          <a:extLst>
            <a:ext uri="{FF2B5EF4-FFF2-40B4-BE49-F238E27FC236}">
              <a16:creationId xmlns:a16="http://schemas.microsoft.com/office/drawing/2014/main" id="{00000000-0008-0000-0000-000011000000}"/>
            </a:ext>
          </a:extLst>
        </xdr:cNvPr>
        <xdr:cNvSpPr>
          <a:spLocks/>
        </xdr:cNvSpPr>
      </xdr:nvSpPr>
      <xdr:spPr bwMode="auto">
        <a:xfrm>
          <a:off x="4823978" y="17628564"/>
          <a:ext cx="118439" cy="331354"/>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7860</xdr:colOff>
      <xdr:row>113</xdr:row>
      <xdr:rowOff>11206</xdr:rowOff>
    </xdr:from>
    <xdr:to>
      <xdr:col>2</xdr:col>
      <xdr:colOff>164041</xdr:colOff>
      <xdr:row>116</xdr:row>
      <xdr:rowOff>154081</xdr:rowOff>
    </xdr:to>
    <xdr:sp macro="" textlink="">
      <xdr:nvSpPr>
        <xdr:cNvPr id="19" name="AutoShape 8">
          <a:extLst>
            <a:ext uri="{FF2B5EF4-FFF2-40B4-BE49-F238E27FC236}">
              <a16:creationId xmlns:a16="http://schemas.microsoft.com/office/drawing/2014/main" id="{00000000-0008-0000-0000-000013000000}"/>
            </a:ext>
          </a:extLst>
        </xdr:cNvPr>
        <xdr:cNvSpPr>
          <a:spLocks/>
        </xdr:cNvSpPr>
      </xdr:nvSpPr>
      <xdr:spPr bwMode="auto">
        <a:xfrm>
          <a:off x="4844443" y="18786039"/>
          <a:ext cx="156181" cy="619125"/>
        </a:xfrm>
        <a:prstGeom prst="rightBrace">
          <a:avLst>
            <a:gd name="adj1" fmla="val 32292"/>
            <a:gd name="adj2" fmla="val 50000"/>
          </a:avLst>
        </a:prstGeom>
        <a:noFill/>
        <a:ln w="9525">
          <a:solidFill>
            <a:srgbClr val="000000"/>
          </a:solidFill>
          <a:round/>
          <a:headEnd/>
          <a:tailEnd/>
        </a:ln>
      </xdr:spPr>
    </xdr:sp>
    <xdr:clientData/>
  </xdr:twoCellAnchor>
  <xdr:twoCellAnchor>
    <xdr:from>
      <xdr:col>20</xdr:col>
      <xdr:colOff>59267</xdr:colOff>
      <xdr:row>104</xdr:row>
      <xdr:rowOff>42862</xdr:rowOff>
    </xdr:from>
    <xdr:to>
      <xdr:col>20</xdr:col>
      <xdr:colOff>166425</xdr:colOff>
      <xdr:row>107</xdr:row>
      <xdr:rowOff>157161</xdr:rowOff>
    </xdr:to>
    <xdr:sp macro="" textlink="">
      <xdr:nvSpPr>
        <xdr:cNvPr id="20" name="AutoShape 8">
          <a:extLst>
            <a:ext uri="{FF2B5EF4-FFF2-40B4-BE49-F238E27FC236}">
              <a16:creationId xmlns:a16="http://schemas.microsoft.com/office/drawing/2014/main" id="{00000000-0008-0000-0000-000014000000}"/>
            </a:ext>
          </a:extLst>
        </xdr:cNvPr>
        <xdr:cNvSpPr>
          <a:spLocks/>
        </xdr:cNvSpPr>
      </xdr:nvSpPr>
      <xdr:spPr bwMode="auto">
        <a:xfrm>
          <a:off x="17849850" y="17346612"/>
          <a:ext cx="107158" cy="590549"/>
        </a:xfrm>
        <a:prstGeom prst="rightBrace">
          <a:avLst>
            <a:gd name="adj1" fmla="val 32292"/>
            <a:gd name="adj2" fmla="val 50000"/>
          </a:avLst>
        </a:prstGeom>
        <a:noFill/>
        <a:ln w="9525">
          <a:solidFill>
            <a:srgbClr val="000000"/>
          </a:solidFill>
          <a:round/>
          <a:headEnd/>
          <a:tailEnd/>
        </a:ln>
      </xdr:spPr>
    </xdr:sp>
    <xdr:clientData/>
  </xdr:twoCellAnchor>
  <xdr:twoCellAnchor>
    <xdr:from>
      <xdr:col>20</xdr:col>
      <xdr:colOff>57943</xdr:colOff>
      <xdr:row>108</xdr:row>
      <xdr:rowOff>40482</xdr:rowOff>
    </xdr:from>
    <xdr:to>
      <xdr:col>20</xdr:col>
      <xdr:colOff>188913</xdr:colOff>
      <xdr:row>111</xdr:row>
      <xdr:rowOff>140494</xdr:rowOff>
    </xdr:to>
    <xdr:sp macro="" textlink="">
      <xdr:nvSpPr>
        <xdr:cNvPr id="21" name="AutoShape 8">
          <a:extLst>
            <a:ext uri="{FF2B5EF4-FFF2-40B4-BE49-F238E27FC236}">
              <a16:creationId xmlns:a16="http://schemas.microsoft.com/office/drawing/2014/main" id="{00000000-0008-0000-0000-000015000000}"/>
            </a:ext>
          </a:extLst>
        </xdr:cNvPr>
        <xdr:cNvSpPr>
          <a:spLocks/>
        </xdr:cNvSpPr>
      </xdr:nvSpPr>
      <xdr:spPr bwMode="auto">
        <a:xfrm>
          <a:off x="17848526" y="18000399"/>
          <a:ext cx="130970" cy="597428"/>
        </a:xfrm>
        <a:prstGeom prst="rightBrace">
          <a:avLst>
            <a:gd name="adj1" fmla="val 32292"/>
            <a:gd name="adj2" fmla="val 50000"/>
          </a:avLst>
        </a:prstGeom>
        <a:noFill/>
        <a:ln w="9525">
          <a:solidFill>
            <a:srgbClr val="000000"/>
          </a:solidFill>
          <a:round/>
          <a:headEnd/>
          <a:tailEnd/>
        </a:ln>
      </xdr:spPr>
    </xdr:sp>
    <xdr:clientData/>
  </xdr:twoCellAnchor>
  <xdr:twoCellAnchor>
    <xdr:from>
      <xdr:col>20</xdr:col>
      <xdr:colOff>54504</xdr:colOff>
      <xdr:row>112</xdr:row>
      <xdr:rowOff>54502</xdr:rowOff>
    </xdr:from>
    <xdr:to>
      <xdr:col>20</xdr:col>
      <xdr:colOff>161660</xdr:colOff>
      <xdr:row>116</xdr:row>
      <xdr:rowOff>142609</xdr:rowOff>
    </xdr:to>
    <xdr:sp macro="" textlink="">
      <xdr:nvSpPr>
        <xdr:cNvPr id="22" name="AutoShape 8">
          <a:extLst>
            <a:ext uri="{FF2B5EF4-FFF2-40B4-BE49-F238E27FC236}">
              <a16:creationId xmlns:a16="http://schemas.microsoft.com/office/drawing/2014/main" id="{00000000-0008-0000-0000-000016000000}"/>
            </a:ext>
          </a:extLst>
        </xdr:cNvPr>
        <xdr:cNvSpPr>
          <a:spLocks/>
        </xdr:cNvSpPr>
      </xdr:nvSpPr>
      <xdr:spPr bwMode="auto">
        <a:xfrm>
          <a:off x="17845087" y="18670585"/>
          <a:ext cx="107156" cy="723107"/>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34320</xdr:colOff>
      <xdr:row>132</xdr:row>
      <xdr:rowOff>60232</xdr:rowOff>
    </xdr:from>
    <xdr:to>
      <xdr:col>2</xdr:col>
      <xdr:colOff>129570</xdr:colOff>
      <xdr:row>133</xdr:row>
      <xdr:rowOff>179295</xdr:rowOff>
    </xdr:to>
    <xdr:sp macro="" textlink="">
      <xdr:nvSpPr>
        <xdr:cNvPr id="24" name="AutoShape 8">
          <a:extLst>
            <a:ext uri="{FF2B5EF4-FFF2-40B4-BE49-F238E27FC236}">
              <a16:creationId xmlns:a16="http://schemas.microsoft.com/office/drawing/2014/main" id="{00000000-0008-0000-0000-000018000000}"/>
            </a:ext>
          </a:extLst>
        </xdr:cNvPr>
        <xdr:cNvSpPr>
          <a:spLocks/>
        </xdr:cNvSpPr>
      </xdr:nvSpPr>
      <xdr:spPr bwMode="auto">
        <a:xfrm>
          <a:off x="4120545" y="23586982"/>
          <a:ext cx="95250" cy="261938"/>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44980</xdr:colOff>
      <xdr:row>253</xdr:row>
      <xdr:rowOff>46566</xdr:rowOff>
    </xdr:from>
    <xdr:to>
      <xdr:col>2</xdr:col>
      <xdr:colOff>137584</xdr:colOff>
      <xdr:row>255</xdr:row>
      <xdr:rowOff>31750</xdr:rowOff>
    </xdr:to>
    <xdr:sp macro="" textlink="">
      <xdr:nvSpPr>
        <xdr:cNvPr id="26" name="AutoShape 8">
          <a:extLst>
            <a:ext uri="{FF2B5EF4-FFF2-40B4-BE49-F238E27FC236}">
              <a16:creationId xmlns:a16="http://schemas.microsoft.com/office/drawing/2014/main" id="{00000000-0008-0000-0000-00001A000000}"/>
            </a:ext>
          </a:extLst>
        </xdr:cNvPr>
        <xdr:cNvSpPr>
          <a:spLocks/>
        </xdr:cNvSpPr>
      </xdr:nvSpPr>
      <xdr:spPr bwMode="auto">
        <a:xfrm>
          <a:off x="4881563" y="41935399"/>
          <a:ext cx="92604" cy="302684"/>
        </a:xfrm>
        <a:prstGeom prst="rightBrace">
          <a:avLst>
            <a:gd name="adj1" fmla="val 32292"/>
            <a:gd name="adj2" fmla="val 50000"/>
          </a:avLst>
        </a:prstGeom>
        <a:noFill/>
        <a:ln w="9525">
          <a:solidFill>
            <a:srgbClr val="000000"/>
          </a:solidFill>
          <a:round/>
          <a:headEnd/>
          <a:tailEnd/>
        </a:ln>
      </xdr:spPr>
    </xdr:sp>
    <xdr:clientData/>
  </xdr:twoCellAnchor>
  <xdr:twoCellAnchor>
    <xdr:from>
      <xdr:col>2</xdr:col>
      <xdr:colOff>3969</xdr:colOff>
      <xdr:row>108</xdr:row>
      <xdr:rowOff>31750</xdr:rowOff>
    </xdr:from>
    <xdr:to>
      <xdr:col>2</xdr:col>
      <xdr:colOff>127000</xdr:colOff>
      <xdr:row>112</xdr:row>
      <xdr:rowOff>21167</xdr:rowOff>
    </xdr:to>
    <xdr:sp macro="" textlink="">
      <xdr:nvSpPr>
        <xdr:cNvPr id="25" name="AutoShape 8">
          <a:extLst>
            <a:ext uri="{FF2B5EF4-FFF2-40B4-BE49-F238E27FC236}">
              <a16:creationId xmlns:a16="http://schemas.microsoft.com/office/drawing/2014/main" id="{00000000-0008-0000-0000-000019000000}"/>
            </a:ext>
          </a:extLst>
        </xdr:cNvPr>
        <xdr:cNvSpPr>
          <a:spLocks/>
        </xdr:cNvSpPr>
      </xdr:nvSpPr>
      <xdr:spPr bwMode="auto">
        <a:xfrm>
          <a:off x="4840552" y="17991667"/>
          <a:ext cx="123031" cy="645583"/>
        </a:xfrm>
        <a:prstGeom prst="rightBrace">
          <a:avLst>
            <a:gd name="adj1" fmla="val 32292"/>
            <a:gd name="adj2" fmla="val 50000"/>
          </a:avLst>
        </a:prstGeom>
        <a:noFill/>
        <a:ln w="9525">
          <a:solidFill>
            <a:srgbClr val="000000"/>
          </a:solidFill>
          <a:round/>
          <a:headEnd/>
          <a:tailEnd/>
        </a:ln>
      </xdr:spPr>
    </xdr:sp>
    <xdr:clientData/>
  </xdr:twoCellAnchor>
  <xdr:twoCellAnchor>
    <xdr:from>
      <xdr:col>13</xdr:col>
      <xdr:colOff>31750</xdr:colOff>
      <xdr:row>109</xdr:row>
      <xdr:rowOff>10584</xdr:rowOff>
    </xdr:from>
    <xdr:to>
      <xdr:col>13</xdr:col>
      <xdr:colOff>116415</xdr:colOff>
      <xdr:row>110</xdr:row>
      <xdr:rowOff>137584</xdr:rowOff>
    </xdr:to>
    <xdr:sp macro="" textlink="">
      <xdr:nvSpPr>
        <xdr:cNvPr id="29" name="AutoShape 8">
          <a:extLst>
            <a:ext uri="{FF2B5EF4-FFF2-40B4-BE49-F238E27FC236}">
              <a16:creationId xmlns:a16="http://schemas.microsoft.com/office/drawing/2014/main" id="{00000000-0008-0000-0000-00001D000000}"/>
            </a:ext>
          </a:extLst>
        </xdr:cNvPr>
        <xdr:cNvSpPr>
          <a:spLocks/>
        </xdr:cNvSpPr>
      </xdr:nvSpPr>
      <xdr:spPr bwMode="auto">
        <a:xfrm>
          <a:off x="12784667" y="18150417"/>
          <a:ext cx="84665" cy="285750"/>
        </a:xfrm>
        <a:prstGeom prst="rightBrace">
          <a:avLst>
            <a:gd name="adj1" fmla="val 32292"/>
            <a:gd name="adj2" fmla="val 50000"/>
          </a:avLst>
        </a:prstGeom>
        <a:noFill/>
        <a:ln w="9525">
          <a:solidFill>
            <a:srgbClr val="000000"/>
          </a:solidFill>
          <a:round/>
          <a:headEnd/>
          <a:tailEnd/>
        </a:ln>
      </xdr:spPr>
    </xdr:sp>
    <xdr:clientData/>
  </xdr:twoCellAnchor>
  <xdr:twoCellAnchor>
    <xdr:from>
      <xdr:col>13</xdr:col>
      <xdr:colOff>28575</xdr:colOff>
      <xdr:row>48</xdr:row>
      <xdr:rowOff>19050</xdr:rowOff>
    </xdr:from>
    <xdr:to>
      <xdr:col>13</xdr:col>
      <xdr:colOff>107015</xdr:colOff>
      <xdr:row>49</xdr:row>
      <xdr:rowOff>121584</xdr:rowOff>
    </xdr:to>
    <xdr:sp macro="" textlink="">
      <xdr:nvSpPr>
        <xdr:cNvPr id="27" name="AutoShape 8">
          <a:extLst>
            <a:ext uri="{FF2B5EF4-FFF2-40B4-BE49-F238E27FC236}">
              <a16:creationId xmlns:a16="http://schemas.microsoft.com/office/drawing/2014/main" id="{00000000-0008-0000-0000-00000D000000}"/>
            </a:ext>
          </a:extLst>
        </xdr:cNvPr>
        <xdr:cNvSpPr>
          <a:spLocks/>
        </xdr:cNvSpPr>
      </xdr:nvSpPr>
      <xdr:spPr bwMode="auto">
        <a:xfrm>
          <a:off x="12715875" y="8162925"/>
          <a:ext cx="78440" cy="264459"/>
        </a:xfrm>
        <a:prstGeom prst="rightBrace">
          <a:avLst>
            <a:gd name="adj1" fmla="val 32292"/>
            <a:gd name="adj2" fmla="val 50000"/>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L5/My%20Documents/Dokumento%20ko%20TOITS/ERMF/PAKISTAN/Economic%20Survey.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Startup" Target="COD/Main/CDCA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Documents%20and%20Settings\EL5\My%20Documents\Dokumento%20ko%20TOITS\ERMF\PAKISTAN\Economic%20Surve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esuga/Desktop/chie/wasp/KimR$/My%20Documents/xl%20stuff/PYRAMID.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eoBop0900_BseLin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aesuga/Desktop/chie/G:/Users/kaesuga/Desktop/chie/Com6/c/My%20Documents/Mitch/Banking%20Survey.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RWBOP99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www.ebrd.com/Summary/Summ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kf8/KI2010/Downloaded%20data/Downloaded_HKG/money%20and%20bank/Copy%20of%20T0303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Samuel/QIV%2007-08%20data/daily.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IS3/Documents/KI%202014/COUNTRY%20TABLE%20(FSM)/FSMSBOC14_KIQ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0</v>
          </cell>
          <cell r="K109">
            <v>0</v>
          </cell>
          <cell r="L109">
            <v>0</v>
          </cell>
          <cell r="M109">
            <v>0</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153.93119139978353</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-384.84426829995431</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t="e">
            <v>#REF!</v>
          </cell>
          <cell r="L218">
            <v>0</v>
          </cell>
          <cell r="M218">
            <v>0</v>
          </cell>
          <cell r="N218">
            <v>0</v>
          </cell>
          <cell r="O21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hart"/>
      <sheetName val="growth"/>
      <sheetName val="Chart1"/>
      <sheetName val="prod-cons"/>
      <sheetName val="prod-curr"/>
      <sheetName val="exp-cons"/>
      <sheetName val="exp-curr"/>
      <sheetName val="gfcf-cons"/>
      <sheetName val="gfcf-curr"/>
      <sheetName val="m2"/>
      <sheetName val="mon survey"/>
      <sheetName val="mon survey1"/>
      <sheetName val="mon survey2"/>
      <sheetName val="Sheet3"/>
      <sheetName val="cpi"/>
      <sheetName val="wpi"/>
      <sheetName val="bop"/>
      <sheetName val="bop1"/>
      <sheetName val="bop2"/>
      <sheetName val="fxr"/>
      <sheetName val="er"/>
      <sheetName val="r"/>
      <sheetName val="ext debt"/>
      <sheetName val="ext debt1"/>
      <sheetName val="debt svc"/>
      <sheetName val="debt svc1"/>
      <sheetName val="pop"/>
      <sheetName val="pop1"/>
      <sheetName val="pop2"/>
      <sheetName val="pop3"/>
      <sheetName val="fiscal"/>
      <sheetName val="fiscal1"/>
      <sheetName val="fdi"/>
      <sheetName val="fdi1"/>
      <sheetName val="INDSUR1"/>
      <sheetName val="INDSUR2"/>
      <sheetName val="INDSUR3"/>
    </sheetNames>
    <sheetDataSet>
      <sheetData sheetId="0"/>
      <sheetData sheetId="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YRAMI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debt"/>
      <sheetName val="DOC"/>
      <sheetName val="Input"/>
      <sheetName val="BoP"/>
      <sheetName val="Gas"/>
      <sheetName val="ER"/>
      <sheetName val="Prog"/>
      <sheetName val="UFC_TBL"/>
      <sheetName val="IMF"/>
      <sheetName val="WB"/>
      <sheetName val="EBRD"/>
      <sheetName val="End-94"/>
      <sheetName val="Debt"/>
      <sheetName val="CPFs"/>
      <sheetName val="ControlSheet"/>
      <sheetName val="DSA_macroassump"/>
      <sheetName val="DSA-2000"/>
      <sheetName val="DSA"/>
      <sheetName val="PFP"/>
      <sheetName val="RED"/>
      <sheetName val="DSA-Tkmn"/>
      <sheetName val="Cht_NPV"/>
      <sheetName val="Cht_DS"/>
    </sheetNames>
    <sheetDataSet>
      <sheetData sheetId="0" refreshError="1"/>
      <sheetData sheetId="1" refreshError="1"/>
      <sheetData sheetId="2" refreshError="1"/>
      <sheetData sheetId="3" refreshError="1">
        <row r="174">
          <cell r="G174" t="str">
            <v>Table 2. Georgia: Balance of Payment, Summary</v>
          </cell>
        </row>
        <row r="358">
          <cell r="U358">
            <v>0</v>
          </cell>
          <cell r="V358">
            <v>0</v>
          </cell>
          <cell r="W358">
            <v>0</v>
          </cell>
          <cell r="X358">
            <v>0</v>
          </cell>
          <cell r="Y358">
            <v>0</v>
          </cell>
          <cell r="Z358">
            <v>0</v>
          </cell>
          <cell r="AA358">
            <v>0</v>
          </cell>
          <cell r="AB358">
            <v>0</v>
          </cell>
          <cell r="AC358">
            <v>0</v>
          </cell>
          <cell r="AD358">
            <v>0</v>
          </cell>
          <cell r="AF358">
            <v>0</v>
          </cell>
          <cell r="AG358">
            <v>1.35</v>
          </cell>
          <cell r="AH358">
            <v>1.35</v>
          </cell>
          <cell r="AI358">
            <v>1.35</v>
          </cell>
          <cell r="AJ358">
            <v>1.35</v>
          </cell>
          <cell r="AK358">
            <v>5.4</v>
          </cell>
          <cell r="AL358">
            <v>8.1000000000000014</v>
          </cell>
          <cell r="AM358">
            <v>8.1000000000000014</v>
          </cell>
          <cell r="AN358">
            <v>13.5</v>
          </cell>
          <cell r="AO358">
            <v>13.5</v>
          </cell>
          <cell r="AP358">
            <v>13.5</v>
          </cell>
          <cell r="AQ358">
            <v>13.5</v>
          </cell>
        </row>
        <row r="359">
          <cell r="U359">
            <v>0</v>
          </cell>
          <cell r="V359">
            <v>0</v>
          </cell>
          <cell r="W359">
            <v>0</v>
          </cell>
          <cell r="X359">
            <v>0</v>
          </cell>
          <cell r="Y359">
            <v>0</v>
          </cell>
          <cell r="Z359">
            <v>0</v>
          </cell>
          <cell r="AA359">
            <v>0</v>
          </cell>
          <cell r="AB359">
            <v>0</v>
          </cell>
          <cell r="AC359">
            <v>0</v>
          </cell>
          <cell r="AD359">
            <v>0</v>
          </cell>
          <cell r="AF359">
            <v>0</v>
          </cell>
          <cell r="AG359">
            <v>1000</v>
          </cell>
          <cell r="AH359">
            <v>1000</v>
          </cell>
          <cell r="AI359">
            <v>1000</v>
          </cell>
          <cell r="AJ359">
            <v>1000</v>
          </cell>
          <cell r="AK359">
            <v>4000</v>
          </cell>
          <cell r="AL359">
            <v>6000</v>
          </cell>
          <cell r="AM359">
            <v>6000</v>
          </cell>
          <cell r="AN359">
            <v>10000</v>
          </cell>
          <cell r="AO359">
            <v>10000</v>
          </cell>
          <cell r="AP359">
            <v>10000</v>
          </cell>
          <cell r="AQ359">
            <v>10000</v>
          </cell>
        </row>
      </sheetData>
      <sheetData sheetId="4" refreshError="1"/>
      <sheetData sheetId="5" refreshError="1"/>
      <sheetData sheetId="6" refreshError="1"/>
      <sheetData sheetId="7" refreshError="1"/>
      <sheetData sheetId="8" refreshError="1"/>
      <sheetData sheetId="9" refreshError="1">
        <row r="9">
          <cell r="Q9">
            <v>1996</v>
          </cell>
          <cell r="R9">
            <v>1997</v>
          </cell>
          <cell r="S9">
            <v>1997</v>
          </cell>
          <cell r="T9">
            <v>1997</v>
          </cell>
          <cell r="U9">
            <v>1997</v>
          </cell>
          <cell r="V9">
            <v>1997</v>
          </cell>
          <cell r="W9">
            <v>1998</v>
          </cell>
          <cell r="X9">
            <v>1998</v>
          </cell>
          <cell r="Y9">
            <v>1998</v>
          </cell>
          <cell r="Z9">
            <v>1998</v>
          </cell>
          <cell r="AA9">
            <v>1998</v>
          </cell>
          <cell r="AB9">
            <v>1999</v>
          </cell>
          <cell r="AC9">
            <v>1999</v>
          </cell>
          <cell r="AD9">
            <v>1999</v>
          </cell>
          <cell r="AE9">
            <v>1999</v>
          </cell>
          <cell r="AF9">
            <v>1999</v>
          </cell>
          <cell r="AG9">
            <v>2000</v>
          </cell>
          <cell r="AH9">
            <v>2001</v>
          </cell>
          <cell r="AI9">
            <v>2002</v>
          </cell>
          <cell r="AJ9">
            <v>2003</v>
          </cell>
          <cell r="AK9">
            <v>2004</v>
          </cell>
        </row>
        <row r="13">
          <cell r="Q13">
            <v>90.8</v>
          </cell>
          <cell r="R13">
            <v>14.7</v>
          </cell>
          <cell r="S13">
            <v>53.599999999999994</v>
          </cell>
          <cell r="T13">
            <v>85.9</v>
          </cell>
          <cell r="U13">
            <v>20</v>
          </cell>
          <cell r="V13">
            <v>174.2</v>
          </cell>
          <cell r="W13">
            <v>4.45</v>
          </cell>
          <cell r="X13">
            <v>0</v>
          </cell>
          <cell r="Y13">
            <v>2.2999999999999998</v>
          </cell>
          <cell r="Z13">
            <v>19.399999999999999</v>
          </cell>
          <cell r="AA13">
            <v>26.150000000000002</v>
          </cell>
          <cell r="AB13">
            <v>0</v>
          </cell>
          <cell r="AC13">
            <v>94.9</v>
          </cell>
          <cell r="AD13">
            <v>0</v>
          </cell>
          <cell r="AE13">
            <v>0</v>
          </cell>
          <cell r="AF13">
            <v>114.9</v>
          </cell>
          <cell r="AG13">
            <v>112.6</v>
          </cell>
          <cell r="AH13">
            <v>70</v>
          </cell>
          <cell r="AI13">
            <v>60</v>
          </cell>
          <cell r="AJ13">
            <v>40</v>
          </cell>
          <cell r="AK13">
            <v>40</v>
          </cell>
        </row>
        <row r="61">
          <cell r="Q61">
            <v>76.78</v>
          </cell>
          <cell r="R61">
            <v>4.33</v>
          </cell>
          <cell r="S61">
            <v>2.61</v>
          </cell>
          <cell r="T61">
            <v>12.760000000000002</v>
          </cell>
          <cell r="U61">
            <v>44.510000000000005</v>
          </cell>
          <cell r="V61">
            <v>64.210000000000008</v>
          </cell>
          <cell r="W61">
            <v>8.19</v>
          </cell>
          <cell r="X61">
            <v>9.7799999999999994</v>
          </cell>
          <cell r="Y61">
            <v>9.4499999999999993</v>
          </cell>
          <cell r="Z61">
            <v>46.13</v>
          </cell>
          <cell r="AA61">
            <v>73.55</v>
          </cell>
          <cell r="AB61">
            <v>7.9799999999999995</v>
          </cell>
          <cell r="AC61">
            <v>6.1160000000000005</v>
          </cell>
          <cell r="AD61">
            <v>38.659999999999997</v>
          </cell>
          <cell r="AE61">
            <v>5.56</v>
          </cell>
          <cell r="AF61">
            <v>58.316000000000003</v>
          </cell>
          <cell r="AG61">
            <v>74.066000000000003</v>
          </cell>
          <cell r="AH61">
            <v>98.094999999999999</v>
          </cell>
          <cell r="AI61">
            <v>84.61</v>
          </cell>
          <cell r="AJ61">
            <v>61.33</v>
          </cell>
          <cell r="AK61">
            <v>55.18</v>
          </cell>
        </row>
        <row r="62">
          <cell r="Q62">
            <v>76.78</v>
          </cell>
          <cell r="R62">
            <v>4.33</v>
          </cell>
          <cell r="S62">
            <v>2.61</v>
          </cell>
          <cell r="T62">
            <v>12.760000000000002</v>
          </cell>
          <cell r="U62">
            <v>44.510000000000005</v>
          </cell>
          <cell r="V62">
            <v>64.210000000000008</v>
          </cell>
          <cell r="W62">
            <v>8.19</v>
          </cell>
          <cell r="X62">
            <v>9.7799999999999994</v>
          </cell>
          <cell r="Y62">
            <v>9.4499999999999993</v>
          </cell>
          <cell r="Z62">
            <v>46.13</v>
          </cell>
          <cell r="AA62">
            <v>73.55</v>
          </cell>
          <cell r="AB62">
            <v>7.9799999999999995</v>
          </cell>
          <cell r="AC62">
            <v>6.1160000000000005</v>
          </cell>
          <cell r="AD62">
            <v>38.659999999999997</v>
          </cell>
          <cell r="AE62">
            <v>5.56</v>
          </cell>
          <cell r="AF62">
            <v>58.316000000000003</v>
          </cell>
          <cell r="AG62">
            <v>74.066000000000003</v>
          </cell>
          <cell r="AH62">
            <v>98.094999999999999</v>
          </cell>
          <cell r="AI62">
            <v>84.61</v>
          </cell>
          <cell r="AJ62">
            <v>61.33</v>
          </cell>
          <cell r="AK62">
            <v>55.18</v>
          </cell>
        </row>
        <row r="255">
          <cell r="Q255">
            <v>62.06</v>
          </cell>
          <cell r="R255">
            <v>0</v>
          </cell>
          <cell r="S255">
            <v>0</v>
          </cell>
          <cell r="T255">
            <v>0</v>
          </cell>
          <cell r="U255">
            <v>41.45</v>
          </cell>
          <cell r="V255">
            <v>41.45</v>
          </cell>
          <cell r="W255">
            <v>0</v>
          </cell>
          <cell r="X255">
            <v>0.4</v>
          </cell>
          <cell r="Y255">
            <v>0.94</v>
          </cell>
          <cell r="Z255">
            <v>21.05</v>
          </cell>
          <cell r="AA255">
            <v>22.39</v>
          </cell>
          <cell r="AB255">
            <v>0.66</v>
          </cell>
          <cell r="AC255">
            <v>1.37</v>
          </cell>
          <cell r="AD255">
            <v>34.9</v>
          </cell>
          <cell r="AE255">
            <v>2.41</v>
          </cell>
          <cell r="AF255">
            <v>39.339999999999996</v>
          </cell>
          <cell r="AG255">
            <v>55.938000000000002</v>
          </cell>
          <cell r="AH255">
            <v>83.715000000000003</v>
          </cell>
          <cell r="AI255">
            <v>64.623000000000005</v>
          </cell>
          <cell r="AJ255">
            <v>36.6</v>
          </cell>
          <cell r="AK255">
            <v>30.68</v>
          </cell>
        </row>
        <row r="257">
          <cell r="Q257">
            <v>14.719999999999999</v>
          </cell>
          <cell r="R257">
            <v>4.33</v>
          </cell>
          <cell r="S257">
            <v>2.61</v>
          </cell>
          <cell r="T257">
            <v>12.760000000000002</v>
          </cell>
          <cell r="U257">
            <v>3.0600000000000023</v>
          </cell>
          <cell r="V257">
            <v>22.760000000000005</v>
          </cell>
          <cell r="W257">
            <v>8.19</v>
          </cell>
          <cell r="X257">
            <v>9.379999999999999</v>
          </cell>
          <cell r="Y257">
            <v>8.51</v>
          </cell>
          <cell r="Z257">
            <v>25.080000000000002</v>
          </cell>
          <cell r="AA257">
            <v>51.16</v>
          </cell>
          <cell r="AB257">
            <v>7.3199999999999994</v>
          </cell>
          <cell r="AC257">
            <v>4.7460000000000004</v>
          </cell>
          <cell r="AD257">
            <v>3.759999999999998</v>
          </cell>
          <cell r="AE257">
            <v>3.1499999999999995</v>
          </cell>
          <cell r="AF257">
            <v>18.975999999999996</v>
          </cell>
          <cell r="AG257">
            <v>18.128</v>
          </cell>
          <cell r="AH257">
            <v>14.379999999999995</v>
          </cell>
          <cell r="AI257">
            <v>19.986999999999995</v>
          </cell>
          <cell r="AJ257">
            <v>24.729999999999997</v>
          </cell>
          <cell r="AK257">
            <v>24.5</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C"/>
      <sheetName val="H"/>
      <sheetName val="I"/>
      <sheetName val="G"/>
      <sheetName val="J"/>
      <sheetName val="K"/>
      <sheetName val="M"/>
      <sheetName val="O"/>
      <sheetName val="Q1"/>
      <sheetName val="Q2"/>
      <sheetName val="Q3"/>
      <sheetName val="Q4"/>
      <sheetName val="Q5"/>
      <sheetName val="Q6"/>
      <sheetName val="DSA1"/>
      <sheetName val="PFP"/>
      <sheetName val="Quart"/>
      <sheetName val="D"/>
      <sheetName val="P"/>
      <sheetName val="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USA-Germany"/>
      <sheetName val="Exchange rate"/>
      <sheetName val="US CPI"/>
      <sheetName val="German CPI"/>
      <sheetName val="HICP"/>
      <sheetName val="GDP (new)"/>
      <sheetName val="GDP"/>
      <sheetName val="Weights - GDP"/>
      <sheetName val="Strategy tables"/>
      <sheetName val="Base"/>
      <sheetName val="Pessimistic"/>
      <sheetName val="Optimistic"/>
      <sheetName val="End-year CPI"/>
      <sheetName val="Annual average CPI"/>
      <sheetName val="FDI"/>
      <sheetName val="FDI per capita"/>
      <sheetName val="Portfolio"/>
      <sheetName val="Fiscal"/>
      <sheetName val="CA"/>
      <sheetName val="Competitiveness"/>
      <sheetName val="Indicator"/>
      <sheetName val="Scenarios - GDP (%)"/>
      <sheetName val="Scenarios-GDP (US mlls)"/>
      <sheetName val="Scenarios-GDP (US per capita)"/>
      <sheetName val="Accession countries"/>
      <sheetName val="Scenarios-Inflation"/>
      <sheetName val="Scenarios-Nominal Wages"/>
      <sheetName val="Scenarios-Real Appreciation $US"/>
      <sheetName val="Scenarios-Real Appreciation Eur"/>
      <sheetName val="Monetary Indicator"/>
      <sheetName val="Sheet1"/>
      <sheetName val="Summary"/>
      <sheetName val="Sheet2"/>
      <sheetName val="Albania"/>
    </sheetNames>
    <sheetDataSet>
      <sheetData sheetId="0"/>
      <sheetData sheetId="1">
        <row r="4">
          <cell r="C4">
            <v>1.88</v>
          </cell>
          <cell r="D4">
            <v>1.6156999999999999</v>
          </cell>
          <cell r="E4">
            <v>1.6595</v>
          </cell>
          <cell r="G4">
            <v>1.6494583333333335</v>
          </cell>
          <cell r="H4">
            <v>1.6227916666666664</v>
          </cell>
          <cell r="I4">
            <v>1.4331416666666668</v>
          </cell>
          <cell r="J4">
            <v>1.5047916666666667</v>
          </cell>
          <cell r="Q4">
            <v>1.7325033927011189</v>
          </cell>
        </row>
        <row r="5">
          <cell r="C5">
            <v>0.90711305901881389</v>
          </cell>
          <cell r="D5">
            <v>0.78555063400809533</v>
          </cell>
          <cell r="E5">
            <v>0.80612076750489348</v>
          </cell>
          <cell r="G5">
            <v>0.85294824047084694</v>
          </cell>
          <cell r="H5">
            <v>0.84288570718715194</v>
          </cell>
          <cell r="I5">
            <v>0.76478298307478543</v>
          </cell>
          <cell r="J5">
            <v>0.78782664532223479</v>
          </cell>
          <cell r="Q5">
            <v>0.88</v>
          </cell>
        </row>
        <row r="7">
          <cell r="B7" t="str">
            <v>% change</v>
          </cell>
          <cell r="C7">
            <v>4.8270030300894939E-2</v>
          </cell>
          <cell r="D7">
            <v>5.3979564399032176E-2</v>
          </cell>
          <cell r="E7">
            <v>4.2349639645385517E-2</v>
          </cell>
          <cell r="F7">
            <v>3.0288196781496968E-2</v>
          </cell>
          <cell r="G7">
            <v>2.9516569663855297E-2</v>
          </cell>
          <cell r="H7">
            <v>2.6074415921546246E-2</v>
          </cell>
          <cell r="I7">
            <v>2.805419688536559E-2</v>
          </cell>
          <cell r="J7">
            <v>2.9312041999343341E-2</v>
          </cell>
          <cell r="K7">
            <v>2.3430028689831239E-2</v>
          </cell>
          <cell r="L7">
            <v>1.5470072159061488E-2</v>
          </cell>
          <cell r="M7">
            <v>2.1982516231276339E-2</v>
          </cell>
          <cell r="N7">
            <v>3.3615126807063245E-2</v>
          </cell>
          <cell r="O7">
            <v>2.8263078933358887E-2</v>
          </cell>
          <cell r="P7">
            <v>1.5960805408203438E-2</v>
          </cell>
          <cell r="Q7">
            <v>2.1701032419996213E-2</v>
          </cell>
          <cell r="R7">
            <v>2.0184355681501565E-2</v>
          </cell>
          <cell r="U7">
            <v>2.0184355681501565E-2</v>
          </cell>
        </row>
        <row r="8">
          <cell r="C8">
            <v>123.96666666666665</v>
          </cell>
          <cell r="D8">
            <v>130.65833333333333</v>
          </cell>
          <cell r="E8">
            <v>136.19166666666666</v>
          </cell>
          <cell r="G8">
            <v>144.45833333333331</v>
          </cell>
          <cell r="H8">
            <v>148.22499999999999</v>
          </cell>
          <cell r="I8">
            <v>152.38333333333335</v>
          </cell>
          <cell r="J8">
            <v>156.85</v>
          </cell>
          <cell r="K8">
            <v>160.51666666666665</v>
          </cell>
          <cell r="L8">
            <v>163.00624999999999</v>
          </cell>
        </row>
        <row r="9">
          <cell r="C9">
            <v>81.351853877283148</v>
          </cell>
          <cell r="D9">
            <v>85.743191512632606</v>
          </cell>
          <cell r="E9">
            <v>89.374384775237871</v>
          </cell>
          <cell r="G9">
            <v>94.799300010937301</v>
          </cell>
          <cell r="H9">
            <v>97.271136388493915</v>
          </cell>
          <cell r="I9">
            <v>100</v>
          </cell>
          <cell r="J9">
            <v>102.93120419993436</v>
          </cell>
          <cell r="K9">
            <v>105.33741660286555</v>
          </cell>
          <cell r="L9">
            <v>106.97118013781034</v>
          </cell>
        </row>
        <row r="11">
          <cell r="C11">
            <v>2.8000000000000001E-2</v>
          </cell>
          <cell r="D11">
            <v>2.5436344969199221E-2</v>
          </cell>
          <cell r="E11">
            <v>3.6269430051813378E-2</v>
          </cell>
          <cell r="G11">
            <v>4.4243577545195034E-2</v>
          </cell>
          <cell r="H11">
            <v>2.7334851936219096E-2</v>
          </cell>
          <cell r="I11">
            <v>1.7000000000000001E-2</v>
          </cell>
          <cell r="J11">
            <v>1.3999999999999999E-2</v>
          </cell>
          <cell r="K11">
            <v>1.9E-2</v>
          </cell>
          <cell r="L11">
            <v>9.7522158667828762E-3</v>
          </cell>
          <cell r="Q11">
            <v>2.0184355681501787E-2</v>
          </cell>
          <cell r="U11">
            <v>2.0184355681501565E-2</v>
          </cell>
        </row>
        <row r="12">
          <cell r="C12">
            <v>94.106280193236714</v>
          </cell>
          <cell r="D12">
            <v>96.5</v>
          </cell>
          <cell r="E12">
            <v>100</v>
          </cell>
          <cell r="G12">
            <v>109.75</v>
          </cell>
          <cell r="H12">
            <v>112.75</v>
          </cell>
          <cell r="I12">
            <v>114.825</v>
          </cell>
          <cell r="J12">
            <v>116.53333333333335</v>
          </cell>
          <cell r="K12">
            <v>118.575</v>
          </cell>
          <cell r="L12">
            <v>119.71666666666668</v>
          </cell>
        </row>
        <row r="13">
          <cell r="C13">
            <v>81.956264048105126</v>
          </cell>
          <cell r="D13">
            <v>84.040931852819512</v>
          </cell>
          <cell r="E13">
            <v>87.089048552144561</v>
          </cell>
          <cell r="G13">
            <v>95.580230785978657</v>
          </cell>
          <cell r="H13">
            <v>98.192902242542999</v>
          </cell>
          <cell r="I13">
            <v>100</v>
          </cell>
          <cell r="J13">
            <v>101.4</v>
          </cell>
          <cell r="K13">
            <v>103.3</v>
          </cell>
          <cell r="L13">
            <v>104.3</v>
          </cell>
        </row>
        <row r="15">
          <cell r="C15" t="e">
            <v>#N/A</v>
          </cell>
          <cell r="D15" t="e">
            <v>#N/A</v>
          </cell>
          <cell r="E15" t="e">
            <v>#N/A</v>
          </cell>
          <cell r="G15" t="e">
            <v>#N/A</v>
          </cell>
          <cell r="H15" t="e">
            <v>#N/A</v>
          </cell>
          <cell r="I15">
            <v>2.5000000000000001E-2</v>
          </cell>
          <cell r="J15">
            <v>2.1450459652706755E-2</v>
          </cell>
          <cell r="K15">
            <v>1.6000000000000014E-2</v>
          </cell>
          <cell r="L15">
            <v>1.0826771653543288E-2</v>
          </cell>
          <cell r="Q15">
            <v>0.02</v>
          </cell>
          <cell r="U15">
            <v>2.0184355681501787E-2</v>
          </cell>
        </row>
        <row r="16">
          <cell r="C16" t="e">
            <v>#N/A</v>
          </cell>
          <cell r="D16" t="e">
            <v>#N/A</v>
          </cell>
          <cell r="E16" t="e">
            <v>#N/A</v>
          </cell>
          <cell r="G16" t="e">
            <v>#N/A</v>
          </cell>
          <cell r="H16" t="e">
            <v>#N/A</v>
          </cell>
          <cell r="I16">
            <v>97.9</v>
          </cell>
          <cell r="J16">
            <v>100</v>
          </cell>
          <cell r="K16">
            <v>101.6</v>
          </cell>
          <cell r="L16">
            <v>102.7</v>
          </cell>
        </row>
        <row r="17">
          <cell r="C17" t="e">
            <v>#N/A</v>
          </cell>
          <cell r="D17" t="e">
            <v>#N/A</v>
          </cell>
          <cell r="E17" t="e">
            <v>#N/A</v>
          </cell>
          <cell r="G17" t="e">
            <v>#N/A</v>
          </cell>
          <cell r="H17" t="e">
            <v>#N/A</v>
          </cell>
          <cell r="I17">
            <v>100</v>
          </cell>
          <cell r="J17">
            <v>102.14504596527068</v>
          </cell>
          <cell r="K17">
            <v>103.77936670071502</v>
          </cell>
          <cell r="L17">
            <v>104.90296220633299</v>
          </cell>
        </row>
        <row r="20">
          <cell r="C20">
            <v>1.6978</v>
          </cell>
          <cell r="D20">
            <v>1.494</v>
          </cell>
          <cell r="E20">
            <v>1.516</v>
          </cell>
          <cell r="G20">
            <v>1.7097</v>
          </cell>
          <cell r="H20">
            <v>1.5723</v>
          </cell>
          <cell r="I20">
            <v>1.4407000000000001</v>
          </cell>
          <cell r="J20">
            <v>1.5515000000000001</v>
          </cell>
          <cell r="K20">
            <v>1.7766999999999999</v>
          </cell>
          <cell r="L20">
            <v>1.6686000000000001</v>
          </cell>
          <cell r="Q20">
            <v>1.5919176298225624</v>
          </cell>
          <cell r="U20">
            <v>1.8000000000000036</v>
          </cell>
        </row>
        <row r="21">
          <cell r="C21">
            <v>0.85693401008268555</v>
          </cell>
          <cell r="D21">
            <v>0.73141760434403547</v>
          </cell>
          <cell r="E21">
            <v>0.76897582416906396</v>
          </cell>
          <cell r="G21">
            <v>0.8858525799570538</v>
          </cell>
          <cell r="H21">
            <v>0.82247731813175928</v>
          </cell>
          <cell r="I21">
            <v>0.76669242753223177</v>
          </cell>
          <cell r="J21">
            <v>0.79983875250749459</v>
          </cell>
          <cell r="K21">
            <v>0.89961955089192791</v>
          </cell>
          <cell r="L21">
            <v>0.85315351132390649</v>
          </cell>
          <cell r="Q21">
            <v>0.81393455966140327</v>
          </cell>
          <cell r="U21">
            <v>0.92032538615319515</v>
          </cell>
        </row>
      </sheetData>
      <sheetData sheetId="2"/>
      <sheetData sheetId="3">
        <row r="12">
          <cell r="A12">
            <v>32448</v>
          </cell>
          <cell r="B12">
            <v>120.3</v>
          </cell>
          <cell r="C12">
            <v>80.039920159680634</v>
          </cell>
          <cell r="D12">
            <v>8.3194675540765317E-2</v>
          </cell>
        </row>
      </sheetData>
      <sheetData sheetId="4">
        <row r="1">
          <cell r="B1" t="str">
            <v>German CPI index,      1991=100</v>
          </cell>
        </row>
        <row r="3">
          <cell r="A3">
            <v>34001</v>
          </cell>
          <cell r="B3">
            <v>108.8</v>
          </cell>
          <cell r="D3">
            <v>95.606326889279401</v>
          </cell>
          <cell r="E3">
            <v>0.74074074074073071</v>
          </cell>
        </row>
        <row r="4">
          <cell r="B4">
            <v>109.1</v>
          </cell>
          <cell r="D4">
            <v>95.869947275922627</v>
          </cell>
          <cell r="E4">
            <v>0.27573529411764053</v>
          </cell>
        </row>
        <row r="5">
          <cell r="D5">
            <v>96.133567662565881</v>
          </cell>
          <cell r="E5">
            <v>0.2749770852429112</v>
          </cell>
        </row>
        <row r="6">
          <cell r="B6">
            <v>109.6</v>
          </cell>
          <cell r="D6">
            <v>96.309314586994702</v>
          </cell>
          <cell r="E6">
            <v>0.18281535648994041</v>
          </cell>
        </row>
        <row r="7">
          <cell r="B7">
            <v>109.9</v>
          </cell>
          <cell r="D7">
            <v>96.572934973637942</v>
          </cell>
          <cell r="E7">
            <v>0.27372262773723843</v>
          </cell>
        </row>
        <row r="8">
          <cell r="D8">
            <v>97.012302284710003</v>
          </cell>
          <cell r="E8">
            <v>0.45495905368517775</v>
          </cell>
        </row>
        <row r="9">
          <cell r="D9">
            <v>97.012302284710003</v>
          </cell>
          <cell r="E9">
            <v>0</v>
          </cell>
        </row>
        <row r="10">
          <cell r="A10">
            <v>34213</v>
          </cell>
          <cell r="B10">
            <v>110.2</v>
          </cell>
          <cell r="D10">
            <v>96.836555360281181</v>
          </cell>
          <cell r="E10">
            <v>-0.18115942028985588</v>
          </cell>
        </row>
        <row r="11">
          <cell r="B11">
            <v>110.2</v>
          </cell>
          <cell r="D11">
            <v>96.836555360281181</v>
          </cell>
          <cell r="E11">
            <v>0</v>
          </cell>
        </row>
        <row r="12">
          <cell r="B12">
            <v>110.4</v>
          </cell>
          <cell r="D12">
            <v>97.012302284710017</v>
          </cell>
          <cell r="E12">
            <v>0.18148820326679971</v>
          </cell>
        </row>
        <row r="13">
          <cell r="D13">
            <v>97.188049209138825</v>
          </cell>
          <cell r="E13">
            <v>0.18115942028984477</v>
          </cell>
        </row>
        <row r="14">
          <cell r="B14">
            <v>111.4</v>
          </cell>
          <cell r="D14">
            <v>97.891036906854126</v>
          </cell>
          <cell r="E14">
            <v>0.72332730560580316</v>
          </cell>
          <cell r="F14">
            <v>3.1481481481481888</v>
          </cell>
        </row>
        <row r="15">
          <cell r="D15">
            <v>98.506151142354994</v>
          </cell>
          <cell r="E15">
            <v>0.62836624775581829</v>
          </cell>
          <cell r="F15">
            <v>3.0330882352941346</v>
          </cell>
        </row>
        <row r="16">
          <cell r="D16">
            <v>98.594024604569427</v>
          </cell>
          <cell r="E16">
            <v>8.9206066012503804E-2</v>
          </cell>
          <cell r="F16">
            <v>2.8414298808433269</v>
          </cell>
        </row>
        <row r="17">
          <cell r="D17">
            <v>98.68189806678383</v>
          </cell>
          <cell r="E17">
            <v>8.9126559714780562E-2</v>
          </cell>
          <cell r="F17">
            <v>2.6508226691042358</v>
          </cell>
        </row>
        <row r="18">
          <cell r="B18">
            <v>112.6</v>
          </cell>
          <cell r="D18">
            <v>98.945518453427056</v>
          </cell>
          <cell r="E18">
            <v>0.26714158504006491</v>
          </cell>
          <cell r="F18">
            <v>2.7372262773722733</v>
          </cell>
        </row>
        <row r="19">
          <cell r="D19">
            <v>99.20913884007031</v>
          </cell>
          <cell r="E19">
            <v>0.26642984014211279</v>
          </cell>
          <cell r="F19">
            <v>2.7297543221110443</v>
          </cell>
        </row>
        <row r="20">
          <cell r="D20">
            <v>99.472759226713549</v>
          </cell>
          <cell r="E20">
            <v>0.26572187776794376</v>
          </cell>
          <cell r="F20">
            <v>2.5362318840580045</v>
          </cell>
        </row>
        <row r="21">
          <cell r="D21">
            <v>99.648506151142371</v>
          </cell>
          <cell r="E21">
            <v>0.17667844522968323</v>
          </cell>
          <cell r="F21">
            <v>2.7173913043478493</v>
          </cell>
        </row>
        <row r="22">
          <cell r="B22">
            <v>113.2</v>
          </cell>
          <cell r="D22">
            <v>99.472759226713549</v>
          </cell>
          <cell r="E22">
            <v>-0.17636684303351524</v>
          </cell>
          <cell r="F22">
            <v>2.7223230490018402</v>
          </cell>
        </row>
        <row r="23">
          <cell r="D23">
            <v>99.384885764499131</v>
          </cell>
          <cell r="E23">
            <v>-8.8339222614852719E-2</v>
          </cell>
          <cell r="F23">
            <v>2.6315789473684514</v>
          </cell>
        </row>
        <row r="24">
          <cell r="D24">
            <v>99.472759226713549</v>
          </cell>
          <cell r="E24">
            <v>8.8417329796652844E-2</v>
          </cell>
          <cell r="F24">
            <v>2.5362318840579823</v>
          </cell>
        </row>
        <row r="25">
          <cell r="D25">
            <v>99.648506151142371</v>
          </cell>
          <cell r="E25">
            <v>0.17667844522968323</v>
          </cell>
          <cell r="F25">
            <v>2.5316455696202889</v>
          </cell>
          <cell r="G25">
            <v>2.7334851936219096</v>
          </cell>
        </row>
        <row r="26">
          <cell r="B26">
            <v>113.8</v>
          </cell>
          <cell r="D26">
            <v>100</v>
          </cell>
          <cell r="E26">
            <v>0.35273368606700828</v>
          </cell>
          <cell r="F26">
            <v>2.1543985637342944</v>
          </cell>
          <cell r="G26">
            <v>2.6507119054832273</v>
          </cell>
        </row>
        <row r="27">
          <cell r="D27">
            <v>100.43936731107206</v>
          </cell>
          <cell r="E27">
            <v>0.43936731107205862</v>
          </cell>
          <cell r="F27">
            <v>1.9625334522747728</v>
          </cell>
          <cell r="G27">
            <v>2.5610032484702172</v>
          </cell>
        </row>
        <row r="28">
          <cell r="D28">
            <v>100.43936731107206</v>
          </cell>
          <cell r="E28">
            <v>0</v>
          </cell>
          <cell r="F28">
            <v>1.8716577540107027</v>
          </cell>
          <cell r="G28">
            <v>2.4796502864034009</v>
          </cell>
        </row>
        <row r="29">
          <cell r="B29">
            <v>114.6</v>
          </cell>
          <cell r="D29">
            <v>100.7029876977153</v>
          </cell>
          <cell r="E29">
            <v>0.2624671916010568</v>
          </cell>
          <cell r="F29">
            <v>2.0480854853072161</v>
          </cell>
          <cell r="G29">
            <v>2.4291193502293806</v>
          </cell>
        </row>
        <row r="30">
          <cell r="B30">
            <v>114.6</v>
          </cell>
          <cell r="D30">
            <v>100.7029876977153</v>
          </cell>
          <cell r="E30">
            <v>0</v>
          </cell>
          <cell r="F30">
            <v>1.7761989342806705</v>
          </cell>
          <cell r="G30">
            <v>2.3486155924064223</v>
          </cell>
        </row>
        <row r="31">
          <cell r="B31">
            <v>115</v>
          </cell>
          <cell r="D31">
            <v>101.05448154657294</v>
          </cell>
          <cell r="E31">
            <v>0.34904013961605251</v>
          </cell>
          <cell r="F31">
            <v>1.8600531443755619</v>
          </cell>
          <cell r="G31">
            <v>2.2759601706970223</v>
          </cell>
        </row>
        <row r="32">
          <cell r="B32">
            <v>115.2</v>
          </cell>
          <cell r="D32">
            <v>101.23022847100178</v>
          </cell>
          <cell r="E32">
            <v>0.17391304347826875</v>
          </cell>
          <cell r="F32">
            <v>1.7667844522968323</v>
          </cell>
          <cell r="G32">
            <v>2.2114307060141947</v>
          </cell>
        </row>
        <row r="33">
          <cell r="B33">
            <v>115.3</v>
          </cell>
          <cell r="D33">
            <v>101.3181019332162</v>
          </cell>
          <cell r="E33">
            <v>8.6805555555558023E-2</v>
          </cell>
          <cell r="F33">
            <v>1.6754850088183559</v>
          </cell>
          <cell r="G33">
            <v>2.1244875139769137</v>
          </cell>
        </row>
        <row r="34">
          <cell r="B34">
            <v>115.2</v>
          </cell>
          <cell r="D34">
            <v>101.23022847100179</v>
          </cell>
          <cell r="E34">
            <v>-8.6730268863832727E-2</v>
          </cell>
          <cell r="F34">
            <v>1.7667844522968323</v>
          </cell>
          <cell r="G34">
            <v>2.0453700260319785</v>
          </cell>
        </row>
        <row r="35">
          <cell r="B35">
            <v>115.1</v>
          </cell>
          <cell r="D35">
            <v>101.14235500878738</v>
          </cell>
          <cell r="E35">
            <v>-8.6805555555558023E-2</v>
          </cell>
          <cell r="F35">
            <v>1.7683465959328126</v>
          </cell>
          <cell r="G35">
            <v>1.9741724803325367</v>
          </cell>
        </row>
        <row r="36">
          <cell r="B36">
            <v>115.1</v>
          </cell>
          <cell r="D36">
            <v>101.14235500878738</v>
          </cell>
          <cell r="E36">
            <v>0</v>
          </cell>
          <cell r="F36">
            <v>1.6784452296819907</v>
          </cell>
          <cell r="G36">
            <v>1.9034217153014454</v>
          </cell>
        </row>
        <row r="37">
          <cell r="B37">
            <v>115.4</v>
          </cell>
          <cell r="D37">
            <v>101.40597539543063</v>
          </cell>
          <cell r="E37">
            <v>0.26064291920071536</v>
          </cell>
          <cell r="F37">
            <v>1.7636684303351302</v>
          </cell>
          <cell r="G37">
            <v>1.7</v>
          </cell>
        </row>
        <row r="38">
          <cell r="B38">
            <v>115.5</v>
          </cell>
          <cell r="D38">
            <v>101.49384885764503</v>
          </cell>
          <cell r="E38">
            <v>8.6655112651645716E-2</v>
          </cell>
          <cell r="F38">
            <v>1.4938488576450304</v>
          </cell>
          <cell r="G38">
            <v>1.7854507894348615</v>
          </cell>
        </row>
        <row r="39">
          <cell r="B39">
            <v>116.1</v>
          </cell>
          <cell r="D39">
            <v>102.0210896309315</v>
          </cell>
          <cell r="E39">
            <v>0.51948051948051965</v>
          </cell>
          <cell r="F39">
            <v>1.5748031496063408</v>
          </cell>
          <cell r="G39">
            <v>1.7530936947554476</v>
          </cell>
        </row>
        <row r="40">
          <cell r="B40">
            <v>116.2</v>
          </cell>
          <cell r="D40">
            <v>102.10896309314593</v>
          </cell>
          <cell r="E40">
            <v>8.6132644272196579E-2</v>
          </cell>
          <cell r="F40">
            <v>1.662292213473382</v>
          </cell>
          <cell r="G40">
            <v>1.7356769875708</v>
          </cell>
        </row>
        <row r="41">
          <cell r="B41">
            <v>116.3</v>
          </cell>
          <cell r="D41">
            <v>102.19683655536035</v>
          </cell>
          <cell r="E41">
            <v>8.6058519793463795E-2</v>
          </cell>
          <cell r="F41">
            <v>1.4834205933683009</v>
          </cell>
          <cell r="G41">
            <v>1.6886930983847748</v>
          </cell>
        </row>
        <row r="42">
          <cell r="B42">
            <v>116.5</v>
          </cell>
          <cell r="D42">
            <v>102.37258347978917</v>
          </cell>
          <cell r="E42">
            <v>0.17196904557179593</v>
          </cell>
          <cell r="F42">
            <v>1.6579406631763272</v>
          </cell>
          <cell r="G42">
            <v>1.6788856304985833</v>
          </cell>
        </row>
        <row r="43">
          <cell r="B43">
            <v>116.6</v>
          </cell>
          <cell r="D43">
            <v>102.46045694200359</v>
          </cell>
          <cell r="E43">
            <v>8.5836909871250811E-2</v>
          </cell>
          <cell r="F43">
            <v>1.39130434782615</v>
          </cell>
          <cell r="G43">
            <v>1.6397042676232099</v>
          </cell>
        </row>
        <row r="44">
          <cell r="B44">
            <v>117</v>
          </cell>
          <cell r="D44">
            <v>102.81195079086125</v>
          </cell>
          <cell r="E44">
            <v>0.34305317324185847</v>
          </cell>
          <cell r="F44">
            <v>1.5625000000000666</v>
          </cell>
          <cell r="G44">
            <v>1.6226883999707953</v>
          </cell>
        </row>
        <row r="45">
          <cell r="B45">
            <v>116.9</v>
          </cell>
          <cell r="D45">
            <v>102.72407732864683</v>
          </cell>
          <cell r="E45">
            <v>-8.5470085470085166E-2</v>
          </cell>
          <cell r="F45">
            <v>1.3876843018213902</v>
          </cell>
          <cell r="G45">
            <v>1.5985401459854387</v>
          </cell>
        </row>
        <row r="46">
          <cell r="B46">
            <v>116.8</v>
          </cell>
          <cell r="D46">
            <v>102.63620386643241</v>
          </cell>
          <cell r="E46">
            <v>-8.554319931566301E-2</v>
          </cell>
          <cell r="F46">
            <v>1.3888888888889284</v>
          </cell>
          <cell r="G46">
            <v>1.5670553935860809</v>
          </cell>
        </row>
        <row r="47">
          <cell r="B47">
            <v>116.8</v>
          </cell>
          <cell r="D47">
            <v>102.63620386643241</v>
          </cell>
          <cell r="E47">
            <v>0</v>
          </cell>
          <cell r="F47">
            <v>1.4769765421373204</v>
          </cell>
          <cell r="G47">
            <v>1.5429403202329217</v>
          </cell>
        </row>
        <row r="48">
          <cell r="B48">
            <v>116.7</v>
          </cell>
          <cell r="D48">
            <v>102.54833040421801</v>
          </cell>
          <cell r="E48">
            <v>-8.561643835616195E-2</v>
          </cell>
          <cell r="F48">
            <v>1.3900955690704153</v>
          </cell>
          <cell r="G48">
            <v>1.5190057416963665</v>
          </cell>
        </row>
        <row r="49">
          <cell r="B49">
            <v>117</v>
          </cell>
          <cell r="D49">
            <v>102.81195079086123</v>
          </cell>
          <cell r="E49">
            <v>0.25706940874035134</v>
          </cell>
          <cell r="F49">
            <v>1.3864818024263537</v>
          </cell>
          <cell r="G49">
            <v>1.4</v>
          </cell>
        </row>
        <row r="50">
          <cell r="B50">
            <v>117.6</v>
          </cell>
          <cell r="D50">
            <v>103.3391915641477</v>
          </cell>
          <cell r="E50">
            <v>0.512820512820511</v>
          </cell>
          <cell r="F50">
            <v>1.8181818181818521</v>
          </cell>
          <cell r="G50">
            <v>1.514931864308533</v>
          </cell>
        </row>
        <row r="51">
          <cell r="B51">
            <v>118.1</v>
          </cell>
          <cell r="D51">
            <v>103.77855887521974</v>
          </cell>
          <cell r="E51">
            <v>0.42517006802720303</v>
          </cell>
          <cell r="F51">
            <v>1.7226528854435985</v>
          </cell>
          <cell r="G51">
            <v>1.5274359345591959</v>
          </cell>
        </row>
        <row r="52">
          <cell r="B52">
            <v>117.9</v>
          </cell>
          <cell r="D52">
            <v>103.60281195079092</v>
          </cell>
          <cell r="E52">
            <v>-0.16934801016087464</v>
          </cell>
          <cell r="F52">
            <v>1.4629948364888179</v>
          </cell>
          <cell r="G52">
            <v>1.5108797802356966</v>
          </cell>
        </row>
        <row r="53">
          <cell r="B53">
            <v>117.9</v>
          </cell>
          <cell r="C53">
            <v>102.6</v>
          </cell>
          <cell r="D53">
            <v>103.60281195079092</v>
          </cell>
          <cell r="E53">
            <v>0</v>
          </cell>
          <cell r="F53">
            <v>1.3757523645743674</v>
          </cell>
          <cell r="G53">
            <v>1.5018050541516725</v>
          </cell>
        </row>
        <row r="54">
          <cell r="B54">
            <v>118.4</v>
          </cell>
          <cell r="C54">
            <v>103</v>
          </cell>
          <cell r="D54">
            <v>104.00672154903963</v>
          </cell>
          <cell r="E54">
            <v>0.38986354775829568</v>
          </cell>
          <cell r="F54">
            <v>1.5962653414652417</v>
          </cell>
          <cell r="G54">
            <v>1.4968382091576471</v>
          </cell>
        </row>
        <row r="55">
          <cell r="B55">
            <v>118.6</v>
          </cell>
          <cell r="C55">
            <v>103.1</v>
          </cell>
          <cell r="D55">
            <v>104.10769894860181</v>
          </cell>
          <cell r="E55">
            <v>9.7087378640781097E-2</v>
          </cell>
          <cell r="F55">
            <v>1.6076855947759539</v>
          </cell>
          <cell r="G55">
            <v>1.514887326346126</v>
          </cell>
        </row>
        <row r="56">
          <cell r="B56">
            <v>119.2</v>
          </cell>
        </row>
        <row r="57">
          <cell r="B57">
            <v>119.3</v>
          </cell>
        </row>
        <row r="58">
          <cell r="B58">
            <v>119</v>
          </cell>
        </row>
        <row r="59">
          <cell r="B59">
            <v>118.9</v>
          </cell>
        </row>
        <row r="60">
          <cell r="B60">
            <v>118.9</v>
          </cell>
        </row>
        <row r="61">
          <cell r="B61">
            <v>119.1</v>
          </cell>
        </row>
        <row r="62">
          <cell r="B62">
            <v>119.1</v>
          </cell>
        </row>
        <row r="63">
          <cell r="B63">
            <v>119.4</v>
          </cell>
        </row>
        <row r="64">
          <cell r="B64">
            <v>119.2</v>
          </cell>
        </row>
        <row r="65">
          <cell r="B65">
            <v>119.5</v>
          </cell>
        </row>
        <row r="66">
          <cell r="B66">
            <v>119.9</v>
          </cell>
        </row>
      </sheetData>
      <sheetData sheetId="5"/>
      <sheetData sheetId="6"/>
      <sheetData sheetId="7"/>
      <sheetData sheetId="8"/>
      <sheetData sheetId="9"/>
      <sheetData sheetId="10">
        <row r="1">
          <cell r="B1" t="str">
            <v xml:space="preserve">Table </v>
          </cell>
        </row>
        <row r="11">
          <cell r="B11" t="str">
            <v>Bosnia and Herzegovina</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3.3 (new series)"/>
      <sheetName val="T3.3 (old series)"/>
    </sheetNames>
    <sheetDataSet>
      <sheetData sheetId="0" refreshError="1"/>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I_DATASHEET"/>
      <sheetName val="Sources"/>
      <sheetName val="Footnotes"/>
      <sheetName val="KI_INVALID_WORKSHEET"/>
      <sheetName val="KI_DBFORMAT"/>
      <sheetName val="Sheet1"/>
    </sheetNames>
    <sheetDataSet>
      <sheetData sheetId="0">
        <row r="28">
          <cell r="F28">
            <v>52.607378910900756</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db.org/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N512"/>
  <sheetViews>
    <sheetView tabSelected="1" zoomScaleNormal="100" zoomScalePageLayoutView="200" workbookViewId="0">
      <pane xSplit="2" ySplit="7" topLeftCell="C8" activePane="bottomRight" state="frozen"/>
      <selection pane="topRight" activeCell="C1" sqref="C1"/>
      <selection pane="bottomLeft" activeCell="A8" sqref="A8"/>
      <selection pane="bottomRight" activeCell="C9" sqref="C9"/>
    </sheetView>
  </sheetViews>
  <sheetFormatPr defaultColWidth="8.7109375" defaultRowHeight="12.75" x14ac:dyDescent="0.2"/>
  <cols>
    <col min="1" max="1" width="4.7109375" style="2" customWidth="1"/>
    <col min="2" max="2" width="67.7109375" style="2" customWidth="1"/>
    <col min="3" max="18" width="10.7109375" style="9" customWidth="1"/>
    <col min="19" max="19" width="10.7109375" style="2" customWidth="1"/>
    <col min="20" max="20" width="11.42578125" style="2" bestFit="1" customWidth="1"/>
    <col min="21" max="21" width="10.7109375" style="2" customWidth="1"/>
    <col min="22" max="246" width="9.140625" style="2" customWidth="1"/>
    <col min="247" max="247" width="4.140625" style="2" customWidth="1"/>
    <col min="248" max="248" width="61.42578125" style="2" customWidth="1"/>
    <col min="249" max="16384" width="8.7109375" style="2"/>
  </cols>
  <sheetData>
    <row r="1" spans="1:21" ht="20.25" x14ac:dyDescent="0.3">
      <c r="A1" s="1" t="s">
        <v>0</v>
      </c>
      <c r="B1" s="1"/>
      <c r="C1" s="47"/>
      <c r="D1" s="47"/>
      <c r="E1" s="47"/>
      <c r="F1" s="47"/>
      <c r="G1" s="47"/>
      <c r="H1" s="47"/>
      <c r="I1" s="47"/>
      <c r="J1" s="47"/>
      <c r="K1" s="47"/>
      <c r="L1" s="47"/>
      <c r="M1" s="47"/>
      <c r="N1" s="47"/>
      <c r="O1" s="47"/>
      <c r="P1" s="47"/>
      <c r="Q1" s="47"/>
      <c r="R1" s="47"/>
      <c r="S1" s="47"/>
      <c r="T1" s="47"/>
      <c r="U1" s="47"/>
    </row>
    <row r="2" spans="1:21" ht="12.75" customHeight="1" x14ac:dyDescent="0.3">
      <c r="A2" s="1"/>
      <c r="B2" s="1"/>
      <c r="C2" s="47"/>
      <c r="D2" s="47"/>
      <c r="E2" s="47"/>
      <c r="F2" s="47"/>
      <c r="G2" s="47"/>
      <c r="H2" s="47"/>
      <c r="I2" s="47"/>
      <c r="J2" s="47"/>
      <c r="K2" s="47"/>
      <c r="L2" s="47"/>
      <c r="M2" s="47"/>
      <c r="N2" s="47"/>
      <c r="O2" s="47"/>
      <c r="P2" s="47"/>
      <c r="Q2" s="47"/>
      <c r="R2" s="47"/>
      <c r="S2" s="47"/>
      <c r="T2" s="47"/>
      <c r="U2" s="47"/>
    </row>
    <row r="3" spans="1:21" x14ac:dyDescent="0.2">
      <c r="A3" s="3" t="s">
        <v>1</v>
      </c>
      <c r="B3" s="3"/>
      <c r="C3" s="47"/>
      <c r="D3" s="47"/>
      <c r="E3" s="47"/>
      <c r="F3" s="47"/>
      <c r="G3" s="47"/>
      <c r="H3" s="47"/>
      <c r="I3" s="47"/>
      <c r="J3" s="47"/>
      <c r="K3" s="47"/>
      <c r="L3" s="47"/>
      <c r="M3" s="47"/>
      <c r="N3" s="47"/>
      <c r="O3" s="47"/>
      <c r="P3" s="47"/>
      <c r="Q3" s="47"/>
      <c r="R3" s="47"/>
      <c r="S3" s="47"/>
      <c r="T3" s="47"/>
      <c r="U3" s="47"/>
    </row>
    <row r="4" spans="1:21" x14ac:dyDescent="0.2">
      <c r="A4" s="48" t="s">
        <v>279</v>
      </c>
      <c r="B4" s="48"/>
      <c r="C4" s="47"/>
      <c r="D4" s="47"/>
      <c r="E4" s="47"/>
      <c r="F4" s="47"/>
      <c r="G4" s="47"/>
      <c r="H4" s="47"/>
      <c r="I4" s="47"/>
      <c r="J4" s="47"/>
      <c r="K4" s="47"/>
      <c r="L4" s="47"/>
      <c r="M4" s="47"/>
      <c r="N4" s="47"/>
      <c r="O4" s="47"/>
      <c r="P4" s="47"/>
      <c r="Q4" s="47"/>
      <c r="R4" s="47"/>
      <c r="S4" s="47"/>
      <c r="T4" s="47"/>
      <c r="U4" s="47"/>
    </row>
    <row r="5" spans="1:21" x14ac:dyDescent="0.2">
      <c r="A5" s="4" t="s">
        <v>2</v>
      </c>
      <c r="B5" s="5"/>
      <c r="C5" s="47"/>
      <c r="D5" s="47"/>
      <c r="E5" s="47"/>
      <c r="F5" s="47"/>
      <c r="G5" s="47"/>
      <c r="H5" s="47"/>
      <c r="I5" s="47"/>
      <c r="J5" s="47"/>
      <c r="K5" s="47"/>
      <c r="L5" s="47"/>
      <c r="M5" s="47"/>
      <c r="N5" s="47"/>
      <c r="O5" s="47"/>
      <c r="P5" s="47"/>
      <c r="Q5" s="47"/>
      <c r="R5" s="47"/>
      <c r="S5" s="47"/>
      <c r="T5" s="47"/>
      <c r="U5" s="47"/>
    </row>
    <row r="6" spans="1:21" s="37" customFormat="1" x14ac:dyDescent="0.2">
      <c r="A6" s="45"/>
      <c r="B6" s="46"/>
      <c r="C6" s="49"/>
      <c r="D6" s="49"/>
      <c r="E6" s="49"/>
      <c r="F6" s="49"/>
      <c r="G6" s="49"/>
      <c r="H6" s="49"/>
      <c r="I6" s="49"/>
      <c r="J6" s="49"/>
      <c r="K6" s="49"/>
      <c r="L6" s="49"/>
      <c r="M6" s="49"/>
      <c r="N6" s="49"/>
      <c r="O6" s="49"/>
      <c r="P6" s="49"/>
      <c r="Q6" s="49"/>
      <c r="R6" s="49"/>
      <c r="S6" s="49"/>
      <c r="T6" s="49"/>
      <c r="U6" s="49"/>
    </row>
    <row r="7" spans="1:21" s="8" customFormat="1" x14ac:dyDescent="0.2">
      <c r="A7" s="6"/>
      <c r="B7" s="50"/>
      <c r="C7" s="7">
        <v>2000</v>
      </c>
      <c r="D7" s="7">
        <v>2001</v>
      </c>
      <c r="E7" s="7">
        <v>2002</v>
      </c>
      <c r="F7" s="7">
        <v>2003</v>
      </c>
      <c r="G7" s="7">
        <v>2004</v>
      </c>
      <c r="H7" s="7">
        <v>2005</v>
      </c>
      <c r="I7" s="7">
        <v>2006</v>
      </c>
      <c r="J7" s="7">
        <v>2007</v>
      </c>
      <c r="K7" s="7">
        <v>2008</v>
      </c>
      <c r="L7" s="7">
        <v>2009</v>
      </c>
      <c r="M7" s="7">
        <v>2010</v>
      </c>
      <c r="N7" s="7">
        <v>2011</v>
      </c>
      <c r="O7" s="7">
        <v>2012</v>
      </c>
      <c r="P7" s="7">
        <v>2013</v>
      </c>
      <c r="Q7" s="7">
        <v>2014</v>
      </c>
      <c r="R7" s="7">
        <v>2015</v>
      </c>
      <c r="S7" s="7">
        <v>2016</v>
      </c>
      <c r="T7" s="7">
        <v>2017</v>
      </c>
      <c r="U7" s="7">
        <v>2018</v>
      </c>
    </row>
    <row r="8" spans="1:21" ht="14.25" x14ac:dyDescent="0.2">
      <c r="A8" s="2" t="s">
        <v>3</v>
      </c>
      <c r="B8" s="51" t="s">
        <v>225</v>
      </c>
      <c r="C8" s="52"/>
      <c r="D8" s="52"/>
      <c r="E8" s="52"/>
      <c r="F8" s="52"/>
      <c r="G8" s="52"/>
      <c r="H8" s="52"/>
      <c r="I8" s="52"/>
      <c r="J8" s="52"/>
      <c r="K8" s="52"/>
      <c r="L8" s="52"/>
      <c r="M8" s="52"/>
      <c r="N8" s="52"/>
      <c r="O8" s="52"/>
      <c r="P8" s="52"/>
    </row>
    <row r="9" spans="1:21" s="37" customFormat="1" x14ac:dyDescent="0.2">
      <c r="B9" s="10" t="s">
        <v>229</v>
      </c>
      <c r="C9" s="32">
        <v>1019</v>
      </c>
      <c r="D9" s="32">
        <v>1040</v>
      </c>
      <c r="E9" s="32">
        <v>1056</v>
      </c>
      <c r="F9" s="32">
        <v>1072</v>
      </c>
      <c r="G9" s="32">
        <v>1089</v>
      </c>
      <c r="H9" s="32">
        <v>1106</v>
      </c>
      <c r="I9" s="32">
        <v>1122</v>
      </c>
      <c r="J9" s="32">
        <v>1138</v>
      </c>
      <c r="K9" s="32">
        <v>1153.9998000000001</v>
      </c>
      <c r="L9" s="32">
        <v>1170</v>
      </c>
      <c r="M9" s="32">
        <v>1186</v>
      </c>
      <c r="N9" s="32">
        <v>1220</v>
      </c>
      <c r="O9" s="32">
        <v>1235</v>
      </c>
      <c r="P9" s="32">
        <v>1251</v>
      </c>
      <c r="Q9" s="32">
        <v>1267.0000600000001</v>
      </c>
      <c r="R9" s="32">
        <v>1283</v>
      </c>
      <c r="S9" s="53">
        <v>1299</v>
      </c>
      <c r="T9" s="90">
        <v>1315.99452</v>
      </c>
      <c r="U9" s="90">
        <v>1332</v>
      </c>
    </row>
    <row r="10" spans="1:21" s="37" customFormat="1" ht="14.25" x14ac:dyDescent="0.2">
      <c r="B10" s="10" t="s">
        <v>230</v>
      </c>
      <c r="C10" s="32">
        <v>309</v>
      </c>
      <c r="D10" s="32">
        <v>314</v>
      </c>
      <c r="E10" s="32">
        <v>320</v>
      </c>
      <c r="F10" s="32">
        <v>325</v>
      </c>
      <c r="G10" s="32">
        <v>330</v>
      </c>
      <c r="H10" s="32">
        <v>335</v>
      </c>
      <c r="I10" s="32">
        <v>340</v>
      </c>
      <c r="J10" s="32">
        <v>345</v>
      </c>
      <c r="K10" s="32">
        <v>350</v>
      </c>
      <c r="L10" s="32">
        <v>354.68583000000001</v>
      </c>
      <c r="M10" s="32">
        <v>373</v>
      </c>
      <c r="N10" s="32">
        <v>378</v>
      </c>
      <c r="O10" s="32">
        <v>383</v>
      </c>
      <c r="P10" s="32">
        <v>388</v>
      </c>
      <c r="Q10" s="32">
        <v>393</v>
      </c>
      <c r="R10" s="32">
        <v>398</v>
      </c>
      <c r="S10" s="54">
        <v>402.96337</v>
      </c>
      <c r="T10" s="90">
        <v>408.23439999999999</v>
      </c>
      <c r="U10" s="90">
        <v>413.2</v>
      </c>
    </row>
    <row r="11" spans="1:21" s="37" customFormat="1" x14ac:dyDescent="0.2">
      <c r="B11" s="10" t="s">
        <v>231</v>
      </c>
      <c r="C11" s="19">
        <v>1.7982</v>
      </c>
      <c r="D11" s="19">
        <v>1.8</v>
      </c>
      <c r="E11" s="19">
        <v>1.5</v>
      </c>
      <c r="F11" s="19">
        <v>1.6</v>
      </c>
      <c r="G11" s="19">
        <v>1.6</v>
      </c>
      <c r="H11" s="19">
        <v>1.5</v>
      </c>
      <c r="I11" s="19">
        <v>1.44665</v>
      </c>
      <c r="J11" s="19">
        <v>1.4573199999999999</v>
      </c>
      <c r="K11" s="19">
        <v>1.4261600000000001</v>
      </c>
      <c r="L11" s="19">
        <v>1.39385</v>
      </c>
      <c r="M11" s="19">
        <v>1.3613999999999999</v>
      </c>
      <c r="N11" s="19">
        <v>1.3288199999999999</v>
      </c>
      <c r="O11" s="19">
        <v>1.29878</v>
      </c>
      <c r="P11" s="19">
        <v>1.2704299999999999</v>
      </c>
      <c r="Q11" s="19">
        <v>1.2411399999999999</v>
      </c>
      <c r="R11" s="100">
        <v>1.2</v>
      </c>
      <c r="S11" s="68">
        <v>1.2</v>
      </c>
      <c r="T11" s="62">
        <v>1.3087</v>
      </c>
      <c r="U11" s="62">
        <v>1.2</v>
      </c>
    </row>
    <row r="12" spans="1:21" s="37" customFormat="1" x14ac:dyDescent="0.2">
      <c r="B12" s="10" t="s">
        <v>232</v>
      </c>
      <c r="C12" s="19">
        <v>27.7</v>
      </c>
      <c r="D12" s="19">
        <v>27.9</v>
      </c>
      <c r="E12" s="19">
        <v>28.1</v>
      </c>
      <c r="F12" s="19">
        <v>28.3</v>
      </c>
      <c r="G12" s="19">
        <v>28.5</v>
      </c>
      <c r="H12" s="19">
        <v>28.8</v>
      </c>
      <c r="I12" s="19">
        <v>29</v>
      </c>
      <c r="J12" s="19">
        <v>29.2</v>
      </c>
      <c r="K12" s="19">
        <v>29.3</v>
      </c>
      <c r="L12" s="19">
        <v>29.6</v>
      </c>
      <c r="M12" s="19">
        <v>29.9</v>
      </c>
      <c r="N12" s="19">
        <v>30.1</v>
      </c>
      <c r="O12" s="19">
        <v>30.3</v>
      </c>
      <c r="P12" s="19">
        <v>30.46827</v>
      </c>
      <c r="Q12" s="19">
        <v>30.8</v>
      </c>
      <c r="R12" s="19">
        <v>31</v>
      </c>
      <c r="S12" s="60">
        <v>33.182000000000002</v>
      </c>
      <c r="T12" s="62">
        <v>33.6</v>
      </c>
      <c r="U12" s="62">
        <v>34.03</v>
      </c>
    </row>
    <row r="13" spans="1:21" x14ac:dyDescent="0.2">
      <c r="B13" s="10"/>
      <c r="C13" s="55"/>
      <c r="D13" s="55"/>
      <c r="E13" s="55"/>
      <c r="F13" s="55"/>
      <c r="G13" s="55"/>
      <c r="H13" s="55"/>
      <c r="I13" s="55"/>
      <c r="J13" s="55"/>
      <c r="K13" s="55"/>
      <c r="L13" s="55"/>
      <c r="M13" s="55"/>
      <c r="N13" s="55"/>
      <c r="O13" s="56"/>
      <c r="P13" s="56"/>
      <c r="Q13" s="56"/>
      <c r="R13" s="56"/>
      <c r="T13" s="12"/>
      <c r="U13" s="12"/>
    </row>
    <row r="14" spans="1:21" ht="14.25" x14ac:dyDescent="0.2">
      <c r="B14" s="10" t="s">
        <v>268</v>
      </c>
      <c r="C14" s="19">
        <v>345.86189999999999</v>
      </c>
      <c r="D14" s="19" t="s">
        <v>4</v>
      </c>
      <c r="E14" s="19" t="s">
        <v>4</v>
      </c>
      <c r="F14" s="19" t="s">
        <v>4</v>
      </c>
      <c r="G14" s="19" t="s">
        <v>4</v>
      </c>
      <c r="H14" s="19">
        <v>380.78870000000001</v>
      </c>
      <c r="I14" s="19" t="s">
        <v>4</v>
      </c>
      <c r="J14" s="19" t="s">
        <v>4</v>
      </c>
      <c r="K14" s="19" t="s">
        <v>4</v>
      </c>
      <c r="L14" s="97">
        <v>438.9</v>
      </c>
      <c r="M14" s="19" t="s">
        <v>4</v>
      </c>
      <c r="N14" s="19" t="s">
        <v>4</v>
      </c>
      <c r="O14" s="19" t="s">
        <v>4</v>
      </c>
      <c r="P14" s="19" t="s">
        <v>4</v>
      </c>
      <c r="Q14" s="19" t="s">
        <v>4</v>
      </c>
      <c r="R14" s="19" t="s">
        <v>4</v>
      </c>
      <c r="S14" s="9" t="s">
        <v>4</v>
      </c>
      <c r="T14" s="12" t="s">
        <v>4</v>
      </c>
      <c r="U14" s="12" t="s">
        <v>4</v>
      </c>
    </row>
    <row r="15" spans="1:21" s="37" customFormat="1" x14ac:dyDescent="0.2">
      <c r="B15" s="10" t="s">
        <v>6</v>
      </c>
      <c r="C15" s="19">
        <v>336.61</v>
      </c>
      <c r="D15" s="19" t="s">
        <v>4</v>
      </c>
      <c r="E15" s="19" t="s">
        <v>4</v>
      </c>
      <c r="F15" s="19" t="s">
        <v>4</v>
      </c>
      <c r="G15" s="19" t="s">
        <v>4</v>
      </c>
      <c r="H15" s="19">
        <v>368.87470000000002</v>
      </c>
      <c r="I15" s="19" t="s">
        <v>4</v>
      </c>
      <c r="J15" s="19" t="s">
        <v>4</v>
      </c>
      <c r="K15" s="19" t="s">
        <v>4</v>
      </c>
      <c r="L15" s="19">
        <v>427.9</v>
      </c>
      <c r="M15" s="19" t="s">
        <v>4</v>
      </c>
      <c r="N15" s="19" t="s">
        <v>4</v>
      </c>
      <c r="O15" s="19" t="s">
        <v>4</v>
      </c>
      <c r="P15" s="19" t="s">
        <v>4</v>
      </c>
      <c r="Q15" s="19" t="s">
        <v>4</v>
      </c>
      <c r="R15" s="19" t="s">
        <v>4</v>
      </c>
      <c r="S15" s="33" t="s">
        <v>4</v>
      </c>
      <c r="T15" s="62" t="s">
        <v>4</v>
      </c>
      <c r="U15" s="62" t="s">
        <v>4</v>
      </c>
    </row>
    <row r="16" spans="1:21" s="37" customFormat="1" x14ac:dyDescent="0.2">
      <c r="B16" s="10" t="s">
        <v>7</v>
      </c>
      <c r="C16" s="19">
        <v>201.7807</v>
      </c>
      <c r="D16" s="19" t="s">
        <v>4</v>
      </c>
      <c r="E16" s="19" t="s">
        <v>4</v>
      </c>
      <c r="F16" s="19" t="s">
        <v>4</v>
      </c>
      <c r="G16" s="19" t="s">
        <v>4</v>
      </c>
      <c r="H16" s="19">
        <v>207.0761</v>
      </c>
      <c r="I16" s="19" t="s">
        <v>4</v>
      </c>
      <c r="J16" s="19" t="s">
        <v>4</v>
      </c>
      <c r="K16" s="19" t="s">
        <v>4</v>
      </c>
      <c r="L16" s="19">
        <v>227.64279999999999</v>
      </c>
      <c r="M16" s="19" t="s">
        <v>4</v>
      </c>
      <c r="N16" s="19" t="s">
        <v>4</v>
      </c>
      <c r="O16" s="19" t="s">
        <v>4</v>
      </c>
      <c r="P16" s="19" t="s">
        <v>4</v>
      </c>
      <c r="Q16" s="19" t="s">
        <v>4</v>
      </c>
      <c r="R16" s="19" t="s">
        <v>4</v>
      </c>
      <c r="S16" s="33" t="s">
        <v>4</v>
      </c>
      <c r="T16" s="62" t="s">
        <v>4</v>
      </c>
      <c r="U16" s="62" t="s">
        <v>4</v>
      </c>
    </row>
    <row r="17" spans="2:21" s="37" customFormat="1" x14ac:dyDescent="0.2">
      <c r="B17" s="10" t="s">
        <v>8</v>
      </c>
      <c r="C17" s="19">
        <v>54.8932</v>
      </c>
      <c r="D17" s="19" t="s">
        <v>4</v>
      </c>
      <c r="E17" s="19" t="s">
        <v>4</v>
      </c>
      <c r="F17" s="19" t="s">
        <v>4</v>
      </c>
      <c r="G17" s="19" t="s">
        <v>4</v>
      </c>
      <c r="H17" s="19">
        <v>69.390100000000004</v>
      </c>
      <c r="I17" s="19" t="s">
        <v>4</v>
      </c>
      <c r="J17" s="19" t="s">
        <v>4</v>
      </c>
      <c r="K17" s="19" t="s">
        <v>4</v>
      </c>
      <c r="L17" s="19">
        <v>91.998500000000007</v>
      </c>
      <c r="M17" s="19" t="s">
        <v>4</v>
      </c>
      <c r="N17" s="19" t="s">
        <v>4</v>
      </c>
      <c r="O17" s="19" t="s">
        <v>4</v>
      </c>
      <c r="P17" s="19" t="s">
        <v>4</v>
      </c>
      <c r="Q17" s="19" t="s">
        <v>4</v>
      </c>
      <c r="R17" s="19" t="s">
        <v>4</v>
      </c>
      <c r="S17" s="33" t="s">
        <v>4</v>
      </c>
      <c r="T17" s="62" t="s">
        <v>4</v>
      </c>
      <c r="U17" s="62" t="s">
        <v>4</v>
      </c>
    </row>
    <row r="18" spans="2:21" s="37" customFormat="1" x14ac:dyDescent="0.2">
      <c r="B18" s="10" t="s">
        <v>9</v>
      </c>
      <c r="C18" s="19"/>
      <c r="D18" s="19"/>
      <c r="E18" s="19"/>
      <c r="F18" s="19"/>
      <c r="G18" s="19"/>
      <c r="H18" s="19"/>
      <c r="I18" s="19"/>
      <c r="J18" s="19"/>
      <c r="K18" s="19"/>
      <c r="L18" s="19"/>
      <c r="M18" s="19"/>
      <c r="N18" s="97"/>
      <c r="O18" s="19"/>
      <c r="P18" s="19"/>
      <c r="Q18" s="19"/>
      <c r="R18" s="19"/>
      <c r="S18" s="33"/>
      <c r="T18" s="62"/>
      <c r="U18" s="62"/>
    </row>
    <row r="19" spans="2:21" s="37" customFormat="1" ht="25.5" x14ac:dyDescent="0.2">
      <c r="B19" s="101" t="s">
        <v>233</v>
      </c>
      <c r="C19" s="19"/>
      <c r="D19" s="19"/>
      <c r="E19" s="19"/>
      <c r="F19" s="19"/>
      <c r="G19" s="19"/>
      <c r="H19" s="19"/>
      <c r="I19" s="19"/>
      <c r="J19" s="19"/>
      <c r="K19" s="19"/>
      <c r="L19" s="19"/>
      <c r="M19" s="19"/>
      <c r="N19" s="97"/>
      <c r="O19" s="19"/>
      <c r="P19" s="19"/>
      <c r="Q19" s="19"/>
      <c r="R19" s="19"/>
      <c r="S19" s="33"/>
      <c r="T19" s="62"/>
      <c r="U19" s="62"/>
    </row>
    <row r="20" spans="2:21" s="37" customFormat="1" x14ac:dyDescent="0.2">
      <c r="B20" s="10" t="s">
        <v>10</v>
      </c>
      <c r="C20" s="19"/>
      <c r="D20" s="19"/>
      <c r="E20" s="19"/>
      <c r="F20" s="19"/>
      <c r="G20" s="19"/>
      <c r="H20" s="19"/>
      <c r="I20" s="19"/>
      <c r="J20" s="19"/>
      <c r="K20" s="19"/>
      <c r="L20" s="19"/>
      <c r="M20" s="19"/>
      <c r="N20" s="97"/>
      <c r="O20" s="19"/>
      <c r="P20" s="19"/>
      <c r="Q20" s="19"/>
      <c r="R20" s="19"/>
      <c r="S20" s="33"/>
      <c r="T20" s="62"/>
      <c r="U20" s="62"/>
    </row>
    <row r="21" spans="2:21" s="37" customFormat="1" x14ac:dyDescent="0.2">
      <c r="B21" s="11" t="s">
        <v>11</v>
      </c>
      <c r="C21" s="19">
        <v>79.936099999999996</v>
      </c>
      <c r="D21" s="19" t="s">
        <v>4</v>
      </c>
      <c r="E21" s="19" t="s">
        <v>4</v>
      </c>
      <c r="F21" s="19" t="s">
        <v>4</v>
      </c>
      <c r="G21" s="19" t="s">
        <v>4</v>
      </c>
      <c r="H21" s="19">
        <v>92.408500000000004</v>
      </c>
      <c r="I21" s="19" t="s">
        <v>4</v>
      </c>
      <c r="J21" s="19" t="s">
        <v>4</v>
      </c>
      <c r="K21" s="19" t="s">
        <v>4</v>
      </c>
      <c r="L21" s="19">
        <v>108.2587</v>
      </c>
      <c r="M21" s="19" t="s">
        <v>4</v>
      </c>
      <c r="N21" s="19" t="s">
        <v>4</v>
      </c>
      <c r="O21" s="19" t="s">
        <v>4</v>
      </c>
      <c r="P21" s="19" t="s">
        <v>4</v>
      </c>
      <c r="Q21" s="19" t="s">
        <v>4</v>
      </c>
      <c r="R21" s="19" t="s">
        <v>4</v>
      </c>
      <c r="S21" s="33" t="s">
        <v>4</v>
      </c>
      <c r="T21" s="62" t="s">
        <v>4</v>
      </c>
      <c r="U21" s="62" t="s">
        <v>4</v>
      </c>
    </row>
    <row r="22" spans="2:21" s="37" customFormat="1" x14ac:dyDescent="0.2">
      <c r="B22" s="10" t="s">
        <v>12</v>
      </c>
      <c r="C22" s="19"/>
      <c r="D22" s="19"/>
      <c r="E22" s="19"/>
      <c r="F22" s="19"/>
      <c r="G22" s="19"/>
      <c r="H22" s="19"/>
      <c r="I22" s="19"/>
      <c r="J22" s="19"/>
      <c r="K22" s="19"/>
      <c r="L22" s="19"/>
      <c r="M22" s="19"/>
      <c r="N22" s="97"/>
      <c r="O22" s="19"/>
      <c r="P22" s="19"/>
      <c r="Q22" s="19"/>
      <c r="R22" s="19"/>
      <c r="S22" s="33"/>
      <c r="T22" s="62"/>
      <c r="U22" s="62"/>
    </row>
    <row r="23" spans="2:21" s="37" customFormat="1" x14ac:dyDescent="0.2">
      <c r="B23" s="10" t="s">
        <v>13</v>
      </c>
      <c r="C23" s="19"/>
      <c r="D23" s="19"/>
      <c r="E23" s="19"/>
      <c r="F23" s="19"/>
      <c r="G23" s="19"/>
      <c r="H23" s="19"/>
      <c r="I23" s="19"/>
      <c r="J23" s="19"/>
      <c r="K23" s="19"/>
      <c r="L23" s="19"/>
      <c r="M23" s="19"/>
      <c r="N23" s="97"/>
      <c r="O23" s="19"/>
      <c r="P23" s="19"/>
      <c r="Q23" s="19"/>
      <c r="R23" s="19"/>
      <c r="S23" s="33"/>
      <c r="T23" s="62"/>
      <c r="U23" s="62"/>
    </row>
    <row r="24" spans="2:21" s="37" customFormat="1" x14ac:dyDescent="0.2">
      <c r="B24" s="10" t="s">
        <v>14</v>
      </c>
      <c r="C24" s="19"/>
      <c r="D24" s="19"/>
      <c r="E24" s="19"/>
      <c r="F24" s="19"/>
      <c r="G24" s="19"/>
      <c r="H24" s="19"/>
      <c r="I24" s="19"/>
      <c r="J24" s="19"/>
      <c r="K24" s="19"/>
      <c r="L24" s="19"/>
      <c r="M24" s="19"/>
      <c r="N24" s="97"/>
      <c r="O24" s="19"/>
      <c r="P24" s="19"/>
      <c r="Q24" s="19"/>
      <c r="R24" s="19"/>
      <c r="S24" s="33"/>
      <c r="T24" s="62"/>
      <c r="U24" s="62"/>
    </row>
    <row r="25" spans="2:21" s="37" customFormat="1" x14ac:dyDescent="0.2">
      <c r="B25" s="10" t="s">
        <v>15</v>
      </c>
      <c r="C25" s="19"/>
      <c r="D25" s="19"/>
      <c r="E25" s="19"/>
      <c r="F25" s="19"/>
      <c r="G25" s="19"/>
      <c r="H25" s="19"/>
      <c r="I25" s="19"/>
      <c r="J25" s="19"/>
      <c r="K25" s="19"/>
      <c r="L25" s="19"/>
      <c r="M25" s="19"/>
      <c r="N25" s="97"/>
      <c r="O25" s="19"/>
      <c r="P25" s="19"/>
      <c r="Q25" s="19"/>
      <c r="R25" s="19"/>
      <c r="S25" s="33"/>
      <c r="T25" s="62"/>
      <c r="U25" s="62"/>
    </row>
    <row r="26" spans="2:21" s="37" customFormat="1" x14ac:dyDescent="0.2">
      <c r="B26" s="10" t="s">
        <v>16</v>
      </c>
      <c r="C26" s="19"/>
      <c r="D26" s="19"/>
      <c r="E26" s="19"/>
      <c r="F26" s="19"/>
      <c r="G26" s="19"/>
      <c r="H26" s="19"/>
      <c r="I26" s="19"/>
      <c r="J26" s="19"/>
      <c r="K26" s="19"/>
      <c r="L26" s="19"/>
      <c r="M26" s="19"/>
      <c r="N26" s="97"/>
      <c r="O26" s="19"/>
      <c r="P26" s="19"/>
      <c r="Q26" s="19"/>
      <c r="R26" s="19"/>
      <c r="S26" s="33"/>
      <c r="T26" s="62"/>
      <c r="U26" s="62"/>
    </row>
    <row r="27" spans="2:21" s="37" customFormat="1" x14ac:dyDescent="0.2">
      <c r="B27" s="10" t="s">
        <v>17</v>
      </c>
      <c r="C27" s="19"/>
      <c r="D27" s="19"/>
      <c r="E27" s="19"/>
      <c r="F27" s="19"/>
      <c r="G27" s="19"/>
      <c r="H27" s="19"/>
      <c r="I27" s="19"/>
      <c r="J27" s="19"/>
      <c r="K27" s="19"/>
      <c r="L27" s="19"/>
      <c r="M27" s="19"/>
      <c r="N27" s="97"/>
      <c r="O27" s="19"/>
      <c r="P27" s="19"/>
      <c r="Q27" s="19"/>
      <c r="R27" s="19"/>
      <c r="S27" s="33"/>
      <c r="T27" s="62"/>
      <c r="U27" s="62"/>
    </row>
    <row r="28" spans="2:21" s="37" customFormat="1" x14ac:dyDescent="0.2">
      <c r="B28" s="10" t="s">
        <v>18</v>
      </c>
      <c r="C28" s="19">
        <v>9.2518999999999991</v>
      </c>
      <c r="D28" s="19" t="s">
        <v>4</v>
      </c>
      <c r="E28" s="19" t="s">
        <v>4</v>
      </c>
      <c r="F28" s="19" t="s">
        <v>4</v>
      </c>
      <c r="G28" s="19" t="s">
        <v>4</v>
      </c>
      <c r="H28" s="19">
        <v>11.914</v>
      </c>
      <c r="I28" s="19" t="s">
        <v>4</v>
      </c>
      <c r="J28" s="19" t="s">
        <v>4</v>
      </c>
      <c r="K28" s="19" t="s">
        <v>4</v>
      </c>
      <c r="L28" s="19">
        <v>11.1</v>
      </c>
      <c r="M28" s="19" t="s">
        <v>4</v>
      </c>
      <c r="N28" s="19" t="s">
        <v>4</v>
      </c>
      <c r="O28" s="19" t="s">
        <v>4</v>
      </c>
      <c r="P28" s="19" t="s">
        <v>4</v>
      </c>
      <c r="Q28" s="19" t="s">
        <v>4</v>
      </c>
      <c r="R28" s="19" t="s">
        <v>4</v>
      </c>
      <c r="S28" s="33" t="s">
        <v>4</v>
      </c>
      <c r="T28" s="62" t="s">
        <v>4</v>
      </c>
      <c r="U28" s="62" t="s">
        <v>4</v>
      </c>
    </row>
    <row r="29" spans="2:21" s="37" customFormat="1" x14ac:dyDescent="0.2">
      <c r="B29" s="10" t="s">
        <v>234</v>
      </c>
      <c r="C29" s="19">
        <v>2.67503</v>
      </c>
      <c r="D29" s="19" t="s">
        <v>4</v>
      </c>
      <c r="E29" s="19" t="s">
        <v>4</v>
      </c>
      <c r="F29" s="19" t="s">
        <v>4</v>
      </c>
      <c r="G29" s="19" t="s">
        <v>4</v>
      </c>
      <c r="H29" s="19">
        <v>3.1287699999999998</v>
      </c>
      <c r="I29" s="19" t="s">
        <v>4</v>
      </c>
      <c r="J29" s="19" t="s">
        <v>4</v>
      </c>
      <c r="K29" s="19" t="s">
        <v>4</v>
      </c>
      <c r="L29" s="19">
        <v>2.5290499999999998</v>
      </c>
      <c r="M29" s="19" t="s">
        <v>4</v>
      </c>
      <c r="N29" s="19">
        <v>2.7</v>
      </c>
      <c r="O29" s="19" t="s">
        <v>4</v>
      </c>
      <c r="P29" s="19" t="s">
        <v>4</v>
      </c>
      <c r="Q29" s="19" t="s">
        <v>4</v>
      </c>
      <c r="R29" s="19" t="s">
        <v>4</v>
      </c>
      <c r="S29" s="33" t="s">
        <v>4</v>
      </c>
      <c r="T29" s="62" t="s">
        <v>4</v>
      </c>
      <c r="U29" s="62" t="s">
        <v>4</v>
      </c>
    </row>
    <row r="30" spans="2:21" s="37" customFormat="1" x14ac:dyDescent="0.2">
      <c r="B30" s="10" t="s">
        <v>260</v>
      </c>
      <c r="C30" s="19" t="s">
        <v>4</v>
      </c>
      <c r="D30" s="19" t="s">
        <v>4</v>
      </c>
      <c r="E30" s="19" t="s">
        <v>4</v>
      </c>
      <c r="F30" s="19" t="s">
        <v>4</v>
      </c>
      <c r="G30" s="19" t="s">
        <v>4</v>
      </c>
      <c r="H30" s="19" t="s">
        <v>4</v>
      </c>
      <c r="I30" s="19" t="s">
        <v>4</v>
      </c>
      <c r="J30" s="19" t="s">
        <v>4</v>
      </c>
      <c r="K30" s="19" t="s">
        <v>4</v>
      </c>
      <c r="L30" s="19" t="s">
        <v>4</v>
      </c>
      <c r="M30" s="19" t="s">
        <v>4</v>
      </c>
      <c r="N30" s="19" t="s">
        <v>4</v>
      </c>
      <c r="O30" s="19" t="s">
        <v>4</v>
      </c>
      <c r="P30" s="19" t="s">
        <v>4</v>
      </c>
      <c r="Q30" s="19" t="s">
        <v>4</v>
      </c>
      <c r="R30" s="19" t="s">
        <v>4</v>
      </c>
      <c r="S30" s="33" t="s">
        <v>4</v>
      </c>
      <c r="T30" s="62" t="s">
        <v>4</v>
      </c>
      <c r="U30" s="62" t="s">
        <v>4</v>
      </c>
    </row>
    <row r="31" spans="2:21" s="37" customFormat="1" x14ac:dyDescent="0.2">
      <c r="B31" s="10" t="s">
        <v>235</v>
      </c>
      <c r="C31" s="19">
        <v>37.553359999999998</v>
      </c>
      <c r="D31" s="19" t="s">
        <v>4</v>
      </c>
      <c r="E31" s="19" t="s">
        <v>4</v>
      </c>
      <c r="F31" s="19" t="s">
        <v>4</v>
      </c>
      <c r="G31" s="19" t="s">
        <v>4</v>
      </c>
      <c r="H31" s="19">
        <v>39.179920000000003</v>
      </c>
      <c r="I31" s="19" t="s">
        <v>4</v>
      </c>
      <c r="J31" s="19" t="s">
        <v>4</v>
      </c>
      <c r="K31" s="19" t="s">
        <v>4</v>
      </c>
      <c r="L31" s="19">
        <v>37.4</v>
      </c>
      <c r="M31" s="19" t="s">
        <v>4</v>
      </c>
      <c r="N31" s="19">
        <v>36.4</v>
      </c>
      <c r="O31" s="19" t="s">
        <v>4</v>
      </c>
      <c r="P31" s="19" t="s">
        <v>4</v>
      </c>
      <c r="Q31" s="19" t="s">
        <v>4</v>
      </c>
      <c r="R31" s="19" t="s">
        <v>4</v>
      </c>
      <c r="S31" s="33" t="s">
        <v>4</v>
      </c>
      <c r="T31" s="62" t="s">
        <v>4</v>
      </c>
      <c r="U31" s="62" t="s">
        <v>4</v>
      </c>
    </row>
    <row r="32" spans="2:21" s="37" customFormat="1" x14ac:dyDescent="0.2">
      <c r="B32" s="10" t="s">
        <v>19</v>
      </c>
      <c r="C32" s="19">
        <v>53.453090000000003</v>
      </c>
      <c r="D32" s="19" t="s">
        <v>4</v>
      </c>
      <c r="E32" s="19" t="s">
        <v>4</v>
      </c>
      <c r="F32" s="19" t="s">
        <v>4</v>
      </c>
      <c r="G32" s="19" t="s">
        <v>4</v>
      </c>
      <c r="H32" s="19">
        <v>55.129190000000001</v>
      </c>
      <c r="I32" s="19" t="s">
        <v>4</v>
      </c>
      <c r="J32" s="19" t="s">
        <v>4</v>
      </c>
      <c r="K32" s="19" t="s">
        <v>4</v>
      </c>
      <c r="L32" s="19">
        <v>55</v>
      </c>
      <c r="M32" s="19" t="s">
        <v>4</v>
      </c>
      <c r="N32" s="19">
        <v>55</v>
      </c>
      <c r="O32" s="19" t="s">
        <v>4</v>
      </c>
      <c r="P32" s="19" t="s">
        <v>4</v>
      </c>
      <c r="Q32" s="19" t="s">
        <v>4</v>
      </c>
      <c r="R32" s="19" t="s">
        <v>4</v>
      </c>
      <c r="S32" s="33" t="s">
        <v>4</v>
      </c>
      <c r="T32" s="62" t="s">
        <v>4</v>
      </c>
      <c r="U32" s="62" t="s">
        <v>4</v>
      </c>
    </row>
    <row r="33" spans="2:21" s="37" customFormat="1" x14ac:dyDescent="0.2">
      <c r="B33" s="10" t="s">
        <v>20</v>
      </c>
      <c r="C33" s="19">
        <v>20.77017</v>
      </c>
      <c r="D33" s="19" t="s">
        <v>4</v>
      </c>
      <c r="E33" s="19" t="s">
        <v>4</v>
      </c>
      <c r="F33" s="19" t="s">
        <v>4</v>
      </c>
      <c r="G33" s="19" t="s">
        <v>4</v>
      </c>
      <c r="H33" s="19">
        <v>22.40897</v>
      </c>
      <c r="I33" s="19" t="s">
        <v>4</v>
      </c>
      <c r="J33" s="19" t="s">
        <v>4</v>
      </c>
      <c r="K33" s="19" t="s">
        <v>4</v>
      </c>
      <c r="L33" s="19">
        <v>18.600000000000001</v>
      </c>
      <c r="M33" s="19" t="s">
        <v>4</v>
      </c>
      <c r="N33" s="19">
        <v>16.8</v>
      </c>
      <c r="O33" s="19" t="s">
        <v>4</v>
      </c>
      <c r="P33" s="19" t="s">
        <v>4</v>
      </c>
      <c r="Q33" s="19" t="s">
        <v>4</v>
      </c>
      <c r="R33" s="19" t="s">
        <v>4</v>
      </c>
      <c r="S33" s="33" t="s">
        <v>4</v>
      </c>
      <c r="T33" s="62" t="s">
        <v>4</v>
      </c>
      <c r="U33" s="62" t="s">
        <v>4</v>
      </c>
    </row>
    <row r="34" spans="2:21" s="37" customFormat="1" x14ac:dyDescent="0.2">
      <c r="B34" s="57"/>
      <c r="C34" s="55"/>
      <c r="D34" s="55"/>
      <c r="E34" s="55"/>
      <c r="F34" s="55"/>
      <c r="G34" s="55"/>
      <c r="H34" s="55"/>
      <c r="I34" s="55"/>
      <c r="J34" s="55"/>
      <c r="K34" s="55"/>
      <c r="L34" s="55"/>
      <c r="M34" s="55"/>
      <c r="N34" s="55"/>
      <c r="O34" s="55"/>
      <c r="P34" s="55"/>
      <c r="Q34" s="55"/>
      <c r="R34" s="55"/>
      <c r="T34" s="62"/>
      <c r="U34" s="62"/>
    </row>
    <row r="35" spans="2:21" ht="14.25" x14ac:dyDescent="0.2">
      <c r="B35" s="24" t="s">
        <v>236</v>
      </c>
      <c r="C35" s="55"/>
      <c r="D35" s="55"/>
      <c r="E35" s="55"/>
      <c r="F35" s="55"/>
      <c r="G35" s="55"/>
      <c r="H35" s="55"/>
      <c r="I35" s="55"/>
      <c r="J35" s="55"/>
      <c r="K35" s="55"/>
      <c r="L35" s="55"/>
      <c r="M35" s="55"/>
      <c r="N35" s="55"/>
      <c r="O35" s="55"/>
      <c r="P35" s="56"/>
      <c r="Q35" s="56"/>
      <c r="R35" s="56"/>
      <c r="T35" s="12"/>
      <c r="U35" s="12"/>
    </row>
    <row r="36" spans="2:21" x14ac:dyDescent="0.2">
      <c r="B36" s="58" t="s">
        <v>21</v>
      </c>
      <c r="C36" s="59"/>
      <c r="D36" s="59"/>
      <c r="E36" s="59"/>
      <c r="F36" s="59"/>
      <c r="G36" s="59"/>
      <c r="H36" s="59"/>
      <c r="I36" s="59"/>
      <c r="J36" s="59"/>
      <c r="K36" s="59"/>
      <c r="L36" s="59"/>
      <c r="M36" s="59"/>
      <c r="N36" s="59"/>
      <c r="O36" s="59"/>
      <c r="P36" s="60"/>
      <c r="Q36" s="60"/>
      <c r="R36" s="60"/>
      <c r="T36" s="12"/>
      <c r="U36" s="12"/>
    </row>
    <row r="37" spans="2:21" x14ac:dyDescent="0.2">
      <c r="B37" s="104" t="s">
        <v>262</v>
      </c>
      <c r="C37" s="15">
        <v>21774.127240000002</v>
      </c>
      <c r="D37" s="15">
        <v>23558.45219</v>
      </c>
      <c r="E37" s="15">
        <v>25363.265869999999</v>
      </c>
      <c r="F37" s="15">
        <v>28415.025570000002</v>
      </c>
      <c r="G37" s="15">
        <v>32422.104149999999</v>
      </c>
      <c r="H37" s="15">
        <v>36933.687919999997</v>
      </c>
      <c r="I37" s="15">
        <v>42947.059269999998</v>
      </c>
      <c r="J37" s="15">
        <v>49870.895680000001</v>
      </c>
      <c r="K37" s="15">
        <v>56300.620970000004</v>
      </c>
      <c r="L37" s="15">
        <v>64778.274599999997</v>
      </c>
      <c r="M37" s="61">
        <v>77841.14</v>
      </c>
      <c r="N37" s="15">
        <v>87360.391669999997</v>
      </c>
      <c r="O37" s="15">
        <v>99440.131039999993</v>
      </c>
      <c r="P37" s="15">
        <v>112335.21612</v>
      </c>
      <c r="Q37" s="15">
        <v>124679.59293</v>
      </c>
      <c r="R37" s="15">
        <v>137718.73878856419</v>
      </c>
      <c r="S37" s="12">
        <v>153623.86014268725</v>
      </c>
      <c r="T37" s="12">
        <v>170950.0481832168</v>
      </c>
      <c r="U37" s="114">
        <v>190101.64</v>
      </c>
    </row>
    <row r="38" spans="2:21" s="37" customFormat="1" x14ac:dyDescent="0.2">
      <c r="B38" s="16" t="s">
        <v>7</v>
      </c>
      <c r="C38" s="15">
        <v>4606.0804399999997</v>
      </c>
      <c r="D38" s="15">
        <v>4986.1980800000001</v>
      </c>
      <c r="E38" s="15">
        <v>4850.7994799999997</v>
      </c>
      <c r="F38" s="15">
        <v>5446.6710199999998</v>
      </c>
      <c r="G38" s="15">
        <v>5654.2685199999996</v>
      </c>
      <c r="H38" s="15">
        <v>6377.72</v>
      </c>
      <c r="I38" s="15">
        <v>7229.84</v>
      </c>
      <c r="J38" s="15">
        <v>8365.18</v>
      </c>
      <c r="K38" s="15">
        <v>9432.0400000000009</v>
      </c>
      <c r="L38" s="15">
        <v>10835.14</v>
      </c>
      <c r="M38" s="61">
        <v>13196.86</v>
      </c>
      <c r="N38" s="15">
        <v>15018.15574</v>
      </c>
      <c r="O38" s="15">
        <v>16751.065030000002</v>
      </c>
      <c r="P38" s="15">
        <v>19263.718649999999</v>
      </c>
      <c r="Q38" s="15">
        <v>20936.115600000001</v>
      </c>
      <c r="R38" s="15">
        <v>22275.328569677255</v>
      </c>
      <c r="S38" s="62">
        <v>24963.584882701416</v>
      </c>
      <c r="T38" s="62">
        <v>26701.465765943507</v>
      </c>
      <c r="U38" s="114">
        <v>27758.52</v>
      </c>
    </row>
    <row r="39" spans="2:21" s="37" customFormat="1" x14ac:dyDescent="0.2">
      <c r="B39" s="16" t="s">
        <v>8</v>
      </c>
      <c r="C39" s="15">
        <v>458.67775999999998</v>
      </c>
      <c r="D39" s="15">
        <v>480.54554999999999</v>
      </c>
      <c r="E39" s="15">
        <v>629.81659000000002</v>
      </c>
      <c r="F39" s="15">
        <v>641.20501000000002</v>
      </c>
      <c r="G39" s="15">
        <v>850.28358000000003</v>
      </c>
      <c r="H39" s="15">
        <v>944.62</v>
      </c>
      <c r="I39" s="15">
        <v>1067.8699999999999</v>
      </c>
      <c r="J39" s="15">
        <v>1248.1199999999999</v>
      </c>
      <c r="K39" s="15">
        <v>1398.28</v>
      </c>
      <c r="L39" s="15">
        <v>1593.04</v>
      </c>
      <c r="M39" s="61">
        <v>2048.66</v>
      </c>
      <c r="N39" s="15">
        <v>2610.3536899999999</v>
      </c>
      <c r="O39" s="15">
        <v>2858.4200799999999</v>
      </c>
      <c r="P39" s="15">
        <v>2957.9434299999998</v>
      </c>
      <c r="Q39" s="15">
        <v>3084.7604700000002</v>
      </c>
      <c r="R39" s="15">
        <v>2940.1115310835662</v>
      </c>
      <c r="S39" s="62">
        <v>3218.7157402871671</v>
      </c>
      <c r="T39" s="62">
        <v>3510.5776474860486</v>
      </c>
      <c r="U39" s="114">
        <v>4101.51</v>
      </c>
    </row>
    <row r="40" spans="2:21" s="37" customFormat="1" x14ac:dyDescent="0.2">
      <c r="B40" s="16" t="s">
        <v>9</v>
      </c>
      <c r="C40" s="15">
        <v>3062.96416</v>
      </c>
      <c r="D40" s="15">
        <v>3184.9600599999999</v>
      </c>
      <c r="E40" s="15">
        <v>3485.3394400000002</v>
      </c>
      <c r="F40" s="15">
        <v>3911.9014999999999</v>
      </c>
      <c r="G40" s="15">
        <v>4532.2457700000004</v>
      </c>
      <c r="H40" s="15">
        <v>5216.6899999999996</v>
      </c>
      <c r="I40" s="15">
        <v>6348.28</v>
      </c>
      <c r="J40" s="15">
        <v>7327.2</v>
      </c>
      <c r="K40" s="15">
        <v>8183.22</v>
      </c>
      <c r="L40" s="15">
        <v>9221.51</v>
      </c>
      <c r="M40" s="61">
        <v>10724.89</v>
      </c>
      <c r="N40" s="15">
        <v>14099.85571</v>
      </c>
      <c r="O40" s="15">
        <v>15728.36897</v>
      </c>
      <c r="P40" s="15">
        <v>17134.516009999999</v>
      </c>
      <c r="Q40" s="15">
        <v>18783.691490000001</v>
      </c>
      <c r="R40" s="15">
        <v>21461.887990969328</v>
      </c>
      <c r="S40" s="62">
        <v>23350.675445192679</v>
      </c>
      <c r="T40" s="62">
        <v>25420.894449750416</v>
      </c>
      <c r="U40" s="114">
        <v>28182.18</v>
      </c>
    </row>
    <row r="41" spans="2:21" s="37" customFormat="1" x14ac:dyDescent="0.2">
      <c r="B41" s="13" t="s">
        <v>226</v>
      </c>
      <c r="C41" s="15">
        <v>481.28861999999998</v>
      </c>
      <c r="D41" s="15">
        <v>496.92273999999998</v>
      </c>
      <c r="E41" s="15">
        <v>569.92796999999996</v>
      </c>
      <c r="F41" s="15">
        <v>592.63541999999995</v>
      </c>
      <c r="G41" s="15">
        <v>626.75400000000002</v>
      </c>
      <c r="H41" s="15">
        <v>691.07</v>
      </c>
      <c r="I41" s="15">
        <v>761.53</v>
      </c>
      <c r="J41" s="15">
        <v>838.3</v>
      </c>
      <c r="K41" s="15">
        <v>910.7</v>
      </c>
      <c r="L41" s="15">
        <v>1138.83</v>
      </c>
      <c r="M41" s="61">
        <v>1195.5999999999999</v>
      </c>
      <c r="N41" s="15">
        <v>1866.68</v>
      </c>
      <c r="O41" s="15">
        <v>2153.4964500000001</v>
      </c>
      <c r="P41" s="15">
        <v>2601.5460699999999</v>
      </c>
      <c r="Q41" s="15">
        <v>2822.5777499999999</v>
      </c>
      <c r="R41" s="15">
        <v>3349.646119320329</v>
      </c>
      <c r="S41" s="62">
        <v>3534.6796798912255</v>
      </c>
      <c r="T41" s="62">
        <v>4230.8914397641001</v>
      </c>
      <c r="U41" s="114">
        <v>4798.71</v>
      </c>
    </row>
    <row r="42" spans="2:21" s="37" customFormat="1" x14ac:dyDescent="0.2">
      <c r="B42" s="63" t="s">
        <v>22</v>
      </c>
      <c r="C42" s="15"/>
      <c r="D42" s="15"/>
      <c r="E42" s="15"/>
      <c r="F42" s="15"/>
      <c r="G42" s="15"/>
      <c r="H42" s="15"/>
      <c r="I42" s="15"/>
      <c r="J42" s="15"/>
      <c r="K42" s="15"/>
      <c r="L42" s="15"/>
      <c r="M42" s="61"/>
      <c r="N42" s="15"/>
      <c r="O42" s="15"/>
      <c r="P42" s="15"/>
      <c r="Q42" s="15"/>
      <c r="R42" s="15"/>
      <c r="S42" s="62"/>
      <c r="T42" s="62"/>
      <c r="U42" s="114"/>
    </row>
    <row r="43" spans="2:21" s="37" customFormat="1" x14ac:dyDescent="0.2">
      <c r="B43" s="16" t="s">
        <v>10</v>
      </c>
      <c r="C43" s="15">
        <v>1198.9722200000001</v>
      </c>
      <c r="D43" s="15">
        <v>1293.8988099999999</v>
      </c>
      <c r="E43" s="15">
        <v>1448.94147</v>
      </c>
      <c r="F43" s="15">
        <v>1683.8607300000001</v>
      </c>
      <c r="G43" s="15">
        <v>2288.5511099999999</v>
      </c>
      <c r="H43" s="15">
        <v>2686.34</v>
      </c>
      <c r="I43" s="15">
        <v>3224.29</v>
      </c>
      <c r="J43" s="15">
        <v>3889.08</v>
      </c>
      <c r="K43" s="15">
        <v>4510.34</v>
      </c>
      <c r="L43" s="15">
        <v>5004.58</v>
      </c>
      <c r="M43" s="61">
        <v>5715.35</v>
      </c>
      <c r="N43" s="15">
        <v>7773.63465</v>
      </c>
      <c r="O43" s="15">
        <v>8493.6489700000002</v>
      </c>
      <c r="P43" s="15">
        <v>9214.6997900000006</v>
      </c>
      <c r="Q43" s="15">
        <v>9790.8587299999999</v>
      </c>
      <c r="R43" s="15">
        <v>9910.8369936297931</v>
      </c>
      <c r="S43" s="62">
        <v>10824.656095592985</v>
      </c>
      <c r="T43" s="62">
        <v>12136.278581838684</v>
      </c>
      <c r="U43" s="114">
        <v>13762.93</v>
      </c>
    </row>
    <row r="44" spans="2:21" s="37" customFormat="1" x14ac:dyDescent="0.2">
      <c r="B44" s="13" t="s">
        <v>11</v>
      </c>
      <c r="C44" s="15">
        <v>2907.0391599999998</v>
      </c>
      <c r="D44" s="15">
        <v>3240.1245100000001</v>
      </c>
      <c r="E44" s="15">
        <v>3593.5301899999999</v>
      </c>
      <c r="F44" s="15">
        <v>4090.5306399999999</v>
      </c>
      <c r="G44" s="15">
        <v>4773.0307300000004</v>
      </c>
      <c r="H44" s="15">
        <v>5669.29</v>
      </c>
      <c r="I44" s="15">
        <v>6753.47</v>
      </c>
      <c r="J44" s="15">
        <v>7832.47</v>
      </c>
      <c r="K44" s="15">
        <v>8953.9699999999993</v>
      </c>
      <c r="L44" s="15">
        <v>10102.32</v>
      </c>
      <c r="M44" s="61">
        <v>12504.72</v>
      </c>
      <c r="N44" s="15">
        <v>7936.8146999999999</v>
      </c>
      <c r="O44" s="15">
        <v>9546.8320700000004</v>
      </c>
      <c r="P44" s="15">
        <v>10784.20556</v>
      </c>
      <c r="Q44" s="15">
        <v>12064.74387</v>
      </c>
      <c r="R44" s="15">
        <v>13073.232080548878</v>
      </c>
      <c r="S44" s="62">
        <v>14685.812677628883</v>
      </c>
      <c r="T44" s="62">
        <v>16798.323626972415</v>
      </c>
      <c r="U44" s="114">
        <v>31517.09</v>
      </c>
    </row>
    <row r="45" spans="2:21" s="37" customFormat="1" x14ac:dyDescent="0.2">
      <c r="B45" s="13" t="s">
        <v>12</v>
      </c>
      <c r="C45" s="15"/>
      <c r="D45" s="15"/>
      <c r="E45" s="15"/>
      <c r="F45" s="15"/>
      <c r="G45" s="15"/>
      <c r="H45" s="15"/>
      <c r="I45" s="15"/>
      <c r="J45" s="15"/>
      <c r="K45" s="15"/>
      <c r="L45" s="15"/>
      <c r="M45" s="61"/>
      <c r="N45" s="19">
        <v>899.00832000000003</v>
      </c>
      <c r="O45" s="19">
        <v>998.49532999999997</v>
      </c>
      <c r="P45" s="15">
        <v>1061.3971300000001</v>
      </c>
      <c r="Q45" s="15">
        <v>1143.59076</v>
      </c>
      <c r="R45" s="15">
        <v>1266.4562908961154</v>
      </c>
      <c r="S45" s="62">
        <v>1403.3473615150024</v>
      </c>
      <c r="T45" s="62">
        <v>1538.8752465315097</v>
      </c>
      <c r="U45" s="114"/>
    </row>
    <row r="46" spans="2:21" s="37" customFormat="1" x14ac:dyDescent="0.2">
      <c r="B46" s="13" t="s">
        <v>13</v>
      </c>
      <c r="C46" s="64">
        <v>1524.65291</v>
      </c>
      <c r="D46" s="98">
        <v>1679.39221</v>
      </c>
      <c r="E46" s="98">
        <v>1843.38329</v>
      </c>
      <c r="F46" s="98">
        <v>2153.4083500000002</v>
      </c>
      <c r="G46" s="98">
        <v>2504.1684</v>
      </c>
      <c r="H46" s="98">
        <v>2796.77</v>
      </c>
      <c r="I46" s="98">
        <v>3230.32</v>
      </c>
      <c r="J46" s="98">
        <v>3667.97</v>
      </c>
      <c r="K46" s="98">
        <v>4154.4799999999996</v>
      </c>
      <c r="L46" s="98">
        <v>4713.91</v>
      </c>
      <c r="M46" s="99">
        <v>5291.58</v>
      </c>
      <c r="N46" s="15">
        <v>4036.0422199999998</v>
      </c>
      <c r="O46" s="15">
        <v>4664.8385699999999</v>
      </c>
      <c r="P46" s="15">
        <v>5121.0221000000001</v>
      </c>
      <c r="Q46" s="15">
        <v>5803.20982</v>
      </c>
      <c r="R46" s="15">
        <v>6232.620037882687</v>
      </c>
      <c r="S46" s="62">
        <v>6826.2671961508204</v>
      </c>
      <c r="T46" s="62">
        <v>7473.8192547930948</v>
      </c>
      <c r="U46" s="114"/>
    </row>
    <row r="47" spans="2:21" s="37" customFormat="1" ht="14.25" x14ac:dyDescent="0.2">
      <c r="B47" s="13" t="s">
        <v>291</v>
      </c>
      <c r="C47" s="15"/>
      <c r="D47" s="15"/>
      <c r="E47" s="15"/>
      <c r="F47" s="15"/>
      <c r="G47" s="15"/>
      <c r="H47" s="15"/>
      <c r="I47" s="15"/>
      <c r="J47" s="15"/>
      <c r="K47" s="15"/>
      <c r="L47" s="15"/>
      <c r="M47" s="61"/>
      <c r="N47" s="15">
        <v>1259.29538</v>
      </c>
      <c r="O47" s="15">
        <v>1429.6918499999999</v>
      </c>
      <c r="P47" s="15">
        <v>1778.0412899999999</v>
      </c>
      <c r="Q47" s="15">
        <v>2064.4206300000001</v>
      </c>
      <c r="R47" s="15">
        <v>2372.8200777809247</v>
      </c>
      <c r="S47" s="62">
        <v>2467.257589600109</v>
      </c>
      <c r="T47" s="62">
        <v>2421.6077189668631</v>
      </c>
      <c r="U47" s="114"/>
    </row>
    <row r="48" spans="2:21" s="37" customFormat="1" ht="14.25" x14ac:dyDescent="0.2">
      <c r="B48" s="13" t="s">
        <v>292</v>
      </c>
      <c r="C48" s="15">
        <v>2823.1594799999998</v>
      </c>
      <c r="D48" s="15">
        <v>3215.4308599999999</v>
      </c>
      <c r="E48" s="15">
        <v>3601.9360200000001</v>
      </c>
      <c r="F48" s="15">
        <v>4025.0960700000001</v>
      </c>
      <c r="G48" s="15">
        <v>4371.74</v>
      </c>
      <c r="H48" s="15">
        <v>4931.0200000000004</v>
      </c>
      <c r="I48" s="15">
        <v>5865.95</v>
      </c>
      <c r="J48" s="15">
        <v>6914.64</v>
      </c>
      <c r="K48" s="15">
        <v>8453.69</v>
      </c>
      <c r="L48" s="15">
        <v>9649.3700000000008</v>
      </c>
      <c r="M48" s="61">
        <v>11652.43</v>
      </c>
      <c r="N48" s="15">
        <v>4802.26</v>
      </c>
      <c r="O48" s="15">
        <v>5368.1876000000002</v>
      </c>
      <c r="P48" s="15">
        <v>5993.4146099999998</v>
      </c>
      <c r="Q48" s="15">
        <v>6614.1139300000004</v>
      </c>
      <c r="R48" s="15">
        <v>7262.8627572744972</v>
      </c>
      <c r="S48" s="62">
        <v>7502.2400879043244</v>
      </c>
      <c r="T48" s="62">
        <v>8419.7656532397377</v>
      </c>
      <c r="U48" s="114">
        <v>36663.26</v>
      </c>
    </row>
    <row r="49" spans="2:21" s="37" customFormat="1" x14ac:dyDescent="0.2">
      <c r="B49" s="13" t="s">
        <v>16</v>
      </c>
      <c r="C49" s="15"/>
      <c r="D49" s="15"/>
      <c r="E49" s="15"/>
      <c r="F49" s="15"/>
      <c r="G49" s="15"/>
      <c r="H49" s="15"/>
      <c r="I49" s="15"/>
      <c r="J49" s="15"/>
      <c r="K49" s="15"/>
      <c r="L49" s="15"/>
      <c r="M49" s="61"/>
      <c r="N49" s="15">
        <v>10504.6466</v>
      </c>
      <c r="O49" s="15">
        <v>12398.132970000001</v>
      </c>
      <c r="P49" s="15">
        <v>14701.667600000001</v>
      </c>
      <c r="Q49" s="15">
        <v>17019.35297</v>
      </c>
      <c r="R49" s="15">
        <v>18998.515574658264</v>
      </c>
      <c r="S49" s="62">
        <v>21616.772871455349</v>
      </c>
      <c r="T49" s="62">
        <v>24108.126951859038</v>
      </c>
      <c r="U49" s="114"/>
    </row>
    <row r="50" spans="2:21" s="37" customFormat="1" x14ac:dyDescent="0.2">
      <c r="B50" s="13" t="s">
        <v>23</v>
      </c>
      <c r="C50" s="15"/>
      <c r="D50" s="15"/>
      <c r="E50" s="15"/>
      <c r="F50" s="15"/>
      <c r="G50" s="15"/>
      <c r="H50" s="15"/>
      <c r="I50" s="15"/>
      <c r="J50" s="15"/>
      <c r="K50" s="15"/>
      <c r="L50" s="15"/>
      <c r="M50" s="61"/>
      <c r="N50" s="15"/>
      <c r="O50" s="15"/>
      <c r="P50" s="15"/>
      <c r="Q50" s="15"/>
      <c r="R50" s="15"/>
      <c r="S50" s="15"/>
      <c r="T50" s="62"/>
      <c r="U50" s="114"/>
    </row>
    <row r="51" spans="2:21" s="37" customFormat="1" x14ac:dyDescent="0.2">
      <c r="B51" s="13" t="s">
        <v>24</v>
      </c>
      <c r="C51" s="15"/>
      <c r="D51" s="15"/>
      <c r="E51" s="15"/>
      <c r="F51" s="15"/>
      <c r="G51" s="15"/>
      <c r="H51" s="15"/>
      <c r="I51" s="15"/>
      <c r="J51" s="15"/>
      <c r="K51" s="15"/>
      <c r="L51" s="15"/>
      <c r="M51" s="61"/>
      <c r="N51" s="15" t="s">
        <v>5</v>
      </c>
      <c r="O51" s="15" t="s">
        <v>5</v>
      </c>
      <c r="P51" s="15" t="s">
        <v>5</v>
      </c>
      <c r="Q51" s="15" t="s">
        <v>5</v>
      </c>
      <c r="R51" s="15" t="s">
        <v>5</v>
      </c>
      <c r="S51" s="15" t="s">
        <v>5</v>
      </c>
      <c r="T51" s="62" t="s">
        <v>5</v>
      </c>
      <c r="U51" s="114"/>
    </row>
    <row r="52" spans="2:21" s="37" customFormat="1" x14ac:dyDescent="0.2">
      <c r="B52" s="13" t="s">
        <v>293</v>
      </c>
      <c r="C52" s="15">
        <v>1305.0125</v>
      </c>
      <c r="D52" s="15">
        <v>1401.00416</v>
      </c>
      <c r="E52" s="15">
        <v>1478.2583099999999</v>
      </c>
      <c r="F52" s="15">
        <v>1567.9110800000001</v>
      </c>
      <c r="G52" s="15">
        <v>1746.38</v>
      </c>
      <c r="H52" s="15">
        <v>1898.26792</v>
      </c>
      <c r="I52" s="15">
        <v>2060.8092700000002</v>
      </c>
      <c r="J52" s="15">
        <v>2349.9156800000001</v>
      </c>
      <c r="K52" s="15">
        <v>3066.52097</v>
      </c>
      <c r="L52" s="15">
        <v>4036.4146000000001</v>
      </c>
      <c r="M52" s="61">
        <v>4421.2</v>
      </c>
      <c r="N52" s="15">
        <v>4911.5478300000004</v>
      </c>
      <c r="O52" s="15">
        <v>5462.3122300000005</v>
      </c>
      <c r="P52" s="15">
        <v>6019.1239500000001</v>
      </c>
      <c r="Q52" s="15">
        <v>6768.1827300000004</v>
      </c>
      <c r="R52" s="15">
        <v>7315.7780137652044</v>
      </c>
      <c r="S52" s="62">
        <v>8269.6168386802983</v>
      </c>
      <c r="T52" s="62">
        <v>9552.0549852921213</v>
      </c>
      <c r="U52" s="114"/>
    </row>
    <row r="53" spans="2:21" s="37" customFormat="1" x14ac:dyDescent="0.2">
      <c r="B53" s="13" t="s">
        <v>25</v>
      </c>
      <c r="C53" s="15"/>
      <c r="D53" s="15"/>
      <c r="E53" s="15"/>
      <c r="F53" s="15"/>
      <c r="G53" s="15"/>
      <c r="H53" s="15"/>
      <c r="I53" s="15"/>
      <c r="J53" s="15"/>
      <c r="K53" s="15"/>
      <c r="L53" s="15"/>
      <c r="M53" s="61"/>
      <c r="N53" s="15"/>
      <c r="O53" s="15"/>
      <c r="P53" s="15"/>
      <c r="Q53" s="15"/>
      <c r="R53" s="15"/>
      <c r="S53" s="62"/>
      <c r="T53" s="62"/>
      <c r="U53" s="114"/>
    </row>
    <row r="54" spans="2:21" s="37" customFormat="1" x14ac:dyDescent="0.2">
      <c r="B54" s="13" t="s">
        <v>26</v>
      </c>
      <c r="C54" s="15"/>
      <c r="D54" s="15"/>
      <c r="E54" s="15"/>
      <c r="F54" s="15"/>
      <c r="G54" s="15"/>
      <c r="H54" s="15"/>
      <c r="I54" s="15"/>
      <c r="J54" s="15"/>
      <c r="K54" s="15"/>
      <c r="L54" s="15"/>
      <c r="M54" s="61"/>
      <c r="N54" s="15"/>
      <c r="O54" s="15"/>
      <c r="P54" s="15"/>
      <c r="Q54" s="15"/>
      <c r="R54" s="15"/>
      <c r="S54" s="62"/>
      <c r="T54" s="62"/>
      <c r="U54" s="114"/>
    </row>
    <row r="55" spans="2:21" s="37" customFormat="1" x14ac:dyDescent="0.2">
      <c r="B55" s="13" t="s">
        <v>27</v>
      </c>
      <c r="C55" s="15"/>
      <c r="D55" s="15"/>
      <c r="E55" s="15"/>
      <c r="F55" s="15"/>
      <c r="G55" s="15"/>
      <c r="H55" s="15"/>
      <c r="I55" s="15"/>
      <c r="J55" s="15"/>
      <c r="K55" s="15"/>
      <c r="L55" s="15"/>
      <c r="M55" s="61"/>
      <c r="N55" s="15"/>
      <c r="O55" s="15"/>
      <c r="P55" s="15"/>
      <c r="Q55" s="15"/>
      <c r="R55" s="15"/>
      <c r="S55" s="62"/>
      <c r="T55" s="62"/>
      <c r="U55" s="114"/>
    </row>
    <row r="56" spans="2:21" s="37" customFormat="1" x14ac:dyDescent="0.2">
      <c r="B56" s="13" t="s">
        <v>28</v>
      </c>
      <c r="C56" s="15">
        <v>1639.57999</v>
      </c>
      <c r="D56" s="15">
        <v>1774.1252099999999</v>
      </c>
      <c r="E56" s="15">
        <v>1936.7030999999999</v>
      </c>
      <c r="F56" s="15">
        <v>2144.9657499999998</v>
      </c>
      <c r="G56" s="15">
        <v>2367.2320399999999</v>
      </c>
      <c r="H56" s="15">
        <v>2693.24</v>
      </c>
      <c r="I56" s="15">
        <v>2990.4</v>
      </c>
      <c r="J56" s="15">
        <v>3387.98</v>
      </c>
      <c r="K56" s="15">
        <v>3972.42</v>
      </c>
      <c r="L56" s="15">
        <v>4793.92</v>
      </c>
      <c r="M56" s="61">
        <v>5737.3</v>
      </c>
      <c r="N56" s="15">
        <v>5348.2696500000002</v>
      </c>
      <c r="O56" s="15">
        <v>6173.43163</v>
      </c>
      <c r="P56" s="15">
        <v>7000.22991</v>
      </c>
      <c r="Q56" s="15">
        <v>8147.1760999999997</v>
      </c>
      <c r="R56" s="15">
        <v>9284.8904245561935</v>
      </c>
      <c r="S56" s="62">
        <v>10695.545423704874</v>
      </c>
      <c r="T56" s="62">
        <v>12514.464452779868</v>
      </c>
      <c r="U56" s="114">
        <v>25213.95</v>
      </c>
    </row>
    <row r="57" spans="2:21" s="37" customFormat="1" ht="25.5" x14ac:dyDescent="0.2">
      <c r="B57" s="101" t="s">
        <v>364</v>
      </c>
      <c r="C57" s="15" t="s">
        <v>5</v>
      </c>
      <c r="D57" s="15" t="s">
        <v>5</v>
      </c>
      <c r="E57" s="15" t="s">
        <v>5</v>
      </c>
      <c r="F57" s="15" t="s">
        <v>5</v>
      </c>
      <c r="G57" s="15" t="s">
        <v>5</v>
      </c>
      <c r="H57" s="15" t="s">
        <v>5</v>
      </c>
      <c r="I57" s="15" t="s">
        <v>5</v>
      </c>
      <c r="J57" s="15" t="s">
        <v>5</v>
      </c>
      <c r="K57" s="15" t="s">
        <v>5</v>
      </c>
      <c r="L57" s="15" t="s">
        <v>5</v>
      </c>
      <c r="M57" s="61" t="s">
        <v>5</v>
      </c>
      <c r="N57" s="15" t="s">
        <v>5</v>
      </c>
      <c r="O57" s="15" t="s">
        <v>5</v>
      </c>
      <c r="P57" s="15" t="s">
        <v>5</v>
      </c>
      <c r="Q57" s="15" t="s">
        <v>5</v>
      </c>
      <c r="R57" s="15" t="s">
        <v>5</v>
      </c>
      <c r="S57" s="62" t="s">
        <v>4</v>
      </c>
      <c r="T57" s="62" t="s">
        <v>5</v>
      </c>
      <c r="U57" s="114" t="s">
        <v>5</v>
      </c>
    </row>
    <row r="58" spans="2:21" s="37" customFormat="1" x14ac:dyDescent="0.2">
      <c r="B58" s="14" t="s">
        <v>30</v>
      </c>
      <c r="C58" s="15" t="s">
        <v>5</v>
      </c>
      <c r="D58" s="15" t="s">
        <v>5</v>
      </c>
      <c r="E58" s="15" t="s">
        <v>5</v>
      </c>
      <c r="F58" s="15" t="s">
        <v>5</v>
      </c>
      <c r="G58" s="15" t="s">
        <v>5</v>
      </c>
      <c r="H58" s="15" t="s">
        <v>5</v>
      </c>
      <c r="I58" s="15" t="s">
        <v>5</v>
      </c>
      <c r="J58" s="15" t="s">
        <v>5</v>
      </c>
      <c r="K58" s="15" t="s">
        <v>5</v>
      </c>
      <c r="L58" s="15" t="s">
        <v>5</v>
      </c>
      <c r="M58" s="61" t="s">
        <v>5</v>
      </c>
      <c r="N58" s="15" t="s">
        <v>5</v>
      </c>
      <c r="O58" s="15" t="s">
        <v>5</v>
      </c>
      <c r="P58" s="15" t="s">
        <v>5</v>
      </c>
      <c r="Q58" s="15" t="s">
        <v>5</v>
      </c>
      <c r="R58" s="15" t="s">
        <v>5</v>
      </c>
      <c r="S58" s="62" t="s">
        <v>4</v>
      </c>
      <c r="T58" s="62" t="s">
        <v>5</v>
      </c>
      <c r="U58" s="114" t="s">
        <v>5</v>
      </c>
    </row>
    <row r="59" spans="2:21" s="37" customFormat="1" ht="25.5" x14ac:dyDescent="0.2">
      <c r="B59" s="121" t="s">
        <v>363</v>
      </c>
      <c r="C59" s="15">
        <v>1766.7</v>
      </c>
      <c r="D59" s="15">
        <v>1805.85</v>
      </c>
      <c r="E59" s="15">
        <v>1924.63</v>
      </c>
      <c r="F59" s="15">
        <v>2156.84</v>
      </c>
      <c r="G59" s="15">
        <v>2707.45</v>
      </c>
      <c r="H59" s="15">
        <v>3028.66</v>
      </c>
      <c r="I59" s="15">
        <v>3414.3</v>
      </c>
      <c r="J59" s="15">
        <v>4050.04</v>
      </c>
      <c r="K59" s="15">
        <v>3264.96</v>
      </c>
      <c r="L59" s="15">
        <v>3689.24</v>
      </c>
      <c r="M59" s="61">
        <v>5352.55</v>
      </c>
      <c r="N59" s="15">
        <v>6293.8271800000002</v>
      </c>
      <c r="O59" s="15">
        <v>7413.2127600000003</v>
      </c>
      <c r="P59" s="15">
        <v>8703.69</v>
      </c>
      <c r="Q59" s="15">
        <v>9636.7980927406388</v>
      </c>
      <c r="R59" s="15">
        <v>11973.752326521144</v>
      </c>
      <c r="S59" s="62">
        <v>14264.688252382097</v>
      </c>
      <c r="T59" s="62">
        <v>16122.9024079994</v>
      </c>
      <c r="U59" s="114">
        <v>18103.490000000002</v>
      </c>
    </row>
    <row r="60" spans="2:21" s="37" customFormat="1" x14ac:dyDescent="0.2">
      <c r="B60" s="16" t="s">
        <v>269</v>
      </c>
      <c r="C60" s="15">
        <v>20007.427240000001</v>
      </c>
      <c r="D60" s="15">
        <v>21752.602190000001</v>
      </c>
      <c r="E60" s="15">
        <v>23438.635869999998</v>
      </c>
      <c r="F60" s="15">
        <v>26258.185570000001</v>
      </c>
      <c r="G60" s="15">
        <v>29714.654149999998</v>
      </c>
      <c r="H60" s="15">
        <v>33905.02792</v>
      </c>
      <c r="I60" s="15">
        <v>39532.759270000002</v>
      </c>
      <c r="J60" s="15">
        <v>45820.855680000001</v>
      </c>
      <c r="K60" s="15">
        <v>53035.660969999997</v>
      </c>
      <c r="L60" s="15">
        <v>61089.034599999999</v>
      </c>
      <c r="M60" s="61">
        <v>72488.600000000006</v>
      </c>
      <c r="N60" s="15">
        <v>81066.559999999998</v>
      </c>
      <c r="O60" s="15">
        <v>92026.921040000001</v>
      </c>
      <c r="P60" s="15">
        <v>103631.52611639311</v>
      </c>
      <c r="Q60" s="15">
        <v>115042.79483280487</v>
      </c>
      <c r="R60" s="15">
        <v>125744.98646204305</v>
      </c>
      <c r="S60" s="62">
        <v>139359.17189030515</v>
      </c>
      <c r="T60" s="62">
        <v>154827.14577521739</v>
      </c>
      <c r="U60" s="114">
        <v>171998.15</v>
      </c>
    </row>
    <row r="61" spans="2:21" s="37" customFormat="1" x14ac:dyDescent="0.2">
      <c r="B61" s="16" t="s">
        <v>31</v>
      </c>
      <c r="C61" s="15">
        <v>-227.33</v>
      </c>
      <c r="D61" s="15">
        <v>-200.68</v>
      </c>
      <c r="E61" s="15">
        <v>-166.9</v>
      </c>
      <c r="F61" s="15">
        <v>-207.08</v>
      </c>
      <c r="G61" s="15">
        <v>-223.75</v>
      </c>
      <c r="H61" s="15">
        <v>-261.16000000000003</v>
      </c>
      <c r="I61" s="15">
        <v>-332.34</v>
      </c>
      <c r="J61" s="15">
        <v>-205.12</v>
      </c>
      <c r="K61" s="15">
        <v>-329.23</v>
      </c>
      <c r="L61" s="15">
        <v>-380</v>
      </c>
      <c r="M61" s="61">
        <v>-818.07</v>
      </c>
      <c r="N61" s="15">
        <v>-768.24</v>
      </c>
      <c r="O61" s="15">
        <v>-1167.6300000000001</v>
      </c>
      <c r="P61" s="15">
        <v>-1398.8380777849629</v>
      </c>
      <c r="Q61" s="15">
        <v>-1474.2987411881402</v>
      </c>
      <c r="R61" s="15">
        <v>-1597.7906956219606</v>
      </c>
      <c r="S61" s="62">
        <v>-1764.0013529991033</v>
      </c>
      <c r="T61" s="62">
        <v>-1848.125245586619</v>
      </c>
      <c r="U61" s="114">
        <v>-1936.2600000000093</v>
      </c>
    </row>
    <row r="62" spans="2:21" s="37" customFormat="1" x14ac:dyDescent="0.2">
      <c r="B62" s="16" t="s">
        <v>32</v>
      </c>
      <c r="C62" s="15">
        <v>21546.79724</v>
      </c>
      <c r="D62" s="15">
        <v>23357.77219</v>
      </c>
      <c r="E62" s="15">
        <v>25196.365870000001</v>
      </c>
      <c r="F62" s="15">
        <v>28207.94557</v>
      </c>
      <c r="G62" s="15">
        <v>32198.354149999999</v>
      </c>
      <c r="H62" s="15">
        <v>36672.52792</v>
      </c>
      <c r="I62" s="15">
        <v>42614.719270000001</v>
      </c>
      <c r="J62" s="15">
        <v>49665.775679999999</v>
      </c>
      <c r="K62" s="15">
        <v>55971.39097</v>
      </c>
      <c r="L62" s="15">
        <v>64398.274599999997</v>
      </c>
      <c r="M62" s="61">
        <v>77023.08</v>
      </c>
      <c r="N62" s="15">
        <v>86592.151670000007</v>
      </c>
      <c r="O62" s="15">
        <v>98272.501040000003</v>
      </c>
      <c r="P62" s="15">
        <v>110936.37803860815</v>
      </c>
      <c r="Q62" s="15">
        <v>123205.29418435736</v>
      </c>
      <c r="R62" s="15">
        <v>136120.94809294224</v>
      </c>
      <c r="S62" s="62">
        <v>151859.85878968815</v>
      </c>
      <c r="T62" s="62">
        <v>169101.92293763018</v>
      </c>
      <c r="U62" s="114">
        <v>188165.38</v>
      </c>
    </row>
    <row r="63" spans="2:21" s="37" customFormat="1" x14ac:dyDescent="0.2">
      <c r="B63" s="65"/>
      <c r="C63" s="66"/>
      <c r="D63" s="66"/>
      <c r="E63" s="66"/>
      <c r="F63" s="66"/>
      <c r="G63" s="66"/>
      <c r="H63" s="66"/>
      <c r="I63" s="66"/>
      <c r="J63" s="66"/>
      <c r="K63" s="66"/>
      <c r="L63" s="66"/>
      <c r="M63" s="66"/>
      <c r="N63" s="66"/>
      <c r="O63" s="66"/>
      <c r="P63" s="67"/>
      <c r="Q63" s="66"/>
      <c r="R63" s="66"/>
      <c r="T63" s="62"/>
      <c r="U63" s="62"/>
    </row>
    <row r="64" spans="2:21" s="37" customFormat="1" x14ac:dyDescent="0.2">
      <c r="B64" s="25" t="s">
        <v>405</v>
      </c>
      <c r="C64" s="66"/>
      <c r="D64" s="66"/>
      <c r="E64" s="66"/>
      <c r="F64" s="66"/>
      <c r="G64" s="66"/>
      <c r="H64" s="66"/>
      <c r="I64" s="66"/>
      <c r="J64" s="66"/>
      <c r="K64" s="66"/>
      <c r="L64" s="66"/>
      <c r="M64" s="66"/>
      <c r="N64" s="66"/>
      <c r="O64" s="66"/>
      <c r="P64" s="67"/>
      <c r="Q64" s="66"/>
      <c r="R64" s="66"/>
      <c r="T64" s="62"/>
      <c r="U64" s="62"/>
    </row>
    <row r="65" spans="2:21" s="37" customFormat="1" x14ac:dyDescent="0.2">
      <c r="B65" s="10" t="s">
        <v>33</v>
      </c>
      <c r="C65" s="17">
        <v>23.021850000000001</v>
      </c>
      <c r="D65" s="17">
        <v>22.92231</v>
      </c>
      <c r="E65" s="17">
        <v>20.695740000000001</v>
      </c>
      <c r="F65" s="17">
        <v>20.742750000000001</v>
      </c>
      <c r="G65" s="17">
        <v>19.028549999999999</v>
      </c>
      <c r="H65" s="17">
        <v>18.81054</v>
      </c>
      <c r="I65" s="17">
        <v>18.288229999999999</v>
      </c>
      <c r="J65" s="17">
        <v>18.256270000000001</v>
      </c>
      <c r="K65" s="17">
        <v>17.784330000000001</v>
      </c>
      <c r="L65" s="17">
        <v>17.736640000000001</v>
      </c>
      <c r="M65" s="61">
        <v>18.20543</v>
      </c>
      <c r="N65" s="17">
        <v>18.52571</v>
      </c>
      <c r="O65" s="17">
        <v>18.202349999999999</v>
      </c>
      <c r="P65" s="17">
        <v>18.58867</v>
      </c>
      <c r="Q65" s="17">
        <v>18.198550000000001</v>
      </c>
      <c r="R65" s="17">
        <v>17.70853</v>
      </c>
      <c r="S65" s="68">
        <v>17.94595</v>
      </c>
      <c r="T65" s="62">
        <v>17.245984631602962</v>
      </c>
      <c r="U65" s="114">
        <v>16.138848005051219</v>
      </c>
    </row>
    <row r="66" spans="2:21" s="37" customFormat="1" x14ac:dyDescent="0.2">
      <c r="B66" s="10" t="s">
        <v>34</v>
      </c>
      <c r="C66" s="17">
        <v>25.999860000000002</v>
      </c>
      <c r="D66" s="17">
        <v>25.083559999999999</v>
      </c>
      <c r="E66" s="17">
        <v>26.170570000000001</v>
      </c>
      <c r="F66" s="17">
        <v>26.009419999999999</v>
      </c>
      <c r="G66" s="17">
        <v>27.925059999999998</v>
      </c>
      <c r="H66" s="17">
        <v>28.13364</v>
      </c>
      <c r="I66" s="17">
        <v>28.841830000000002</v>
      </c>
      <c r="J66" s="17">
        <v>29.031980000000001</v>
      </c>
      <c r="K66" s="17">
        <v>28.28764</v>
      </c>
      <c r="L66" s="17">
        <v>27.759419999999999</v>
      </c>
      <c r="M66" s="61">
        <v>27.15531</v>
      </c>
      <c r="N66" s="17">
        <v>32.504800000000003</v>
      </c>
      <c r="O66" s="17">
        <v>31.766719999999999</v>
      </c>
      <c r="P66" s="17">
        <v>30.79054</v>
      </c>
      <c r="Q66" s="17">
        <v>29.973099999999999</v>
      </c>
      <c r="R66" s="17">
        <v>29.951478539760064</v>
      </c>
      <c r="S66" s="68">
        <v>29.369238067215697</v>
      </c>
      <c r="T66" s="62">
        <v>29.257558092949122</v>
      </c>
      <c r="U66" s="114">
        <v>29.561556330693094</v>
      </c>
    </row>
    <row r="67" spans="2:21" s="37" customFormat="1" x14ac:dyDescent="0.2">
      <c r="B67" s="10" t="s">
        <v>35</v>
      </c>
      <c r="C67" s="17">
        <v>50.978290000000001</v>
      </c>
      <c r="D67" s="17">
        <v>51.994129999999998</v>
      </c>
      <c r="E67" s="17">
        <v>53.133679999999998</v>
      </c>
      <c r="F67" s="17">
        <v>53.247819999999997</v>
      </c>
      <c r="G67" s="17">
        <v>53.046390000000002</v>
      </c>
      <c r="H67" s="17">
        <v>53.055810000000001</v>
      </c>
      <c r="I67" s="17">
        <v>52.869950000000003</v>
      </c>
      <c r="J67" s="17">
        <v>52.711750000000002</v>
      </c>
      <c r="K67" s="17">
        <v>53.92803</v>
      </c>
      <c r="L67" s="17">
        <v>54.50394</v>
      </c>
      <c r="M67" s="61">
        <v>54.63926</v>
      </c>
      <c r="N67" s="17">
        <v>48.96949</v>
      </c>
      <c r="O67" s="17">
        <v>50.030929999999998</v>
      </c>
      <c r="P67" s="17">
        <v>50.62079</v>
      </c>
      <c r="Q67" s="17">
        <v>51.828360000000004</v>
      </c>
      <c r="R67" s="17">
        <v>52.333836210024252</v>
      </c>
      <c r="S67" s="68">
        <v>52.717635337606758</v>
      </c>
      <c r="T67" s="62">
        <v>53.496457275447916</v>
      </c>
      <c r="U67" s="114">
        <v>54.299595664255698</v>
      </c>
    </row>
    <row r="68" spans="2:21" s="37" customFormat="1" x14ac:dyDescent="0.2">
      <c r="B68" s="10"/>
      <c r="C68" s="36"/>
      <c r="D68" s="36"/>
      <c r="E68" s="36"/>
      <c r="F68" s="36"/>
      <c r="G68" s="36"/>
      <c r="H68" s="36"/>
      <c r="I68" s="36"/>
      <c r="J68" s="36"/>
      <c r="K68" s="36"/>
      <c r="L68" s="36"/>
      <c r="M68" s="36"/>
      <c r="N68" s="36"/>
      <c r="O68" s="36"/>
      <c r="P68" s="36"/>
      <c r="Q68" s="36"/>
      <c r="R68" s="36"/>
      <c r="T68" s="62"/>
      <c r="U68" s="62"/>
    </row>
    <row r="69" spans="2:21" s="37" customFormat="1" x14ac:dyDescent="0.2">
      <c r="B69" s="27" t="s">
        <v>36</v>
      </c>
      <c r="C69" s="15">
        <v>21774.127240000002</v>
      </c>
      <c r="D69" s="15">
        <v>23558.45219</v>
      </c>
      <c r="E69" s="15">
        <v>25363.265869999999</v>
      </c>
      <c r="F69" s="15">
        <v>28415.025570000002</v>
      </c>
      <c r="G69" s="15">
        <v>32422.104149999999</v>
      </c>
      <c r="H69" s="15">
        <v>36933.687919999997</v>
      </c>
      <c r="I69" s="15">
        <v>42947.059269999998</v>
      </c>
      <c r="J69" s="15">
        <v>49870.895680000001</v>
      </c>
      <c r="K69" s="15">
        <v>56300.620970000004</v>
      </c>
      <c r="L69" s="15">
        <v>64778.274599999997</v>
      </c>
      <c r="M69" s="61">
        <v>77841.149999999994</v>
      </c>
      <c r="N69" s="15">
        <v>87360.391669999997</v>
      </c>
      <c r="O69" s="15">
        <v>99440.13</v>
      </c>
      <c r="P69" s="15">
        <v>112335.22</v>
      </c>
      <c r="Q69" s="15">
        <v>124679.59292554554</v>
      </c>
      <c r="R69" s="15">
        <v>137718.73878856417</v>
      </c>
      <c r="S69" s="62">
        <v>153623.86014268725</v>
      </c>
      <c r="T69" s="62">
        <v>170950.04818321683</v>
      </c>
      <c r="U69" s="114">
        <v>190101.64</v>
      </c>
    </row>
    <row r="70" spans="2:21" s="37" customFormat="1" x14ac:dyDescent="0.2">
      <c r="B70" s="122" t="s">
        <v>365</v>
      </c>
      <c r="C70" s="15">
        <v>16800.60714</v>
      </c>
      <c r="D70" s="15">
        <v>18228.612669999999</v>
      </c>
      <c r="E70" s="15">
        <v>19218.666700000002</v>
      </c>
      <c r="F70" s="15">
        <v>20960.880120000002</v>
      </c>
      <c r="G70" s="15">
        <v>22720.26</v>
      </c>
      <c r="H70" s="15">
        <v>25543.21</v>
      </c>
      <c r="I70" s="15">
        <v>29201.439999999999</v>
      </c>
      <c r="J70" s="15">
        <v>33537.480000000003</v>
      </c>
      <c r="K70" s="15">
        <v>38646.17</v>
      </c>
      <c r="L70" s="15">
        <v>44787.17</v>
      </c>
      <c r="M70" s="61">
        <v>52504.59</v>
      </c>
      <c r="N70" s="15">
        <v>58788.223019999998</v>
      </c>
      <c r="O70" s="15">
        <v>66768.887069999997</v>
      </c>
      <c r="P70" s="15">
        <v>76321.586320000002</v>
      </c>
      <c r="Q70" s="15">
        <v>85491.018830000001</v>
      </c>
      <c r="R70" s="15">
        <v>95625.793735670159</v>
      </c>
      <c r="S70" s="62">
        <v>106990.80873899937</v>
      </c>
      <c r="T70" s="62">
        <v>119687.33951644064</v>
      </c>
      <c r="U70" s="114">
        <v>134246.44</v>
      </c>
    </row>
    <row r="71" spans="2:21" s="37" customFormat="1" x14ac:dyDescent="0.2">
      <c r="B71" s="123" t="s">
        <v>366</v>
      </c>
      <c r="C71" s="15">
        <v>14066.611080000001</v>
      </c>
      <c r="D71" s="15">
        <v>15316.719010000001</v>
      </c>
      <c r="E71" s="15">
        <v>16202.933660000001</v>
      </c>
      <c r="F71" s="15">
        <v>17713.048340000001</v>
      </c>
      <c r="G71" s="15">
        <v>19175.080000000002</v>
      </c>
      <c r="H71" s="15">
        <v>21527.02</v>
      </c>
      <c r="I71" s="15">
        <v>24766.67</v>
      </c>
      <c r="J71" s="15">
        <v>28407.27</v>
      </c>
      <c r="K71" s="15">
        <v>32492.84</v>
      </c>
      <c r="L71" s="15">
        <v>37075.660000000003</v>
      </c>
      <c r="M71" s="61">
        <v>43603.23</v>
      </c>
      <c r="N71" s="15">
        <v>49104.473019999998</v>
      </c>
      <c r="O71" s="15">
        <v>56144.846440000001</v>
      </c>
      <c r="P71" s="15">
        <v>64756.495920000001</v>
      </c>
      <c r="Q71" s="15">
        <v>72473.401060000004</v>
      </c>
      <c r="R71" s="15">
        <v>81264.08329377808</v>
      </c>
      <c r="S71" s="62">
        <v>91157.687973497552</v>
      </c>
      <c r="T71" s="62">
        <v>100831.20525062572</v>
      </c>
      <c r="U71" s="114">
        <v>112900.29</v>
      </c>
    </row>
    <row r="72" spans="2:21" s="37" customFormat="1" x14ac:dyDescent="0.2">
      <c r="B72" s="123" t="s">
        <v>367</v>
      </c>
      <c r="C72" s="22"/>
      <c r="D72" s="22"/>
      <c r="E72" s="22"/>
      <c r="F72" s="22"/>
      <c r="G72" s="22"/>
      <c r="H72" s="22"/>
      <c r="I72" s="22"/>
      <c r="J72" s="22"/>
      <c r="K72" s="22"/>
      <c r="L72" s="22"/>
      <c r="M72" s="22"/>
      <c r="N72" s="22"/>
      <c r="O72" s="22"/>
      <c r="P72" s="22"/>
      <c r="Q72" s="22"/>
      <c r="R72" s="22"/>
      <c r="S72" s="62"/>
      <c r="T72" s="62"/>
      <c r="U72" s="114"/>
    </row>
    <row r="73" spans="2:21" s="37" customFormat="1" x14ac:dyDescent="0.2">
      <c r="B73" s="124" t="s">
        <v>368</v>
      </c>
      <c r="C73" s="15">
        <v>2733.9960599999999</v>
      </c>
      <c r="D73" s="15">
        <v>2911.8936600000002</v>
      </c>
      <c r="E73" s="15">
        <v>3015.7330299999999</v>
      </c>
      <c r="F73" s="15">
        <v>3247.83178</v>
      </c>
      <c r="G73" s="15">
        <v>3545.18</v>
      </c>
      <c r="H73" s="15">
        <v>4016.19</v>
      </c>
      <c r="I73" s="15">
        <v>4434.7700000000004</v>
      </c>
      <c r="J73" s="15">
        <v>5130.21</v>
      </c>
      <c r="K73" s="15">
        <v>6153.33</v>
      </c>
      <c r="L73" s="15">
        <v>7711.51</v>
      </c>
      <c r="M73" s="61">
        <v>8901.36</v>
      </c>
      <c r="N73" s="15">
        <v>9683.75</v>
      </c>
      <c r="O73" s="15">
        <v>10624.040639999999</v>
      </c>
      <c r="P73" s="15">
        <v>11565.090399999999</v>
      </c>
      <c r="Q73" s="15">
        <v>13017.617770000001</v>
      </c>
      <c r="R73" s="15">
        <v>14361.710441892077</v>
      </c>
      <c r="S73" s="62">
        <v>15833.120765501817</v>
      </c>
      <c r="T73" s="62">
        <v>18856.134265814919</v>
      </c>
      <c r="U73" s="114">
        <v>21346.15</v>
      </c>
    </row>
    <row r="74" spans="2:21" s="37" customFormat="1" ht="14.25" x14ac:dyDescent="0.2">
      <c r="B74" s="122" t="s">
        <v>346</v>
      </c>
      <c r="C74" s="15">
        <v>5282.9912100000001</v>
      </c>
      <c r="D74" s="15">
        <v>5711.4634500000002</v>
      </c>
      <c r="E74" s="15">
        <v>6277.4323000000004</v>
      </c>
      <c r="F74" s="15">
        <v>7624.1628899999996</v>
      </c>
      <c r="G74" s="15">
        <v>10640.4053</v>
      </c>
      <c r="H74" s="15">
        <v>12797.532810000001</v>
      </c>
      <c r="I74" s="15">
        <v>15314.32451</v>
      </c>
      <c r="J74" s="15">
        <v>19007.616529999999</v>
      </c>
      <c r="K74" s="15">
        <v>19313.794109999999</v>
      </c>
      <c r="L74" s="15">
        <v>23631.322169999999</v>
      </c>
      <c r="M74" s="61">
        <v>28414.57</v>
      </c>
      <c r="N74" s="15">
        <v>34028.94644</v>
      </c>
      <c r="O74" s="15">
        <v>38471.215360000002</v>
      </c>
      <c r="P74" s="15">
        <v>37941.351889999998</v>
      </c>
      <c r="Q74" s="15">
        <v>42724.960560122774</v>
      </c>
      <c r="R74" s="15">
        <v>44230.755683225754</v>
      </c>
      <c r="S74" s="62">
        <v>46412.86648506968</v>
      </c>
      <c r="T74" s="62">
        <v>52894.089007106682</v>
      </c>
      <c r="U74" s="114">
        <v>59516.61</v>
      </c>
    </row>
    <row r="75" spans="2:21" s="37" customFormat="1" x14ac:dyDescent="0.2">
      <c r="B75" s="124" t="s">
        <v>369</v>
      </c>
      <c r="C75" s="15">
        <v>4951.96</v>
      </c>
      <c r="D75" s="15">
        <v>5902.4</v>
      </c>
      <c r="E75" s="15">
        <v>6011.2</v>
      </c>
      <c r="F75" s="15">
        <v>6974.78</v>
      </c>
      <c r="G75" s="15">
        <v>9310.2756499999996</v>
      </c>
      <c r="H75" s="15">
        <v>11202.92153</v>
      </c>
      <c r="I75" s="15">
        <v>13437.73625</v>
      </c>
      <c r="J75" s="15">
        <v>16416.733779999999</v>
      </c>
      <c r="K75" s="15">
        <v>18210.988109999998</v>
      </c>
      <c r="L75" s="15">
        <v>20557.719649999999</v>
      </c>
      <c r="M75" s="61">
        <v>24070.69</v>
      </c>
      <c r="N75" s="15">
        <v>29976.19472</v>
      </c>
      <c r="O75" s="15">
        <v>33249.731310000003</v>
      </c>
      <c r="P75" s="15">
        <v>35156.205520000003</v>
      </c>
      <c r="Q75" s="15">
        <v>37503.917119999998</v>
      </c>
      <c r="R75" s="15">
        <v>39570.923708435985</v>
      </c>
      <c r="S75" s="62">
        <v>43350.141710029748</v>
      </c>
      <c r="T75" s="62">
        <v>48968.133998622077</v>
      </c>
      <c r="U75" s="114">
        <v>55699.98</v>
      </c>
    </row>
    <row r="76" spans="2:21" s="37" customFormat="1" x14ac:dyDescent="0.2">
      <c r="B76" s="125" t="s">
        <v>370</v>
      </c>
      <c r="C76" s="15">
        <v>1459.73</v>
      </c>
      <c r="D76" s="15">
        <v>1601.9</v>
      </c>
      <c r="E76" s="15">
        <v>1681.43</v>
      </c>
      <c r="F76" s="15">
        <v>1908.06</v>
      </c>
      <c r="G76" s="15">
        <v>2241.08</v>
      </c>
      <c r="H76" s="15">
        <v>2713.42</v>
      </c>
      <c r="I76" s="15">
        <v>3396.17</v>
      </c>
      <c r="J76" s="15">
        <v>4013.26</v>
      </c>
      <c r="K76" s="15">
        <v>4806.9799999999996</v>
      </c>
      <c r="L76" s="15">
        <v>5438.8342000000002</v>
      </c>
      <c r="M76" s="61">
        <v>6091.8851999999997</v>
      </c>
      <c r="N76" s="15">
        <v>6412.6038200000003</v>
      </c>
      <c r="O76" s="15">
        <v>6980.3056500000002</v>
      </c>
      <c r="P76" s="15">
        <v>7969.4989599999999</v>
      </c>
      <c r="Q76" s="15">
        <v>8724.8198900000007</v>
      </c>
      <c r="R76" s="15">
        <v>10267.410500493865</v>
      </c>
      <c r="S76" s="62">
        <v>10492.040650598272</v>
      </c>
      <c r="T76" s="62">
        <v>12234.530138838962</v>
      </c>
      <c r="U76" s="114" t="s">
        <v>5</v>
      </c>
    </row>
    <row r="77" spans="2:21" s="37" customFormat="1" x14ac:dyDescent="0.2">
      <c r="B77" s="125" t="s">
        <v>371</v>
      </c>
      <c r="C77" s="15">
        <v>3492.23</v>
      </c>
      <c r="D77" s="15">
        <v>4300.5</v>
      </c>
      <c r="E77" s="15">
        <v>4329.7700000000004</v>
      </c>
      <c r="F77" s="15">
        <v>5066.72</v>
      </c>
      <c r="G77" s="15">
        <v>7069.1956499999997</v>
      </c>
      <c r="H77" s="15">
        <v>8489.5015299999995</v>
      </c>
      <c r="I77" s="15">
        <v>10041.56625</v>
      </c>
      <c r="J77" s="15">
        <v>12403.47378</v>
      </c>
      <c r="K77" s="15">
        <v>13404.008110000001</v>
      </c>
      <c r="L77" s="15">
        <v>15118.88545</v>
      </c>
      <c r="M77" s="61">
        <v>17978.80731</v>
      </c>
      <c r="N77" s="15">
        <v>23563.590899999999</v>
      </c>
      <c r="O77" s="15">
        <v>26269.425660000001</v>
      </c>
      <c r="P77" s="15">
        <v>27186.706559999999</v>
      </c>
      <c r="Q77" s="15">
        <v>28779.097229999999</v>
      </c>
      <c r="R77" s="15">
        <v>29303.51320794212</v>
      </c>
      <c r="S77" s="62">
        <v>32858.101059431472</v>
      </c>
      <c r="T77" s="62">
        <v>36733.603859783114</v>
      </c>
      <c r="U77" s="114" t="s">
        <v>5</v>
      </c>
    </row>
    <row r="78" spans="2:21" s="37" customFormat="1" x14ac:dyDescent="0.2">
      <c r="B78" s="124" t="s">
        <v>372</v>
      </c>
      <c r="C78" s="15">
        <v>151.57566</v>
      </c>
      <c r="D78" s="15">
        <v>-19.710599999999999</v>
      </c>
      <c r="E78" s="15">
        <v>182.00239999999999</v>
      </c>
      <c r="F78" s="15">
        <v>206.66820000000001</v>
      </c>
      <c r="G78" s="15">
        <v>801.5</v>
      </c>
      <c r="H78" s="15">
        <v>1043.8900000000001</v>
      </c>
      <c r="I78" s="15">
        <v>1471.01</v>
      </c>
      <c r="J78" s="15">
        <v>2015.34</v>
      </c>
      <c r="K78" s="15">
        <v>1067.9100000000001</v>
      </c>
      <c r="L78" s="15">
        <v>1791.71</v>
      </c>
      <c r="M78" s="61">
        <v>2735.09</v>
      </c>
      <c r="N78" s="15">
        <v>2068.53575</v>
      </c>
      <c r="O78" s="15">
        <v>2145.2438400000001</v>
      </c>
      <c r="P78" s="15">
        <v>1446.21308</v>
      </c>
      <c r="Q78" s="15">
        <v>3126.9766800000002</v>
      </c>
      <c r="R78" s="15">
        <v>2624.7723192904509</v>
      </c>
      <c r="S78" s="62">
        <v>1397.1377242981712</v>
      </c>
      <c r="T78" s="62">
        <v>1738.8960436925634</v>
      </c>
      <c r="U78" s="114">
        <v>1876.71</v>
      </c>
    </row>
    <row r="79" spans="2:21" s="37" customFormat="1" x14ac:dyDescent="0.2">
      <c r="B79" s="124" t="s">
        <v>373</v>
      </c>
      <c r="C79" s="15">
        <v>147.24</v>
      </c>
      <c r="D79" s="15">
        <v>141.87</v>
      </c>
      <c r="E79" s="15">
        <v>139.57</v>
      </c>
      <c r="F79" s="15">
        <v>245.72</v>
      </c>
      <c r="G79" s="15">
        <v>410.53931999999998</v>
      </c>
      <c r="H79" s="15">
        <v>413.92201</v>
      </c>
      <c r="I79" s="15">
        <v>497.08861999999999</v>
      </c>
      <c r="J79" s="15">
        <v>535.91525999999999</v>
      </c>
      <c r="K79" s="15">
        <v>722.12852999999996</v>
      </c>
      <c r="L79" s="15">
        <v>1163.1171099999999</v>
      </c>
      <c r="M79" s="61">
        <v>1628.3630900000001</v>
      </c>
      <c r="N79" s="15">
        <v>2530.3333299999999</v>
      </c>
      <c r="O79" s="15">
        <v>2737.7452400000002</v>
      </c>
      <c r="P79" s="15">
        <v>1617.61429</v>
      </c>
      <c r="Q79" s="15">
        <v>2094.0667699999999</v>
      </c>
      <c r="R79" s="15">
        <v>2035.059655499319</v>
      </c>
      <c r="S79" s="62">
        <v>1665.5870507417649</v>
      </c>
      <c r="T79" s="62">
        <v>2187.0589647920428</v>
      </c>
      <c r="U79" s="114">
        <v>1939.92</v>
      </c>
    </row>
    <row r="80" spans="2:21" s="37" customFormat="1" x14ac:dyDescent="0.2">
      <c r="B80" s="122" t="s">
        <v>374</v>
      </c>
      <c r="C80" s="15">
        <v>2781.26</v>
      </c>
      <c r="D80" s="15">
        <v>2907.57</v>
      </c>
      <c r="E80" s="15">
        <v>3555.56</v>
      </c>
      <c r="F80" s="15">
        <v>4174.25</v>
      </c>
      <c r="G80" s="15">
        <v>5690.51</v>
      </c>
      <c r="H80" s="15">
        <v>7120.87</v>
      </c>
      <c r="I80" s="15">
        <v>9048.7199999999993</v>
      </c>
      <c r="J80" s="15">
        <v>10189.07</v>
      </c>
      <c r="K80" s="15">
        <v>13287.65</v>
      </c>
      <c r="L80" s="15">
        <v>12987.8</v>
      </c>
      <c r="M80" s="61">
        <v>17101.93</v>
      </c>
      <c r="N80" s="15">
        <v>21439.31</v>
      </c>
      <c r="O80" s="15">
        <v>24397.07</v>
      </c>
      <c r="P80" s="15">
        <v>28567.812999999998</v>
      </c>
      <c r="Q80" s="15">
        <v>28636.362779999999</v>
      </c>
      <c r="R80" s="15">
        <v>27286.474219988344</v>
      </c>
      <c r="S80" s="62">
        <v>29487.721065294452</v>
      </c>
      <c r="T80" s="62">
        <v>32105.465714411774</v>
      </c>
      <c r="U80" s="114">
        <v>37522.300000000003</v>
      </c>
    </row>
    <row r="81" spans="2:21" s="37" customFormat="1" x14ac:dyDescent="0.2">
      <c r="B81" s="124" t="s">
        <v>377</v>
      </c>
      <c r="C81" s="15" t="s">
        <v>5</v>
      </c>
      <c r="D81" s="15" t="s">
        <v>5</v>
      </c>
      <c r="E81" s="15" t="s">
        <v>5</v>
      </c>
      <c r="F81" s="15" t="s">
        <v>5</v>
      </c>
      <c r="G81" s="15" t="s">
        <v>5</v>
      </c>
      <c r="H81" s="15" t="s">
        <v>5</v>
      </c>
      <c r="I81" s="15" t="s">
        <v>5</v>
      </c>
      <c r="J81" s="15" t="s">
        <v>5</v>
      </c>
      <c r="K81" s="15" t="s">
        <v>5</v>
      </c>
      <c r="L81" s="15" t="s">
        <v>5</v>
      </c>
      <c r="M81" s="61" t="s">
        <v>5</v>
      </c>
      <c r="N81" s="15" t="s">
        <v>5</v>
      </c>
      <c r="O81" s="15">
        <v>16472.21</v>
      </c>
      <c r="P81" s="15">
        <v>19375.310000000001</v>
      </c>
      <c r="Q81" s="15">
        <v>18964.45</v>
      </c>
      <c r="R81" s="15">
        <v>17182.01678478</v>
      </c>
      <c r="S81" s="62">
        <v>18474.058774040001</v>
      </c>
      <c r="T81" s="62">
        <v>19530.748552910001</v>
      </c>
      <c r="U81" s="114" t="s">
        <v>5</v>
      </c>
    </row>
    <row r="82" spans="2:21" s="37" customFormat="1" x14ac:dyDescent="0.2">
      <c r="B82" s="124" t="s">
        <v>378</v>
      </c>
      <c r="C82" s="15" t="s">
        <v>5</v>
      </c>
      <c r="D82" s="15" t="s">
        <v>5</v>
      </c>
      <c r="E82" s="15" t="s">
        <v>5</v>
      </c>
      <c r="F82" s="15" t="s">
        <v>5</v>
      </c>
      <c r="G82" s="15" t="s">
        <v>5</v>
      </c>
      <c r="H82" s="15" t="s">
        <v>5</v>
      </c>
      <c r="I82" s="15" t="s">
        <v>5</v>
      </c>
      <c r="J82" s="15" t="s">
        <v>5</v>
      </c>
      <c r="K82" s="15" t="s">
        <v>5</v>
      </c>
      <c r="L82" s="15" t="s">
        <v>5</v>
      </c>
      <c r="M82" s="61" t="s">
        <v>5</v>
      </c>
      <c r="N82" s="15" t="s">
        <v>5</v>
      </c>
      <c r="O82" s="15">
        <v>7924.86</v>
      </c>
      <c r="P82" s="15">
        <v>9192.5030000000006</v>
      </c>
      <c r="Q82" s="15">
        <v>9671.9127800000006</v>
      </c>
      <c r="R82" s="15">
        <v>10104.457435208342</v>
      </c>
      <c r="S82" s="62">
        <v>11013.662291254457</v>
      </c>
      <c r="T82" s="62">
        <v>12574.717161501774</v>
      </c>
      <c r="U82" s="114" t="s">
        <v>5</v>
      </c>
    </row>
    <row r="83" spans="2:21" s="37" customFormat="1" x14ac:dyDescent="0.2">
      <c r="B83" s="122" t="s">
        <v>375</v>
      </c>
      <c r="C83" s="15">
        <v>2975.23</v>
      </c>
      <c r="D83" s="15">
        <v>3110.5</v>
      </c>
      <c r="E83" s="15">
        <v>3799.81</v>
      </c>
      <c r="F83" s="15">
        <v>4368.78</v>
      </c>
      <c r="G83" s="15">
        <v>6259.45</v>
      </c>
      <c r="H83" s="15">
        <v>8134.66</v>
      </c>
      <c r="I83" s="15">
        <v>10405.35</v>
      </c>
      <c r="J83" s="15">
        <v>12191.089099999999</v>
      </c>
      <c r="K83" s="15">
        <v>16140.4</v>
      </c>
      <c r="L83" s="15">
        <v>16471.39</v>
      </c>
      <c r="M83" s="61">
        <v>20501.82</v>
      </c>
      <c r="N83" s="15">
        <v>27155.54</v>
      </c>
      <c r="O83" s="15">
        <v>31084.28</v>
      </c>
      <c r="P83" s="15">
        <v>31918.108990000001</v>
      </c>
      <c r="Q83" s="15">
        <v>32359.619259999999</v>
      </c>
      <c r="R83" s="15">
        <v>30449.234019463678</v>
      </c>
      <c r="S83" s="62">
        <v>32205.914273893159</v>
      </c>
      <c r="T83" s="62">
        <v>37585.194170717659</v>
      </c>
      <c r="U83" s="114">
        <v>44939.33</v>
      </c>
    </row>
    <row r="84" spans="2:21" s="37" customFormat="1" x14ac:dyDescent="0.2">
      <c r="B84" s="124" t="s">
        <v>379</v>
      </c>
      <c r="C84" s="15" t="s">
        <v>5</v>
      </c>
      <c r="D84" s="15" t="s">
        <v>5</v>
      </c>
      <c r="E84" s="15" t="s">
        <v>5</v>
      </c>
      <c r="F84" s="15" t="s">
        <v>5</v>
      </c>
      <c r="G84" s="15" t="s">
        <v>5</v>
      </c>
      <c r="H84" s="15" t="s">
        <v>5</v>
      </c>
      <c r="I84" s="15" t="s">
        <v>5</v>
      </c>
      <c r="J84" s="15" t="s">
        <v>5</v>
      </c>
      <c r="K84" s="15" t="s">
        <v>5</v>
      </c>
      <c r="L84" s="15" t="s">
        <v>5</v>
      </c>
      <c r="M84" s="61" t="s">
        <v>5</v>
      </c>
      <c r="N84" s="15" t="s">
        <v>5</v>
      </c>
      <c r="O84" s="15">
        <v>26691.599999999999</v>
      </c>
      <c r="P84" s="15">
        <v>27154.3</v>
      </c>
      <c r="Q84" s="15">
        <v>27370.9</v>
      </c>
      <c r="R84" s="15">
        <v>24903.06</v>
      </c>
      <c r="S84" s="62">
        <v>25776.75</v>
      </c>
      <c r="T84" s="62">
        <v>30010.16</v>
      </c>
      <c r="U84" s="114" t="s">
        <v>5</v>
      </c>
    </row>
    <row r="85" spans="2:21" s="37" customFormat="1" x14ac:dyDescent="0.2">
      <c r="B85" s="124" t="s">
        <v>380</v>
      </c>
      <c r="C85" s="15" t="s">
        <v>5</v>
      </c>
      <c r="D85" s="15" t="s">
        <v>5</v>
      </c>
      <c r="E85" s="15" t="s">
        <v>5</v>
      </c>
      <c r="F85" s="15" t="s">
        <v>5</v>
      </c>
      <c r="G85" s="15" t="s">
        <v>5</v>
      </c>
      <c r="H85" s="15" t="s">
        <v>5</v>
      </c>
      <c r="I85" s="15" t="s">
        <v>5</v>
      </c>
      <c r="J85" s="15" t="s">
        <v>5</v>
      </c>
      <c r="K85" s="15" t="s">
        <v>5</v>
      </c>
      <c r="L85" s="15" t="s">
        <v>5</v>
      </c>
      <c r="M85" s="61" t="s">
        <v>5</v>
      </c>
      <c r="N85" s="15" t="s">
        <v>5</v>
      </c>
      <c r="O85" s="15">
        <v>4392.68</v>
      </c>
      <c r="P85" s="15">
        <v>4763.8089900000004</v>
      </c>
      <c r="Q85" s="15">
        <v>4988.7492599999996</v>
      </c>
      <c r="R85" s="15">
        <v>5546.174019463675</v>
      </c>
      <c r="S85" s="62">
        <v>6429.1642738931587</v>
      </c>
      <c r="T85" s="62">
        <v>7575.0341707176613</v>
      </c>
      <c r="U85" s="114" t="s">
        <v>5</v>
      </c>
    </row>
    <row r="86" spans="2:21" s="37" customFormat="1" x14ac:dyDescent="0.2">
      <c r="B86" s="122" t="s">
        <v>376</v>
      </c>
      <c r="C86" s="15">
        <v>-83.285560000000004</v>
      </c>
      <c r="D86" s="15">
        <v>-491.78987999999998</v>
      </c>
      <c r="E86" s="15">
        <v>56.076770000000003</v>
      </c>
      <c r="F86" s="15">
        <v>221.50725</v>
      </c>
      <c r="G86" s="15">
        <v>-251.53082000000001</v>
      </c>
      <c r="H86" s="15">
        <v>-256.46562</v>
      </c>
      <c r="I86" s="15">
        <v>-303.5856</v>
      </c>
      <c r="J86" s="15">
        <v>-632.55426</v>
      </c>
      <c r="K86" s="15">
        <v>506.17433</v>
      </c>
      <c r="L86" s="15">
        <v>-37.852159999999998</v>
      </c>
      <c r="M86" s="61">
        <v>302.30691000000002</v>
      </c>
      <c r="N86" s="15">
        <v>-286.66514000000001</v>
      </c>
      <c r="O86" s="15">
        <v>1225.7335700000001</v>
      </c>
      <c r="P86" s="15">
        <v>1143.8928900000001</v>
      </c>
      <c r="Q86" s="15">
        <v>186.87002000000001</v>
      </c>
      <c r="R86" s="15">
        <v>1024.9491691435874</v>
      </c>
      <c r="S86" s="62">
        <v>2938.3781272168785</v>
      </c>
      <c r="T86" s="62">
        <v>3848.3481159753633</v>
      </c>
      <c r="U86" s="114">
        <v>3755.62</v>
      </c>
    </row>
    <row r="87" spans="2:21" s="37" customFormat="1" x14ac:dyDescent="0.2">
      <c r="B87" s="10"/>
      <c r="C87" s="36"/>
      <c r="D87" s="36"/>
      <c r="E87" s="36"/>
      <c r="F87" s="36"/>
      <c r="G87" s="36"/>
      <c r="H87" s="36"/>
      <c r="I87" s="36"/>
      <c r="J87" s="36"/>
      <c r="K87" s="36"/>
      <c r="L87" s="36"/>
      <c r="M87" s="36"/>
      <c r="N87" s="36"/>
      <c r="O87" s="36"/>
      <c r="P87" s="36"/>
      <c r="Q87" s="36"/>
      <c r="R87" s="36"/>
      <c r="T87" s="62"/>
      <c r="U87" s="62"/>
    </row>
    <row r="88" spans="2:21" s="37" customFormat="1" x14ac:dyDescent="0.2">
      <c r="B88" s="25" t="s">
        <v>237</v>
      </c>
      <c r="C88" s="69"/>
      <c r="D88" s="69"/>
      <c r="E88" s="69"/>
      <c r="F88" s="69"/>
      <c r="G88" s="69"/>
      <c r="H88" s="69"/>
      <c r="I88" s="69"/>
      <c r="J88" s="69"/>
      <c r="K88" s="69"/>
      <c r="L88" s="69"/>
      <c r="M88" s="69"/>
      <c r="N88" s="69"/>
      <c r="O88" s="69"/>
      <c r="P88" s="69"/>
      <c r="Q88" s="69"/>
      <c r="R88" s="69"/>
      <c r="T88" s="62"/>
      <c r="U88" s="62"/>
    </row>
    <row r="89" spans="2:21" s="37" customFormat="1" ht="14.25" x14ac:dyDescent="0.2">
      <c r="B89" s="21" t="s">
        <v>294</v>
      </c>
      <c r="C89" s="17">
        <v>64.602410000000006</v>
      </c>
      <c r="D89" s="17">
        <v>65.015810000000002</v>
      </c>
      <c r="E89" s="17">
        <v>63.883470000000003</v>
      </c>
      <c r="F89" s="17">
        <v>62.336910000000003</v>
      </c>
      <c r="G89" s="17">
        <v>59.142000000000003</v>
      </c>
      <c r="H89" s="17">
        <v>58.285600000000002</v>
      </c>
      <c r="I89" s="17">
        <v>57.667909999999999</v>
      </c>
      <c r="J89" s="17">
        <v>56.961620000000003</v>
      </c>
      <c r="K89" s="17">
        <v>57.71311</v>
      </c>
      <c r="L89" s="17">
        <v>57.23471</v>
      </c>
      <c r="M89" s="17">
        <v>56.015650000000001</v>
      </c>
      <c r="N89" s="17">
        <v>56.20908</v>
      </c>
      <c r="O89" s="17">
        <v>56.460949999999997</v>
      </c>
      <c r="P89" s="17">
        <v>57.645769999999999</v>
      </c>
      <c r="Q89" s="17">
        <v>58.12771710128586</v>
      </c>
      <c r="R89" s="17">
        <v>59.007281077806418</v>
      </c>
      <c r="S89" s="60">
        <v>59.338235537649851</v>
      </c>
      <c r="T89" s="62">
        <v>58.982846932315127</v>
      </c>
      <c r="U89" s="114">
        <v>59.3894350411706</v>
      </c>
    </row>
    <row r="90" spans="2:21" s="37" customFormat="1" x14ac:dyDescent="0.2">
      <c r="B90" s="10" t="s">
        <v>37</v>
      </c>
      <c r="C90" s="17">
        <v>12.55617</v>
      </c>
      <c r="D90" s="17">
        <v>12.360290000000001</v>
      </c>
      <c r="E90" s="17">
        <v>11.89016</v>
      </c>
      <c r="F90" s="17">
        <v>11.42998</v>
      </c>
      <c r="G90" s="17">
        <v>10.93445</v>
      </c>
      <c r="H90" s="17">
        <v>10.87406</v>
      </c>
      <c r="I90" s="17">
        <v>10.326129999999999</v>
      </c>
      <c r="J90" s="17">
        <v>10.28698</v>
      </c>
      <c r="K90" s="17">
        <v>10.92942</v>
      </c>
      <c r="L90" s="17">
        <v>11.90447</v>
      </c>
      <c r="M90" s="17">
        <v>11.43529</v>
      </c>
      <c r="N90" s="17">
        <v>11.08483</v>
      </c>
      <c r="O90" s="17">
        <v>10.683859999999999</v>
      </c>
      <c r="P90" s="17">
        <v>10.295159999999999</v>
      </c>
      <c r="Q90" s="17">
        <v>10.440856808081369</v>
      </c>
      <c r="R90" s="17">
        <v>10.42829070918317</v>
      </c>
      <c r="S90" s="60">
        <v>10.306420337827646</v>
      </c>
      <c r="T90" s="62">
        <v>11.030201199829868</v>
      </c>
      <c r="U90" s="114">
        <v>11.228808967665929</v>
      </c>
    </row>
    <row r="91" spans="2:21" s="37" customFormat="1" ht="14.25" x14ac:dyDescent="0.2">
      <c r="B91" s="10" t="s">
        <v>295</v>
      </c>
      <c r="C91" s="17">
        <v>24.262699999999999</v>
      </c>
      <c r="D91" s="17">
        <v>24.2438</v>
      </c>
      <c r="E91" s="17">
        <v>24.75009</v>
      </c>
      <c r="F91" s="17">
        <v>26.83145</v>
      </c>
      <c r="G91" s="17">
        <v>32.818370000000002</v>
      </c>
      <c r="H91" s="17">
        <v>34.650030000000001</v>
      </c>
      <c r="I91" s="17">
        <v>35.658610000000003</v>
      </c>
      <c r="J91" s="17">
        <v>38.11365</v>
      </c>
      <c r="K91" s="17">
        <v>34.304760000000002</v>
      </c>
      <c r="L91" s="17">
        <v>36.480319999999999</v>
      </c>
      <c r="M91" s="17">
        <v>36.503279999999997</v>
      </c>
      <c r="N91" s="17">
        <v>38.952370000000002</v>
      </c>
      <c r="O91" s="17">
        <v>38.687820000000002</v>
      </c>
      <c r="P91" s="17">
        <v>33.775120000000001</v>
      </c>
      <c r="Q91" s="17">
        <v>34.267805626889313</v>
      </c>
      <c r="R91" s="17">
        <v>32.11673013585466</v>
      </c>
      <c r="S91" s="60">
        <v>30.21201683251611</v>
      </c>
      <c r="T91" s="62">
        <v>30.94125422557185</v>
      </c>
      <c r="U91" s="114">
        <v>31.307783562519504</v>
      </c>
    </row>
    <row r="92" spans="2:21" s="37" customFormat="1" x14ac:dyDescent="0.2">
      <c r="B92" s="21" t="s">
        <v>38</v>
      </c>
      <c r="C92" s="17">
        <v>0.69613000000000003</v>
      </c>
      <c r="D92" s="17">
        <v>-8.3669999999999994E-2</v>
      </c>
      <c r="E92" s="17">
        <v>0.71758</v>
      </c>
      <c r="F92" s="17">
        <v>0.72731999999999997</v>
      </c>
      <c r="G92" s="17">
        <v>2.4720800000000001</v>
      </c>
      <c r="H92" s="17">
        <v>2.82639</v>
      </c>
      <c r="I92" s="17">
        <v>3.42517</v>
      </c>
      <c r="J92" s="17">
        <v>4.0411099999999998</v>
      </c>
      <c r="K92" s="17">
        <v>1.8968</v>
      </c>
      <c r="L92" s="17">
        <v>2.7659099999999999</v>
      </c>
      <c r="M92" s="17">
        <v>3.5136799999999999</v>
      </c>
      <c r="N92" s="17">
        <v>2.36782</v>
      </c>
      <c r="O92" s="17">
        <v>2.1573199999999999</v>
      </c>
      <c r="P92" s="17">
        <v>1.2874099999999999</v>
      </c>
      <c r="Q92" s="17">
        <v>2.5080100141774633</v>
      </c>
      <c r="R92" s="17">
        <v>1.9058933754252512</v>
      </c>
      <c r="S92" s="60">
        <v>0.90945359854940289</v>
      </c>
      <c r="T92" s="62">
        <v>1.0171954101053486</v>
      </c>
      <c r="U92" s="114">
        <v>0.98721399773300211</v>
      </c>
    </row>
    <row r="93" spans="2:21" s="37" customFormat="1" x14ac:dyDescent="0.2">
      <c r="B93" s="10" t="s">
        <v>39</v>
      </c>
      <c r="C93" s="17">
        <v>12.77323</v>
      </c>
      <c r="D93" s="17">
        <v>12.341939999999999</v>
      </c>
      <c r="E93" s="17">
        <v>14.01854</v>
      </c>
      <c r="F93" s="17">
        <v>14.690289999999999</v>
      </c>
      <c r="G93" s="17">
        <v>17.55133</v>
      </c>
      <c r="H93" s="17">
        <v>19.280149999999999</v>
      </c>
      <c r="I93" s="17">
        <v>21.069479999999999</v>
      </c>
      <c r="J93" s="17">
        <v>20.430890000000002</v>
      </c>
      <c r="K93" s="17">
        <v>23.60125</v>
      </c>
      <c r="L93" s="17">
        <v>20.049620000000001</v>
      </c>
      <c r="M93" s="17">
        <v>21.970289999999999</v>
      </c>
      <c r="N93" s="17">
        <v>24.541219999999999</v>
      </c>
      <c r="O93" s="17">
        <v>24.53443</v>
      </c>
      <c r="P93" s="17">
        <v>25.430859999999999</v>
      </c>
      <c r="Q93" s="17">
        <v>22.96796300807971</v>
      </c>
      <c r="R93" s="17">
        <v>19.813189156401236</v>
      </c>
      <c r="S93" s="60">
        <v>19.194753365724559</v>
      </c>
      <c r="T93" s="62">
        <v>18.780612264000379</v>
      </c>
      <c r="U93" s="114">
        <v>19.738020145433779</v>
      </c>
    </row>
    <row r="94" spans="2:21" s="37" customFormat="1" x14ac:dyDescent="0.2">
      <c r="B94" s="10" t="s">
        <v>40</v>
      </c>
      <c r="C94" s="17">
        <v>13.664059999999999</v>
      </c>
      <c r="D94" s="17">
        <v>13.203329999999999</v>
      </c>
      <c r="E94" s="17">
        <v>14.98155</v>
      </c>
      <c r="F94" s="17">
        <v>15.374890000000001</v>
      </c>
      <c r="G94" s="17">
        <v>19.30612</v>
      </c>
      <c r="H94" s="17">
        <v>22.025040000000001</v>
      </c>
      <c r="I94" s="17">
        <v>24.22832</v>
      </c>
      <c r="J94" s="17">
        <v>24.4453</v>
      </c>
      <c r="K94" s="17">
        <v>28.66825</v>
      </c>
      <c r="L94" s="17">
        <v>25.427340000000001</v>
      </c>
      <c r="M94" s="17">
        <v>26.33802</v>
      </c>
      <c r="N94" s="17">
        <v>31.084499999999998</v>
      </c>
      <c r="O94" s="17">
        <v>31.25929</v>
      </c>
      <c r="P94" s="17">
        <v>28.413270000000001</v>
      </c>
      <c r="Q94" s="17">
        <v>25.954222738907678</v>
      </c>
      <c r="R94" s="17">
        <v>22.109724709439543</v>
      </c>
      <c r="S94" s="60">
        <v>20.964135547681206</v>
      </c>
      <c r="T94" s="62">
        <v>21.986068193695672</v>
      </c>
      <c r="U94" s="114">
        <v>23.639632987911096</v>
      </c>
    </row>
    <row r="95" spans="2:21" s="37" customFormat="1" x14ac:dyDescent="0.2">
      <c r="B95" s="10" t="s">
        <v>41</v>
      </c>
      <c r="C95" s="17">
        <v>-0.38250000000000001</v>
      </c>
      <c r="D95" s="17">
        <v>-2.0875300000000001</v>
      </c>
      <c r="E95" s="17">
        <v>0.22109000000000001</v>
      </c>
      <c r="F95" s="17">
        <v>0.77954000000000001</v>
      </c>
      <c r="G95" s="17">
        <v>-0.77580000000000005</v>
      </c>
      <c r="H95" s="17">
        <v>-0.69438999999999995</v>
      </c>
      <c r="I95" s="17">
        <v>-0.70687999999999995</v>
      </c>
      <c r="J95" s="17">
        <v>-1.2683800000000001</v>
      </c>
      <c r="K95" s="17">
        <v>0.89905999999999997</v>
      </c>
      <c r="L95" s="17">
        <v>-5.8430000000000003E-2</v>
      </c>
      <c r="M95" s="17">
        <v>0.38835999999999998</v>
      </c>
      <c r="N95" s="17">
        <v>-0.32813999999999999</v>
      </c>
      <c r="O95" s="17">
        <v>1.2326299999999999</v>
      </c>
      <c r="P95" s="17">
        <v>1.0182899999999999</v>
      </c>
      <c r="Q95" s="17">
        <v>0.14988019457143686</v>
      </c>
      <c r="R95" s="17">
        <v>0.7442336301940462</v>
      </c>
      <c r="S95" s="60">
        <v>1.9127094739630197</v>
      </c>
      <c r="T95" s="62">
        <v>2.2511535719784481</v>
      </c>
      <c r="U95" s="114">
        <v>1.9755852711212802</v>
      </c>
    </row>
    <row r="96" spans="2:21" s="37" customFormat="1" x14ac:dyDescent="0.2">
      <c r="B96" s="10"/>
      <c r="C96" s="55"/>
      <c r="D96" s="55"/>
      <c r="E96" s="55"/>
      <c r="F96" s="55"/>
      <c r="G96" s="55"/>
      <c r="H96" s="55"/>
      <c r="I96" s="55"/>
      <c r="J96" s="55"/>
      <c r="K96" s="55"/>
      <c r="L96" s="55"/>
      <c r="M96" s="55"/>
      <c r="N96" s="55"/>
      <c r="O96" s="56"/>
      <c r="P96" s="56"/>
      <c r="Q96" s="56"/>
      <c r="R96" s="56"/>
      <c r="T96" s="62"/>
      <c r="U96" s="62"/>
    </row>
    <row r="97" spans="2:21" s="37" customFormat="1" x14ac:dyDescent="0.2">
      <c r="B97" s="70" t="s">
        <v>267</v>
      </c>
      <c r="C97" s="55"/>
      <c r="D97" s="55"/>
      <c r="E97" s="55"/>
      <c r="F97" s="55"/>
      <c r="G97" s="55"/>
      <c r="H97" s="55"/>
      <c r="I97" s="55"/>
      <c r="J97" s="55"/>
      <c r="K97" s="55"/>
      <c r="L97" s="55"/>
      <c r="M97" s="55"/>
      <c r="N97" s="55"/>
      <c r="O97" s="56"/>
      <c r="P97" s="56"/>
      <c r="Q97" s="56"/>
      <c r="R97" s="56"/>
      <c r="T97" s="62"/>
      <c r="U97" s="62"/>
    </row>
    <row r="98" spans="2:21" s="37" customFormat="1" x14ac:dyDescent="0.2">
      <c r="B98" s="18" t="s">
        <v>270</v>
      </c>
      <c r="C98" s="19">
        <v>25597.107309999999</v>
      </c>
      <c r="D98" s="19">
        <v>26831.903129999999</v>
      </c>
      <c r="E98" s="19">
        <v>27852.5821</v>
      </c>
      <c r="F98" s="19">
        <v>30041.901310000001</v>
      </c>
      <c r="G98" s="19">
        <v>32422.104149999999</v>
      </c>
      <c r="H98" s="19">
        <v>35432.439659999996</v>
      </c>
      <c r="I98" s="19">
        <v>38714.888379999997</v>
      </c>
      <c r="J98" s="19">
        <v>42509.474090000003</v>
      </c>
      <c r="K98" s="19">
        <v>44163.499479999999</v>
      </c>
      <c r="L98" s="19">
        <v>47908.468800000002</v>
      </c>
      <c r="M98" s="20">
        <v>52823.86</v>
      </c>
      <c r="N98" s="19">
        <v>87360.391669999997</v>
      </c>
      <c r="O98" s="19">
        <v>92130.167690000002</v>
      </c>
      <c r="P98" s="19">
        <v>98013.698220000006</v>
      </c>
      <c r="Q98" s="19">
        <v>105276.73634</v>
      </c>
      <c r="R98" s="19">
        <v>113694.93135959499</v>
      </c>
      <c r="S98" s="71">
        <v>122983.26891238551</v>
      </c>
      <c r="T98" s="62">
        <v>131798.57294551708</v>
      </c>
      <c r="U98" s="114">
        <v>140775.85999999999</v>
      </c>
    </row>
    <row r="99" spans="2:21" s="37" customFormat="1" x14ac:dyDescent="0.2">
      <c r="B99" s="23" t="s">
        <v>7</v>
      </c>
      <c r="C99" s="19">
        <v>5227.5472900000004</v>
      </c>
      <c r="D99" s="19">
        <v>5541.5707400000001</v>
      </c>
      <c r="E99" s="19">
        <v>5175.5924199999999</v>
      </c>
      <c r="F99" s="19">
        <v>5643.9101000000001</v>
      </c>
      <c r="G99" s="19">
        <v>5654.2685199999996</v>
      </c>
      <c r="H99" s="19">
        <v>5944.87</v>
      </c>
      <c r="I99" s="19">
        <v>6191.9</v>
      </c>
      <c r="J99" s="19">
        <v>6550.8</v>
      </c>
      <c r="K99" s="19">
        <v>6556.89</v>
      </c>
      <c r="L99" s="19">
        <v>6609.87</v>
      </c>
      <c r="M99" s="20">
        <v>7178.14</v>
      </c>
      <c r="N99" s="19">
        <v>15018.15574</v>
      </c>
      <c r="O99" s="19">
        <v>15242.881950000001</v>
      </c>
      <c r="P99" s="19">
        <v>16091.982980000001</v>
      </c>
      <c r="Q99" s="19">
        <v>16057.152169999999</v>
      </c>
      <c r="R99" s="19">
        <v>16161.45932247055</v>
      </c>
      <c r="S99" s="71">
        <v>17174.666780378426</v>
      </c>
      <c r="T99" s="62">
        <v>18030.387916449101</v>
      </c>
      <c r="U99" s="114">
        <v>18556.32</v>
      </c>
    </row>
    <row r="100" spans="2:21" s="37" customFormat="1" x14ac:dyDescent="0.2">
      <c r="B100" s="23" t="s">
        <v>8</v>
      </c>
      <c r="C100" s="19">
        <v>694.71902</v>
      </c>
      <c r="D100" s="19">
        <v>707.65512000000001</v>
      </c>
      <c r="E100" s="19">
        <v>767.21054000000004</v>
      </c>
      <c r="F100" s="19">
        <v>787.92336</v>
      </c>
      <c r="G100" s="19">
        <v>850.28358000000003</v>
      </c>
      <c r="H100" s="19">
        <v>861.41</v>
      </c>
      <c r="I100" s="19">
        <v>925.78</v>
      </c>
      <c r="J100" s="19">
        <v>959.97</v>
      </c>
      <c r="K100" s="19">
        <v>980.55</v>
      </c>
      <c r="L100" s="19">
        <v>1038.3</v>
      </c>
      <c r="M100" s="20">
        <v>1106.17</v>
      </c>
      <c r="N100" s="19">
        <v>2610.3536899999999</v>
      </c>
      <c r="O100" s="19">
        <v>2626.0879799999998</v>
      </c>
      <c r="P100" s="19">
        <v>2631.0661500000001</v>
      </c>
      <c r="Q100" s="19">
        <v>2886.8545600000002</v>
      </c>
      <c r="R100" s="19">
        <v>3179.7381015943483</v>
      </c>
      <c r="S100" s="71">
        <v>3480.8876637816447</v>
      </c>
      <c r="T100" s="62">
        <v>3656.7709448915521</v>
      </c>
      <c r="U100" s="114">
        <v>3705.64</v>
      </c>
    </row>
    <row r="101" spans="2:21" s="37" customFormat="1" x14ac:dyDescent="0.2">
      <c r="B101" s="23" t="s">
        <v>9</v>
      </c>
      <c r="C101" s="19">
        <v>3631.6286300000002</v>
      </c>
      <c r="D101" s="19">
        <v>3714.0784100000001</v>
      </c>
      <c r="E101" s="19">
        <v>3969.1153899999999</v>
      </c>
      <c r="F101" s="19">
        <v>4220.6227699999999</v>
      </c>
      <c r="G101" s="19">
        <v>4532.2457700000004</v>
      </c>
      <c r="H101" s="19">
        <v>4990.2</v>
      </c>
      <c r="I101" s="19">
        <v>5704.58</v>
      </c>
      <c r="J101" s="19">
        <v>6290.73</v>
      </c>
      <c r="K101" s="19">
        <v>6563.02</v>
      </c>
      <c r="L101" s="19">
        <v>7304.35</v>
      </c>
      <c r="M101" s="20">
        <v>7951.52</v>
      </c>
      <c r="N101" s="19">
        <v>14099.85571</v>
      </c>
      <c r="O101" s="19">
        <v>14868.73259</v>
      </c>
      <c r="P101" s="19">
        <v>15607.09116</v>
      </c>
      <c r="Q101" s="19">
        <v>16839.375540000001</v>
      </c>
      <c r="R101" s="19">
        <v>19038.495871895215</v>
      </c>
      <c r="S101" s="71">
        <v>20550.428450327789</v>
      </c>
      <c r="T101" s="62">
        <v>21769.226950184096</v>
      </c>
      <c r="U101" s="114">
        <v>23280.400000000001</v>
      </c>
    </row>
    <row r="102" spans="2:21" s="37" customFormat="1" x14ac:dyDescent="0.2">
      <c r="B102" s="13" t="s">
        <v>226</v>
      </c>
      <c r="C102" s="19">
        <v>520.30028000000004</v>
      </c>
      <c r="D102" s="19">
        <v>529.89574000000005</v>
      </c>
      <c r="E102" s="19">
        <v>555.03422</v>
      </c>
      <c r="F102" s="19">
        <v>580.62300000000005</v>
      </c>
      <c r="G102" s="19">
        <v>626.75400000000002</v>
      </c>
      <c r="H102" s="19">
        <v>671.23</v>
      </c>
      <c r="I102" s="19">
        <v>733.62</v>
      </c>
      <c r="J102" s="19">
        <v>794.3</v>
      </c>
      <c r="K102" s="19">
        <v>830.5</v>
      </c>
      <c r="L102" s="19">
        <v>882.18</v>
      </c>
      <c r="M102" s="20">
        <v>928.62</v>
      </c>
      <c r="N102" s="19">
        <v>1866.68</v>
      </c>
      <c r="O102" s="19">
        <v>1916.35</v>
      </c>
      <c r="P102" s="19">
        <v>1996.01</v>
      </c>
      <c r="Q102" s="19">
        <v>2140.4699999999998</v>
      </c>
      <c r="R102" s="19">
        <v>2241.58</v>
      </c>
      <c r="S102" s="71">
        <v>2464.91</v>
      </c>
      <c r="T102" s="62">
        <v>2677.2</v>
      </c>
      <c r="U102" s="114">
        <v>2864.27</v>
      </c>
    </row>
    <row r="103" spans="2:21" s="37" customFormat="1" x14ac:dyDescent="0.2">
      <c r="B103" s="13" t="s">
        <v>22</v>
      </c>
      <c r="C103" s="19"/>
      <c r="D103" s="19"/>
      <c r="E103" s="19"/>
      <c r="F103" s="19"/>
      <c r="G103" s="19"/>
      <c r="H103" s="19"/>
      <c r="I103" s="19"/>
      <c r="J103" s="19"/>
      <c r="K103" s="19"/>
      <c r="L103" s="19"/>
      <c r="M103" s="20"/>
      <c r="N103" s="19"/>
      <c r="O103" s="19"/>
      <c r="P103" s="19"/>
      <c r="Q103" s="19"/>
      <c r="R103" s="19"/>
      <c r="S103" s="71"/>
      <c r="T103" s="62"/>
      <c r="U103" s="114"/>
    </row>
    <row r="104" spans="2:21" s="37" customFormat="1" x14ac:dyDescent="0.2">
      <c r="B104" s="16" t="s">
        <v>10</v>
      </c>
      <c r="C104" s="19">
        <v>1553.7848300000001</v>
      </c>
      <c r="D104" s="19">
        <v>1615.73621</v>
      </c>
      <c r="E104" s="19">
        <v>1749.59475</v>
      </c>
      <c r="F104" s="19">
        <v>1967.08465</v>
      </c>
      <c r="G104" s="19">
        <v>2288.5511099999999</v>
      </c>
      <c r="H104" s="19">
        <v>2581.29</v>
      </c>
      <c r="I104" s="19">
        <v>2848.06</v>
      </c>
      <c r="J104" s="19">
        <v>3154.95</v>
      </c>
      <c r="K104" s="19">
        <v>3323.29</v>
      </c>
      <c r="L104" s="19">
        <v>3544.36</v>
      </c>
      <c r="M104" s="20">
        <v>3747.08</v>
      </c>
      <c r="N104" s="19">
        <v>7773.63465</v>
      </c>
      <c r="O104" s="19">
        <v>7800.5010700000003</v>
      </c>
      <c r="P104" s="19">
        <v>8007.7088000000003</v>
      </c>
      <c r="Q104" s="19">
        <v>8352.2862499999992</v>
      </c>
      <c r="R104" s="19">
        <v>8653.3493095375161</v>
      </c>
      <c r="S104" s="71">
        <v>9177.5438965995982</v>
      </c>
      <c r="T104" s="62">
        <v>9691.9403097320519</v>
      </c>
      <c r="U104" s="114">
        <v>10539.01</v>
      </c>
    </row>
    <row r="105" spans="2:21" s="37" customFormat="1" x14ac:dyDescent="0.2">
      <c r="B105" s="13" t="s">
        <v>11</v>
      </c>
      <c r="C105" s="19">
        <v>3437.51197</v>
      </c>
      <c r="D105" s="19">
        <v>3768.8541300000002</v>
      </c>
      <c r="E105" s="19">
        <v>4027.5850500000001</v>
      </c>
      <c r="F105" s="19">
        <v>4433.3648000000003</v>
      </c>
      <c r="G105" s="19">
        <v>4773.0307300000004</v>
      </c>
      <c r="H105" s="19">
        <v>5353.97</v>
      </c>
      <c r="I105" s="19">
        <v>5949.18</v>
      </c>
      <c r="J105" s="19">
        <v>6550.13</v>
      </c>
      <c r="K105" s="19">
        <v>6922.24</v>
      </c>
      <c r="L105" s="19">
        <v>7470.19</v>
      </c>
      <c r="M105" s="20">
        <v>8363.52</v>
      </c>
      <c r="N105" s="19">
        <v>7936.8146999999999</v>
      </c>
      <c r="O105" s="19">
        <v>8886.65</v>
      </c>
      <c r="P105" s="19">
        <v>9419.41</v>
      </c>
      <c r="Q105" s="19">
        <v>10376.40177</v>
      </c>
      <c r="R105" s="19">
        <v>11501.212386701694</v>
      </c>
      <c r="S105" s="71">
        <v>12681.650629494214</v>
      </c>
      <c r="T105" s="62">
        <v>14002.648245669272</v>
      </c>
      <c r="U105" s="114">
        <v>24711.279999999999</v>
      </c>
    </row>
    <row r="106" spans="2:21" s="37" customFormat="1" x14ac:dyDescent="0.2">
      <c r="B106" s="13" t="s">
        <v>12</v>
      </c>
      <c r="C106" s="19"/>
      <c r="D106" s="19"/>
      <c r="E106" s="19"/>
      <c r="F106" s="19"/>
      <c r="G106" s="19"/>
      <c r="H106" s="19"/>
      <c r="I106" s="19"/>
      <c r="J106" s="19"/>
      <c r="K106" s="19"/>
      <c r="L106" s="19"/>
      <c r="M106" s="20"/>
      <c r="N106" s="19">
        <v>899.00832000000003</v>
      </c>
      <c r="O106" s="19">
        <v>929.55</v>
      </c>
      <c r="P106" s="19">
        <v>925.65</v>
      </c>
      <c r="Q106" s="19">
        <v>982.01282000000003</v>
      </c>
      <c r="R106" s="19">
        <v>1113.0460326338946</v>
      </c>
      <c r="S106" s="71">
        <v>1210.1080288980495</v>
      </c>
      <c r="T106" s="62">
        <v>1281.5605236347074</v>
      </c>
      <c r="U106" s="114"/>
    </row>
    <row r="107" spans="2:21" s="37" customFormat="1" x14ac:dyDescent="0.2">
      <c r="B107" s="13" t="s">
        <v>13</v>
      </c>
      <c r="C107" s="19">
        <v>1645.48263</v>
      </c>
      <c r="D107" s="19">
        <v>1752.3262400000001</v>
      </c>
      <c r="E107" s="19">
        <v>1951.37177</v>
      </c>
      <c r="F107" s="19">
        <v>2213.0041799999999</v>
      </c>
      <c r="G107" s="19">
        <v>2504.1684</v>
      </c>
      <c r="H107" s="19">
        <v>2800.1</v>
      </c>
      <c r="I107" s="19">
        <v>3151.66</v>
      </c>
      <c r="J107" s="19">
        <v>3545.07</v>
      </c>
      <c r="K107" s="19">
        <v>3929.01</v>
      </c>
      <c r="L107" s="19">
        <v>4508.72</v>
      </c>
      <c r="M107" s="20">
        <v>5076.72</v>
      </c>
      <c r="N107" s="19">
        <v>4036.0422199999998</v>
      </c>
      <c r="O107" s="19">
        <v>4350.18</v>
      </c>
      <c r="P107" s="19">
        <v>4615.25</v>
      </c>
      <c r="Q107" s="19">
        <v>4958.0052299999998</v>
      </c>
      <c r="R107" s="19">
        <v>5301.5579359769763</v>
      </c>
      <c r="S107" s="71">
        <v>5530.3040691841043</v>
      </c>
      <c r="T107" s="62">
        <v>5903.7567533404672</v>
      </c>
      <c r="U107" s="114"/>
    </row>
    <row r="108" spans="2:21" s="37" customFormat="1" ht="14.25" x14ac:dyDescent="0.2">
      <c r="B108" s="13" t="s">
        <v>291</v>
      </c>
      <c r="C108" s="19"/>
      <c r="D108" s="19"/>
      <c r="E108" s="19"/>
      <c r="F108" s="19"/>
      <c r="G108" s="19"/>
      <c r="H108" s="19"/>
      <c r="I108" s="19"/>
      <c r="J108" s="19"/>
      <c r="K108" s="19"/>
      <c r="L108" s="19"/>
      <c r="M108" s="20"/>
      <c r="N108" s="19">
        <v>1259.29538</v>
      </c>
      <c r="O108" s="19">
        <v>1345.05</v>
      </c>
      <c r="P108" s="19">
        <v>1560.31</v>
      </c>
      <c r="Q108" s="19">
        <v>1760.4735800000001</v>
      </c>
      <c r="R108" s="19">
        <v>2012.4310990918925</v>
      </c>
      <c r="S108" s="71">
        <v>2032.0885293839849</v>
      </c>
      <c r="T108" s="62">
        <v>1934.175496427943</v>
      </c>
      <c r="U108" s="114"/>
    </row>
    <row r="109" spans="2:21" s="37" customFormat="1" ht="14.25" x14ac:dyDescent="0.2">
      <c r="B109" s="13" t="s">
        <v>292</v>
      </c>
      <c r="C109" s="19">
        <v>3386.6067800000001</v>
      </c>
      <c r="D109" s="19">
        <v>3596.8376600000001</v>
      </c>
      <c r="E109" s="19">
        <v>3856.6102999999998</v>
      </c>
      <c r="F109" s="19">
        <v>4060.9787700000002</v>
      </c>
      <c r="G109" s="19">
        <v>4371.74</v>
      </c>
      <c r="H109" s="19">
        <v>4923.3999999999996</v>
      </c>
      <c r="I109" s="19">
        <v>5610.63</v>
      </c>
      <c r="J109" s="19">
        <v>6281.24</v>
      </c>
      <c r="K109" s="19">
        <v>7036.29</v>
      </c>
      <c r="L109" s="19">
        <v>7719.05</v>
      </c>
      <c r="M109" s="20">
        <v>8491.89</v>
      </c>
      <c r="N109" s="19">
        <v>4802.26</v>
      </c>
      <c r="O109" s="19">
        <v>5297.9210599999997</v>
      </c>
      <c r="P109" s="19">
        <v>5779.1394600000003</v>
      </c>
      <c r="Q109" s="19">
        <v>6272.5461400000004</v>
      </c>
      <c r="R109" s="19">
        <v>6727.875965698172</v>
      </c>
      <c r="S109" s="71">
        <v>6971.0279403677405</v>
      </c>
      <c r="T109" s="62">
        <v>7267.0878652995107</v>
      </c>
      <c r="U109" s="114">
        <v>28463.93</v>
      </c>
    </row>
    <row r="110" spans="2:21" s="37" customFormat="1" x14ac:dyDescent="0.2">
      <c r="B110" s="13" t="s">
        <v>16</v>
      </c>
      <c r="C110" s="19"/>
      <c r="D110" s="19"/>
      <c r="E110" s="19"/>
      <c r="F110" s="19"/>
      <c r="G110" s="19"/>
      <c r="H110" s="19"/>
      <c r="I110" s="19"/>
      <c r="J110" s="19"/>
      <c r="K110" s="19"/>
      <c r="L110" s="19"/>
      <c r="M110" s="20"/>
      <c r="N110" s="19">
        <v>10504.6466</v>
      </c>
      <c r="O110" s="19">
        <v>11502.39294</v>
      </c>
      <c r="P110" s="19">
        <v>12894.92914</v>
      </c>
      <c r="Q110" s="19">
        <v>14464.598239999999</v>
      </c>
      <c r="R110" s="19">
        <v>16219.990248858081</v>
      </c>
      <c r="S110" s="71">
        <v>17973.414005000745</v>
      </c>
      <c r="T110" s="62">
        <v>19224.369450743689</v>
      </c>
      <c r="U110" s="114"/>
    </row>
    <row r="111" spans="2:21" s="37" customFormat="1" x14ac:dyDescent="0.2">
      <c r="B111" s="13" t="s">
        <v>23</v>
      </c>
      <c r="C111" s="19"/>
      <c r="D111" s="19"/>
      <c r="E111" s="19"/>
      <c r="F111" s="19"/>
      <c r="G111" s="19"/>
      <c r="H111" s="19"/>
      <c r="I111" s="19"/>
      <c r="J111" s="19"/>
      <c r="K111" s="19"/>
      <c r="L111" s="19"/>
      <c r="M111" s="20"/>
      <c r="N111" s="19"/>
      <c r="O111" s="19"/>
      <c r="P111" s="19"/>
      <c r="Q111" s="19"/>
      <c r="R111" s="19"/>
      <c r="S111" s="62"/>
      <c r="T111" s="62"/>
      <c r="U111" s="114"/>
    </row>
    <row r="112" spans="2:21" s="37" customFormat="1" x14ac:dyDescent="0.2">
      <c r="B112" s="13" t="s">
        <v>24</v>
      </c>
      <c r="C112" s="19"/>
      <c r="D112" s="19"/>
      <c r="E112" s="19"/>
      <c r="F112" s="19"/>
      <c r="G112" s="19"/>
      <c r="H112" s="19"/>
      <c r="I112" s="19"/>
      <c r="J112" s="19"/>
      <c r="K112" s="19"/>
      <c r="L112" s="19"/>
      <c r="M112" s="20"/>
      <c r="N112" s="19" t="s">
        <v>5</v>
      </c>
      <c r="O112" s="19" t="s">
        <v>5</v>
      </c>
      <c r="P112" s="19" t="s">
        <v>5</v>
      </c>
      <c r="Q112" s="19" t="s">
        <v>5</v>
      </c>
      <c r="R112" s="19" t="s">
        <v>5</v>
      </c>
      <c r="S112" s="62" t="s">
        <v>5</v>
      </c>
      <c r="T112" s="62" t="s">
        <v>5</v>
      </c>
      <c r="U112" s="114"/>
    </row>
    <row r="113" spans="2:21" s="37" customFormat="1" x14ac:dyDescent="0.2">
      <c r="B113" s="13" t="s">
        <v>293</v>
      </c>
      <c r="C113" s="19">
        <v>1534.2129299999999</v>
      </c>
      <c r="D113" s="19">
        <v>1577.7489</v>
      </c>
      <c r="E113" s="19">
        <v>1601.03613</v>
      </c>
      <c r="F113" s="19">
        <v>1638.61168</v>
      </c>
      <c r="G113" s="19">
        <v>1746.38</v>
      </c>
      <c r="H113" s="19">
        <v>1822.1196600000001</v>
      </c>
      <c r="I113" s="19">
        <v>1856.3883800000001</v>
      </c>
      <c r="J113" s="19">
        <v>1997.7340899999999</v>
      </c>
      <c r="K113" s="19">
        <v>2393.4894800000002</v>
      </c>
      <c r="L113" s="19">
        <v>2813.6487999999999</v>
      </c>
      <c r="M113" s="20">
        <v>2802.68</v>
      </c>
      <c r="N113" s="19">
        <v>4911.5478300000004</v>
      </c>
      <c r="O113" s="19">
        <v>5013.8346499999998</v>
      </c>
      <c r="P113" s="19">
        <v>5100.4568799999997</v>
      </c>
      <c r="Q113" s="19">
        <v>5438.5286604007815</v>
      </c>
      <c r="R113" s="19">
        <v>5651.0591755394753</v>
      </c>
      <c r="S113" s="62">
        <v>6138.960486553282</v>
      </c>
      <c r="T113" s="62">
        <v>6836.2800038675687</v>
      </c>
      <c r="U113" s="114">
        <v>16948.509999999998</v>
      </c>
    </row>
    <row r="114" spans="2:21" s="37" customFormat="1" x14ac:dyDescent="0.2">
      <c r="B114" s="21" t="s">
        <v>25</v>
      </c>
      <c r="C114" s="19"/>
      <c r="D114" s="19"/>
      <c r="E114" s="19"/>
      <c r="F114" s="19"/>
      <c r="G114" s="19"/>
      <c r="H114" s="19"/>
      <c r="I114" s="19"/>
      <c r="J114" s="19"/>
      <c r="K114" s="19"/>
      <c r="L114" s="19"/>
      <c r="M114" s="20"/>
      <c r="N114" s="19"/>
      <c r="O114" s="19"/>
      <c r="P114" s="19"/>
      <c r="Q114" s="19"/>
      <c r="R114" s="19"/>
      <c r="S114" s="62"/>
      <c r="T114" s="62"/>
      <c r="U114" s="114"/>
    </row>
    <row r="115" spans="2:21" s="37" customFormat="1" x14ac:dyDescent="0.2">
      <c r="B115" s="22" t="s">
        <v>26</v>
      </c>
      <c r="C115" s="19"/>
      <c r="D115" s="19"/>
      <c r="E115" s="19"/>
      <c r="F115" s="19"/>
      <c r="G115" s="19"/>
      <c r="H115" s="19"/>
      <c r="I115" s="19"/>
      <c r="J115" s="19"/>
      <c r="K115" s="19"/>
      <c r="L115" s="19"/>
      <c r="M115" s="20"/>
      <c r="N115" s="19"/>
      <c r="O115" s="19"/>
      <c r="P115" s="19"/>
      <c r="Q115" s="19"/>
      <c r="R115" s="19"/>
      <c r="S115" s="62"/>
      <c r="T115" s="62"/>
      <c r="U115" s="114"/>
    </row>
    <row r="116" spans="2:21" s="37" customFormat="1" x14ac:dyDescent="0.2">
      <c r="B116" s="22" t="s">
        <v>42</v>
      </c>
      <c r="C116" s="19"/>
      <c r="D116" s="19"/>
      <c r="E116" s="19"/>
      <c r="F116" s="19"/>
      <c r="G116" s="19"/>
      <c r="H116" s="19"/>
      <c r="I116" s="19"/>
      <c r="J116" s="19"/>
      <c r="K116" s="19"/>
      <c r="L116" s="19"/>
      <c r="M116" s="20"/>
      <c r="N116" s="19"/>
      <c r="O116" s="19"/>
      <c r="P116" s="19"/>
      <c r="Q116" s="19"/>
      <c r="R116" s="19"/>
      <c r="S116" s="62"/>
      <c r="T116" s="62"/>
      <c r="U116" s="114"/>
    </row>
    <row r="117" spans="2:21" s="37" customFormat="1" x14ac:dyDescent="0.2">
      <c r="B117" s="22" t="s">
        <v>28</v>
      </c>
      <c r="C117" s="19">
        <v>1853.01296</v>
      </c>
      <c r="D117" s="19">
        <v>1944.9199900000001</v>
      </c>
      <c r="E117" s="19">
        <v>2056.2015200000001</v>
      </c>
      <c r="F117" s="19">
        <v>2211.3680100000001</v>
      </c>
      <c r="G117" s="19">
        <v>2367.2320399999999</v>
      </c>
      <c r="H117" s="19">
        <v>2582.14</v>
      </c>
      <c r="I117" s="19">
        <v>2671.84</v>
      </c>
      <c r="J117" s="19">
        <v>2841.44</v>
      </c>
      <c r="K117" s="19">
        <v>3051.48</v>
      </c>
      <c r="L117" s="19">
        <v>3270.04</v>
      </c>
      <c r="M117" s="20">
        <v>3538.99</v>
      </c>
      <c r="N117" s="19">
        <v>5348.2696500000002</v>
      </c>
      <c r="O117" s="19">
        <v>5682.6223200000004</v>
      </c>
      <c r="P117" s="19">
        <v>6007.4815600000002</v>
      </c>
      <c r="Q117" s="19">
        <v>6592.6229256243123</v>
      </c>
      <c r="R117" s="19">
        <v>7116.9080157600602</v>
      </c>
      <c r="S117" s="71">
        <v>7803.7259810174328</v>
      </c>
      <c r="T117" s="62">
        <v>8766.2421733508345</v>
      </c>
      <c r="U117" s="114"/>
    </row>
    <row r="118" spans="2:21" s="37" customFormat="1" ht="25.5" x14ac:dyDescent="0.2">
      <c r="B118" s="101" t="s">
        <v>364</v>
      </c>
      <c r="C118" s="19" t="s">
        <v>5</v>
      </c>
      <c r="D118" s="19" t="s">
        <v>5</v>
      </c>
      <c r="E118" s="19" t="s">
        <v>5</v>
      </c>
      <c r="F118" s="19" t="s">
        <v>5</v>
      </c>
      <c r="G118" s="19" t="s">
        <v>5</v>
      </c>
      <c r="H118" s="19" t="s">
        <v>5</v>
      </c>
      <c r="I118" s="19" t="s">
        <v>5</v>
      </c>
      <c r="J118" s="19" t="s">
        <v>5</v>
      </c>
      <c r="K118" s="19" t="s">
        <v>5</v>
      </c>
      <c r="L118" s="19" t="s">
        <v>5</v>
      </c>
      <c r="M118" s="72" t="s">
        <v>5</v>
      </c>
      <c r="N118" s="19" t="s">
        <v>5</v>
      </c>
      <c r="O118" s="19" t="s">
        <v>5</v>
      </c>
      <c r="P118" s="19" t="s">
        <v>5</v>
      </c>
      <c r="Q118" s="19" t="s">
        <v>5</v>
      </c>
      <c r="R118" s="19" t="s">
        <v>5</v>
      </c>
      <c r="S118" s="62" t="s">
        <v>5</v>
      </c>
      <c r="T118" s="62" t="s">
        <v>5</v>
      </c>
      <c r="U118" s="114" t="s">
        <v>5</v>
      </c>
    </row>
    <row r="119" spans="2:21" s="37" customFormat="1" x14ac:dyDescent="0.2">
      <c r="B119" s="23" t="s">
        <v>30</v>
      </c>
      <c r="C119" s="19" t="s">
        <v>5</v>
      </c>
      <c r="D119" s="19" t="s">
        <v>5</v>
      </c>
      <c r="E119" s="19" t="s">
        <v>5</v>
      </c>
      <c r="F119" s="19" t="s">
        <v>5</v>
      </c>
      <c r="G119" s="19" t="s">
        <v>5</v>
      </c>
      <c r="H119" s="19" t="s">
        <v>5</v>
      </c>
      <c r="I119" s="19" t="s">
        <v>5</v>
      </c>
      <c r="J119" s="19" t="s">
        <v>5</v>
      </c>
      <c r="K119" s="19" t="s">
        <v>5</v>
      </c>
      <c r="L119" s="19" t="s">
        <v>5</v>
      </c>
      <c r="M119" s="72" t="s">
        <v>5</v>
      </c>
      <c r="N119" s="19" t="s">
        <v>5</v>
      </c>
      <c r="O119" s="19" t="s">
        <v>5</v>
      </c>
      <c r="P119" s="19" t="s">
        <v>5</v>
      </c>
      <c r="Q119" s="19" t="s">
        <v>5</v>
      </c>
      <c r="R119" s="19" t="s">
        <v>5</v>
      </c>
      <c r="S119" s="62" t="s">
        <v>5</v>
      </c>
      <c r="T119" s="62" t="s">
        <v>5</v>
      </c>
      <c r="U119" s="114" t="s">
        <v>5</v>
      </c>
    </row>
    <row r="120" spans="2:21" s="37" customFormat="1" ht="25.5" x14ac:dyDescent="0.2">
      <c r="B120" s="121" t="s">
        <v>363</v>
      </c>
      <c r="C120" s="19">
        <v>2112.3000000000002</v>
      </c>
      <c r="D120" s="19">
        <v>2082.2800000000002</v>
      </c>
      <c r="E120" s="19">
        <v>2143.23</v>
      </c>
      <c r="F120" s="19">
        <v>2284.41</v>
      </c>
      <c r="G120" s="19">
        <v>2707.45</v>
      </c>
      <c r="H120" s="19">
        <v>2901.71</v>
      </c>
      <c r="I120" s="19">
        <v>3071.25</v>
      </c>
      <c r="J120" s="19">
        <v>3543.11</v>
      </c>
      <c r="K120" s="19">
        <v>2576.7399999999998</v>
      </c>
      <c r="L120" s="19">
        <v>2747.76</v>
      </c>
      <c r="M120" s="20">
        <v>3638.53</v>
      </c>
      <c r="N120" s="19">
        <v>6293.8271800000002</v>
      </c>
      <c r="O120" s="19">
        <v>6667.4131200000002</v>
      </c>
      <c r="P120" s="19">
        <v>7377.2120800000002</v>
      </c>
      <c r="Q120" s="19">
        <v>8155.4084400000002</v>
      </c>
      <c r="R120" s="19">
        <v>8776.2278938366908</v>
      </c>
      <c r="S120" s="71">
        <v>9793.552451398522</v>
      </c>
      <c r="T120" s="62">
        <v>10756.926311926283</v>
      </c>
      <c r="U120" s="114">
        <v>11706.5</v>
      </c>
    </row>
    <row r="121" spans="2:21" s="37" customFormat="1" x14ac:dyDescent="0.2">
      <c r="B121" s="103" t="s">
        <v>271</v>
      </c>
      <c r="C121" s="73">
        <v>23484.80731</v>
      </c>
      <c r="D121" s="73">
        <v>24749.62313</v>
      </c>
      <c r="E121" s="73">
        <v>25709.3521</v>
      </c>
      <c r="F121" s="73">
        <v>27757.491310000001</v>
      </c>
      <c r="G121" s="73">
        <v>29714.654149999998</v>
      </c>
      <c r="H121" s="73">
        <v>32530.729660000001</v>
      </c>
      <c r="I121" s="73">
        <v>35643.638379999997</v>
      </c>
      <c r="J121" s="73">
        <v>38966.364090000003</v>
      </c>
      <c r="K121" s="73">
        <v>41586.759480000001</v>
      </c>
      <c r="L121" s="73">
        <v>45160.7088</v>
      </c>
      <c r="M121" s="72">
        <v>49185.33</v>
      </c>
      <c r="N121" s="73">
        <v>81066.564499999993</v>
      </c>
      <c r="O121" s="73">
        <v>85462.754560000001</v>
      </c>
      <c r="P121" s="73">
        <v>90636.486139999994</v>
      </c>
      <c r="Q121" s="73">
        <v>97121.327901544602</v>
      </c>
      <c r="R121" s="73">
        <v>104918.70346575786</v>
      </c>
      <c r="S121" s="71">
        <v>113189.71646098699</v>
      </c>
      <c r="T121" s="62">
        <v>121041.64663359079</v>
      </c>
      <c r="U121" s="114">
        <v>129069.36</v>
      </c>
    </row>
    <row r="122" spans="2:21" s="37" customFormat="1" x14ac:dyDescent="0.2">
      <c r="B122" s="10" t="s">
        <v>31</v>
      </c>
      <c r="C122" s="19">
        <v>-238</v>
      </c>
      <c r="D122" s="19">
        <v>-213.71</v>
      </c>
      <c r="E122" s="19">
        <v>-189.6</v>
      </c>
      <c r="F122" s="19">
        <v>-206.93</v>
      </c>
      <c r="G122" s="19">
        <v>-223.75</v>
      </c>
      <c r="H122" s="19">
        <v>-248.96091999999999</v>
      </c>
      <c r="I122" s="19">
        <v>-295.15098</v>
      </c>
      <c r="J122" s="19">
        <v>-171.79229000000001</v>
      </c>
      <c r="K122" s="19">
        <v>-253.83963</v>
      </c>
      <c r="L122" s="19">
        <v>-277.57</v>
      </c>
      <c r="M122" s="20">
        <v>-546.47</v>
      </c>
      <c r="N122" s="19">
        <v>-768.24</v>
      </c>
      <c r="O122" s="19">
        <v>-1083.54467</v>
      </c>
      <c r="P122" s="19">
        <v>-1223.42858</v>
      </c>
      <c r="Q122" s="19">
        <v>-1246.865416952053</v>
      </c>
      <c r="R122" s="19">
        <v>-1349.2208716613704</v>
      </c>
      <c r="S122" s="71">
        <v>-1445.7279627200719</v>
      </c>
      <c r="T122" s="62">
        <v>-1457.3608461773331</v>
      </c>
      <c r="U122" s="114">
        <v>-1452.9899999999907</v>
      </c>
    </row>
    <row r="123" spans="2:21" s="37" customFormat="1" x14ac:dyDescent="0.2">
      <c r="B123" s="10" t="s">
        <v>43</v>
      </c>
      <c r="C123" s="19">
        <v>25359.107309999999</v>
      </c>
      <c r="D123" s="19">
        <v>26618.19313</v>
      </c>
      <c r="E123" s="19">
        <v>27662.982100000001</v>
      </c>
      <c r="F123" s="19">
        <v>29834.971310000001</v>
      </c>
      <c r="G123" s="19">
        <v>32198.354149999999</v>
      </c>
      <c r="H123" s="19">
        <v>35183.478739999999</v>
      </c>
      <c r="I123" s="19">
        <v>38419.737399999998</v>
      </c>
      <c r="J123" s="19">
        <v>42337.681799999998</v>
      </c>
      <c r="K123" s="19">
        <v>43909.659849999996</v>
      </c>
      <c r="L123" s="19">
        <v>47630.898800000003</v>
      </c>
      <c r="M123" s="20">
        <v>52277.39</v>
      </c>
      <c r="N123" s="19">
        <v>86592.151670000007</v>
      </c>
      <c r="O123" s="19">
        <v>91046.623019999999</v>
      </c>
      <c r="P123" s="19">
        <v>96790.269639999999</v>
      </c>
      <c r="Q123" s="19">
        <v>104029.87092729114</v>
      </c>
      <c r="R123" s="19">
        <v>112345.71048793319</v>
      </c>
      <c r="S123" s="71">
        <v>121537.54094966543</v>
      </c>
      <c r="T123" s="62">
        <v>130341.21209933974</v>
      </c>
      <c r="U123" s="114">
        <v>139322.87</v>
      </c>
    </row>
    <row r="124" spans="2:21" s="37" customFormat="1" x14ac:dyDescent="0.2">
      <c r="B124" s="10"/>
      <c r="C124" s="55"/>
      <c r="D124" s="55"/>
      <c r="E124" s="55"/>
      <c r="F124" s="55"/>
      <c r="G124" s="55"/>
      <c r="H124" s="55"/>
      <c r="I124" s="55"/>
      <c r="J124" s="55"/>
      <c r="K124" s="55"/>
      <c r="L124" s="55"/>
      <c r="M124" s="55"/>
      <c r="N124" s="55"/>
      <c r="O124" s="56"/>
      <c r="P124" s="56"/>
      <c r="Q124" s="56"/>
      <c r="R124" s="56"/>
      <c r="T124" s="62"/>
      <c r="U124" s="62"/>
    </row>
    <row r="125" spans="2:21" s="37" customFormat="1" ht="14.25" x14ac:dyDescent="0.2">
      <c r="B125" s="25" t="s">
        <v>296</v>
      </c>
      <c r="C125" s="55"/>
      <c r="D125" s="55"/>
      <c r="E125" s="55"/>
      <c r="F125" s="55"/>
      <c r="G125" s="55"/>
      <c r="H125" s="55"/>
      <c r="I125" s="55"/>
      <c r="J125" s="55"/>
      <c r="K125" s="55"/>
      <c r="L125" s="55"/>
      <c r="M125" s="55"/>
      <c r="N125" s="55"/>
      <c r="O125" s="56"/>
      <c r="P125" s="56"/>
      <c r="Q125" s="56"/>
      <c r="R125" s="56"/>
      <c r="T125" s="62"/>
      <c r="U125" s="62"/>
    </row>
    <row r="126" spans="2:21" s="37" customFormat="1" x14ac:dyDescent="0.2">
      <c r="B126" s="21" t="s">
        <v>44</v>
      </c>
      <c r="C126" s="19">
        <v>3.8409900000000001</v>
      </c>
      <c r="D126" s="19">
        <v>4.8239700000000001</v>
      </c>
      <c r="E126" s="19">
        <v>3.8039800000000001</v>
      </c>
      <c r="F126" s="19">
        <v>7.8603800000000001</v>
      </c>
      <c r="G126" s="19">
        <v>7.9229399999999996</v>
      </c>
      <c r="H126" s="19">
        <v>9.2848199999999999</v>
      </c>
      <c r="I126" s="19">
        <v>9.2639600000000009</v>
      </c>
      <c r="J126" s="19">
        <v>9.8013600000000007</v>
      </c>
      <c r="K126" s="19">
        <v>3.8909600000000002</v>
      </c>
      <c r="L126" s="19">
        <v>8.4797799999999999</v>
      </c>
      <c r="M126" s="19">
        <v>10.25996</v>
      </c>
      <c r="N126" s="19" t="s">
        <v>4</v>
      </c>
      <c r="O126" s="19">
        <v>5.4598800000000001</v>
      </c>
      <c r="P126" s="19">
        <v>6.4</v>
      </c>
      <c r="Q126" s="19">
        <v>7.4102270125092247</v>
      </c>
      <c r="R126" s="19">
        <v>7.9962537856652887</v>
      </c>
      <c r="S126" s="68">
        <v>8.1695265054637929</v>
      </c>
      <c r="T126" s="62">
        <v>7.1678888608918641</v>
      </c>
      <c r="U126" s="114">
        <v>6.8113689350748388</v>
      </c>
    </row>
    <row r="127" spans="2:21" s="37" customFormat="1" x14ac:dyDescent="0.2">
      <c r="B127" s="10" t="s">
        <v>33</v>
      </c>
      <c r="C127" s="74">
        <v>-7.62E-3</v>
      </c>
      <c r="D127" s="19">
        <v>6.0070899999999998</v>
      </c>
      <c r="E127" s="19">
        <v>-6.6042300000000003</v>
      </c>
      <c r="F127" s="19">
        <v>9.0485799999999994</v>
      </c>
      <c r="G127" s="19">
        <v>0.18353</v>
      </c>
      <c r="H127" s="19">
        <v>5.1395099999999996</v>
      </c>
      <c r="I127" s="19">
        <v>4.1553500000000003</v>
      </c>
      <c r="J127" s="19">
        <v>5.7962800000000003</v>
      </c>
      <c r="K127" s="19">
        <v>9.2969999999999997E-2</v>
      </c>
      <c r="L127" s="19">
        <v>0.80801000000000001</v>
      </c>
      <c r="M127" s="19">
        <v>8.5972899999999992</v>
      </c>
      <c r="N127" s="19" t="s">
        <v>4</v>
      </c>
      <c r="O127" s="19">
        <v>1.48746</v>
      </c>
      <c r="P127" s="19">
        <v>5.6</v>
      </c>
      <c r="Q127" s="19">
        <v>-0.21644819122064973</v>
      </c>
      <c r="R127" s="19">
        <v>0.64959931197559229</v>
      </c>
      <c r="S127" s="68">
        <v>6.2692819855638646</v>
      </c>
      <c r="T127" s="62">
        <v>4.9824613601721239</v>
      </c>
      <c r="U127" s="114">
        <v>2.9169205121265973</v>
      </c>
    </row>
    <row r="128" spans="2:21" s="37" customFormat="1" x14ac:dyDescent="0.2">
      <c r="B128" s="10" t="s">
        <v>34</v>
      </c>
      <c r="C128" s="19">
        <v>6.0321300000000004</v>
      </c>
      <c r="D128" s="19">
        <v>2.6081500000000002</v>
      </c>
      <c r="E128" s="19">
        <v>7.2112499999999997</v>
      </c>
      <c r="F128" s="19">
        <v>7.3185900000000004</v>
      </c>
      <c r="G128" s="19">
        <v>9.8141300000000005</v>
      </c>
      <c r="H128" s="19">
        <v>9.7169399999999992</v>
      </c>
      <c r="I128" s="19">
        <v>12.169309999999999</v>
      </c>
      <c r="J128" s="19">
        <v>9.6739700000000006</v>
      </c>
      <c r="K128" s="19">
        <v>4.4411800000000001</v>
      </c>
      <c r="L128" s="19">
        <v>9.1630099999999999</v>
      </c>
      <c r="M128" s="19">
        <v>7.5509899999999996</v>
      </c>
      <c r="N128" s="19" t="s">
        <v>4</v>
      </c>
      <c r="O128" s="19">
        <v>3.26918</v>
      </c>
      <c r="P128" s="19">
        <v>3.7858900000000002</v>
      </c>
      <c r="Q128" s="19">
        <v>7.0006334880828263</v>
      </c>
      <c r="R128" s="19">
        <v>9.5773683927887987</v>
      </c>
      <c r="S128" s="68">
        <v>7.7328748651971608</v>
      </c>
      <c r="T128" s="62">
        <v>5.9465820405300462</v>
      </c>
      <c r="U128" s="114">
        <v>6.8637976163355097</v>
      </c>
    </row>
    <row r="129" spans="2:21" s="37" customFormat="1" x14ac:dyDescent="0.2">
      <c r="B129" s="10" t="s">
        <v>35</v>
      </c>
      <c r="C129" s="19">
        <v>5.0656400000000001</v>
      </c>
      <c r="D129" s="19">
        <v>6.61104</v>
      </c>
      <c r="E129" s="19">
        <v>6.7410699999999997</v>
      </c>
      <c r="F129" s="19">
        <v>7.8895600000000004</v>
      </c>
      <c r="G129" s="19">
        <v>8.2791599999999992</v>
      </c>
      <c r="H129" s="19">
        <v>10.90673</v>
      </c>
      <c r="I129" s="19">
        <v>10.05603</v>
      </c>
      <c r="J129" s="19">
        <v>10.26999</v>
      </c>
      <c r="K129" s="19">
        <v>9.9780099999999994</v>
      </c>
      <c r="L129" s="19">
        <v>10.49668</v>
      </c>
      <c r="M129" s="19">
        <v>9.6663800000000002</v>
      </c>
      <c r="N129" s="19" t="s">
        <v>4</v>
      </c>
      <c r="O129" s="19">
        <v>8.3336799999999993</v>
      </c>
      <c r="P129" s="19">
        <v>7.66</v>
      </c>
      <c r="Q129" s="19">
        <v>9.810593093347066</v>
      </c>
      <c r="R129" s="19">
        <v>9.4382719361081371</v>
      </c>
      <c r="S129" s="68">
        <v>8.4414765791408968</v>
      </c>
      <c r="T129" s="62">
        <v>8.0787812257214284</v>
      </c>
      <c r="U129" s="114">
        <v>7.525132511888466</v>
      </c>
    </row>
    <row r="130" spans="2:21" s="37" customFormat="1" x14ac:dyDescent="0.2">
      <c r="B130" s="10"/>
      <c r="C130" s="17"/>
      <c r="D130" s="17"/>
      <c r="E130" s="17"/>
      <c r="F130" s="17"/>
      <c r="G130" s="17"/>
      <c r="H130" s="17"/>
      <c r="I130" s="17"/>
      <c r="J130" s="17"/>
      <c r="K130" s="17"/>
      <c r="L130" s="17"/>
      <c r="M130" s="17"/>
      <c r="N130" s="17"/>
      <c r="O130" s="17"/>
      <c r="P130" s="17"/>
      <c r="Q130" s="17"/>
      <c r="R130" s="17"/>
      <c r="T130" s="62"/>
      <c r="U130" s="62"/>
    </row>
    <row r="131" spans="2:21" s="37" customFormat="1" x14ac:dyDescent="0.2">
      <c r="B131" s="24" t="s">
        <v>272</v>
      </c>
      <c r="C131" s="73">
        <v>25597.107309999999</v>
      </c>
      <c r="D131" s="73">
        <v>26831.903129999999</v>
      </c>
      <c r="E131" s="73">
        <v>27852.5821</v>
      </c>
      <c r="F131" s="73">
        <v>30041.901310000001</v>
      </c>
      <c r="G131" s="73">
        <v>32422.104149999999</v>
      </c>
      <c r="H131" s="73">
        <v>35432.439659999996</v>
      </c>
      <c r="I131" s="73">
        <v>38714.888379999997</v>
      </c>
      <c r="J131" s="73">
        <v>42509.474090000003</v>
      </c>
      <c r="K131" s="73">
        <v>44163.499479999999</v>
      </c>
      <c r="L131" s="73">
        <v>47908.468800000002</v>
      </c>
      <c r="M131" s="72">
        <v>52823.86</v>
      </c>
      <c r="N131" s="73">
        <v>87360.391669999997</v>
      </c>
      <c r="O131" s="73">
        <v>92130.167690000002</v>
      </c>
      <c r="P131" s="73">
        <v>98013.698220000006</v>
      </c>
      <c r="Q131" s="73">
        <v>105276.73634</v>
      </c>
      <c r="R131" s="73">
        <v>113694.93</v>
      </c>
      <c r="S131" s="62">
        <v>122983.27</v>
      </c>
      <c r="T131" s="62">
        <v>131798.57</v>
      </c>
      <c r="U131" s="114">
        <v>140775.85999999999</v>
      </c>
    </row>
    <row r="132" spans="2:21" s="37" customFormat="1" x14ac:dyDescent="0.2">
      <c r="B132" s="122" t="s">
        <v>365</v>
      </c>
      <c r="C132" s="73">
        <v>19039.277399999999</v>
      </c>
      <c r="D132" s="73">
        <v>20055.77737</v>
      </c>
      <c r="E132" s="73">
        <v>20529.911260000001</v>
      </c>
      <c r="F132" s="73">
        <v>21641.889859999999</v>
      </c>
      <c r="G132" s="73">
        <v>22720.26</v>
      </c>
      <c r="H132" s="73">
        <v>24693.164519999998</v>
      </c>
      <c r="I132" s="73">
        <v>26604.713110000001</v>
      </c>
      <c r="J132" s="73">
        <v>29103.163949999998</v>
      </c>
      <c r="K132" s="73">
        <v>31340.69281</v>
      </c>
      <c r="L132" s="73">
        <v>33970.050750000002</v>
      </c>
      <c r="M132" s="72">
        <v>36759.17</v>
      </c>
      <c r="N132" s="73">
        <v>58788.223019999998</v>
      </c>
      <c r="O132" s="73">
        <v>61533.538910000003</v>
      </c>
      <c r="P132" s="73">
        <v>65371.542419999998</v>
      </c>
      <c r="Q132" s="73">
        <v>69668.076003659313</v>
      </c>
      <c r="R132" s="73">
        <v>75142.212139157113</v>
      </c>
      <c r="S132" s="62">
        <v>81031.265182450355</v>
      </c>
      <c r="T132" s="62">
        <v>87960.517532747515</v>
      </c>
      <c r="U132" s="114">
        <v>95227.090000000011</v>
      </c>
    </row>
    <row r="133" spans="2:21" s="37" customFormat="1" x14ac:dyDescent="0.2">
      <c r="B133" s="123" t="s">
        <v>366</v>
      </c>
      <c r="C133" s="73">
        <v>15792.005789999999</v>
      </c>
      <c r="D133" s="73">
        <v>16732.08769</v>
      </c>
      <c r="E133" s="73">
        <v>17212.378680000002</v>
      </c>
      <c r="F133" s="73">
        <v>18232.267260000001</v>
      </c>
      <c r="G133" s="73">
        <v>19175.080000000002</v>
      </c>
      <c r="H133" s="73">
        <v>20833.094519999999</v>
      </c>
      <c r="I133" s="73">
        <v>22598.92311</v>
      </c>
      <c r="J133" s="73">
        <v>24713.97395</v>
      </c>
      <c r="K133" s="73">
        <v>26496.10281</v>
      </c>
      <c r="L133" s="73">
        <v>28453.030750000002</v>
      </c>
      <c r="M133" s="72">
        <v>30923.73</v>
      </c>
      <c r="N133" s="73">
        <v>49104.473019999998</v>
      </c>
      <c r="O133" s="73">
        <v>51790.909209999998</v>
      </c>
      <c r="P133" s="73">
        <v>55573.291239999999</v>
      </c>
      <c r="Q133" s="73">
        <v>59126.567208898312</v>
      </c>
      <c r="R133" s="73">
        <v>63814.187159350397</v>
      </c>
      <c r="S133" s="62">
        <v>69040.852849251532</v>
      </c>
      <c r="T133" s="62">
        <v>74174.890767992096</v>
      </c>
      <c r="U133" s="114">
        <v>80166.740000000005</v>
      </c>
    </row>
    <row r="134" spans="2:21" s="37" customFormat="1" x14ac:dyDescent="0.2">
      <c r="B134" s="123" t="s">
        <v>367</v>
      </c>
      <c r="C134" s="73"/>
      <c r="D134" s="73"/>
      <c r="E134" s="73"/>
      <c r="F134" s="73"/>
      <c r="G134" s="73"/>
      <c r="H134" s="73"/>
      <c r="I134" s="73"/>
      <c r="J134" s="73"/>
      <c r="K134" s="73"/>
      <c r="L134" s="73"/>
      <c r="M134" s="72"/>
      <c r="N134" s="73"/>
      <c r="O134" s="73"/>
      <c r="P134" s="73"/>
      <c r="Q134" s="73"/>
      <c r="R134" s="73"/>
      <c r="S134" s="62"/>
      <c r="T134" s="62"/>
      <c r="U134" s="114"/>
    </row>
    <row r="135" spans="2:21" s="37" customFormat="1" x14ac:dyDescent="0.2">
      <c r="B135" s="124" t="s">
        <v>368</v>
      </c>
      <c r="C135" s="73">
        <v>3247.2716099999998</v>
      </c>
      <c r="D135" s="73">
        <v>3323.68968</v>
      </c>
      <c r="E135" s="73">
        <v>3317.5325800000001</v>
      </c>
      <c r="F135" s="73">
        <v>3409.6225899999999</v>
      </c>
      <c r="G135" s="73">
        <v>3545.18</v>
      </c>
      <c r="H135" s="73">
        <v>3860.07</v>
      </c>
      <c r="I135" s="73">
        <v>4005.79</v>
      </c>
      <c r="J135" s="73">
        <v>4389.1899999999996</v>
      </c>
      <c r="K135" s="73">
        <v>4844.59</v>
      </c>
      <c r="L135" s="73">
        <v>5517.02</v>
      </c>
      <c r="M135" s="72">
        <v>5835.44</v>
      </c>
      <c r="N135" s="73">
        <v>9683.75</v>
      </c>
      <c r="O135" s="73">
        <v>9742.6296999999995</v>
      </c>
      <c r="P135" s="73">
        <v>9798.2511799999993</v>
      </c>
      <c r="Q135" s="73">
        <v>10541.508794761005</v>
      </c>
      <c r="R135" s="73">
        <v>11328.024979806723</v>
      </c>
      <c r="S135" s="62">
        <v>11990.412333198818</v>
      </c>
      <c r="T135" s="62">
        <v>13785.626764755423</v>
      </c>
      <c r="U135" s="114">
        <v>15060.35</v>
      </c>
    </row>
    <row r="136" spans="2:21" s="37" customFormat="1" ht="14.25" x14ac:dyDescent="0.2">
      <c r="B136" s="122" t="s">
        <v>346</v>
      </c>
      <c r="C136" s="73">
        <v>6300.5626099999999</v>
      </c>
      <c r="D136" s="73">
        <v>6588.2702499999996</v>
      </c>
      <c r="E136" s="73">
        <v>7086.3698599999998</v>
      </c>
      <c r="F136" s="73">
        <v>8199.2471999999998</v>
      </c>
      <c r="G136" s="73">
        <v>10640.40797</v>
      </c>
      <c r="H136" s="73">
        <v>12369.273660000001</v>
      </c>
      <c r="I136" s="73">
        <v>14023.685359999999</v>
      </c>
      <c r="J136" s="73">
        <v>16568.91762</v>
      </c>
      <c r="K136" s="73">
        <v>15703.334140000001</v>
      </c>
      <c r="L136" s="73">
        <v>18412.622960000001</v>
      </c>
      <c r="M136" s="72">
        <v>21004.97</v>
      </c>
      <c r="N136" s="73">
        <v>34028.94644</v>
      </c>
      <c r="O136" s="73">
        <v>36392.963689999997</v>
      </c>
      <c r="P136" s="73">
        <v>34735.617989999999</v>
      </c>
      <c r="Q136" s="73">
        <v>37408.040963405932</v>
      </c>
      <c r="R136" s="73">
        <v>39177.263059467194</v>
      </c>
      <c r="S136" s="62">
        <v>40586.494962192432</v>
      </c>
      <c r="T136" s="62">
        <v>44791.088788442801</v>
      </c>
      <c r="U136" s="114">
        <v>48808.69</v>
      </c>
    </row>
    <row r="137" spans="2:21" s="37" customFormat="1" x14ac:dyDescent="0.2">
      <c r="B137" s="124" t="s">
        <v>369</v>
      </c>
      <c r="C137" s="73">
        <v>5916.0957500000004</v>
      </c>
      <c r="D137" s="73">
        <v>6821.4342699999997</v>
      </c>
      <c r="E137" s="73">
        <v>6791.6980599999997</v>
      </c>
      <c r="F137" s="73">
        <v>7509.39714</v>
      </c>
      <c r="G137" s="73">
        <v>9310.2756499999996</v>
      </c>
      <c r="H137" s="73">
        <v>10817.92</v>
      </c>
      <c r="I137" s="73">
        <v>12312.65</v>
      </c>
      <c r="J137" s="73">
        <v>14307.64</v>
      </c>
      <c r="K137" s="73">
        <v>14809.43</v>
      </c>
      <c r="L137" s="73">
        <v>15944.748149999999</v>
      </c>
      <c r="M137" s="72">
        <v>17697.919999999998</v>
      </c>
      <c r="N137" s="73">
        <v>29976.19472</v>
      </c>
      <c r="O137" s="73">
        <v>31457.931949999998</v>
      </c>
      <c r="P137" s="73">
        <v>31949.2431</v>
      </c>
      <c r="Q137" s="73">
        <v>32780.960953679525</v>
      </c>
      <c r="R137" s="73">
        <v>34921.830576453322</v>
      </c>
      <c r="S137" s="62">
        <v>37837.781148416259</v>
      </c>
      <c r="T137" s="62">
        <v>41365.716550677222</v>
      </c>
      <c r="U137" s="114">
        <v>45484.52</v>
      </c>
    </row>
    <row r="138" spans="2:21" s="37" customFormat="1" x14ac:dyDescent="0.2">
      <c r="B138" s="125" t="s">
        <v>370</v>
      </c>
      <c r="C138" s="73" t="s">
        <v>5</v>
      </c>
      <c r="D138" s="73" t="s">
        <v>5</v>
      </c>
      <c r="E138" s="73" t="s">
        <v>5</v>
      </c>
      <c r="F138" s="73" t="s">
        <v>5</v>
      </c>
      <c r="G138" s="73" t="s">
        <v>5</v>
      </c>
      <c r="H138" s="73" t="s">
        <v>5</v>
      </c>
      <c r="I138" s="73" t="s">
        <v>5</v>
      </c>
      <c r="J138" s="73" t="s">
        <v>5</v>
      </c>
      <c r="K138" s="73" t="s">
        <v>5</v>
      </c>
      <c r="L138" s="73" t="s">
        <v>5</v>
      </c>
      <c r="M138" s="73" t="s">
        <v>29</v>
      </c>
      <c r="N138" s="73">
        <v>6412.6038200000003</v>
      </c>
      <c r="O138" s="73">
        <v>6553.3170099999998</v>
      </c>
      <c r="P138" s="73">
        <v>7176.4932699999999</v>
      </c>
      <c r="Q138" s="73">
        <v>7641.48585</v>
      </c>
      <c r="R138" s="73" t="s">
        <v>4</v>
      </c>
      <c r="S138" s="62" t="s">
        <v>4</v>
      </c>
      <c r="T138" s="62" t="s">
        <v>4</v>
      </c>
      <c r="U138" s="114" t="s">
        <v>4</v>
      </c>
    </row>
    <row r="139" spans="2:21" s="37" customFormat="1" x14ac:dyDescent="0.2">
      <c r="B139" s="125" t="s">
        <v>371</v>
      </c>
      <c r="C139" s="73" t="s">
        <v>5</v>
      </c>
      <c r="D139" s="73" t="s">
        <v>5</v>
      </c>
      <c r="E139" s="73" t="s">
        <v>5</v>
      </c>
      <c r="F139" s="73" t="s">
        <v>5</v>
      </c>
      <c r="G139" s="73" t="s">
        <v>5</v>
      </c>
      <c r="H139" s="73" t="s">
        <v>5</v>
      </c>
      <c r="I139" s="73" t="s">
        <v>5</v>
      </c>
      <c r="J139" s="73" t="s">
        <v>5</v>
      </c>
      <c r="K139" s="73" t="s">
        <v>5</v>
      </c>
      <c r="L139" s="73" t="s">
        <v>5</v>
      </c>
      <c r="M139" s="73" t="s">
        <v>29</v>
      </c>
      <c r="N139" s="73">
        <v>23563.590899999999</v>
      </c>
      <c r="O139" s="73">
        <v>24904.614939999999</v>
      </c>
      <c r="P139" s="73">
        <v>24772.749830000001</v>
      </c>
      <c r="Q139" s="73">
        <v>25139.4751</v>
      </c>
      <c r="R139" s="73" t="s">
        <v>4</v>
      </c>
      <c r="S139" s="62" t="s">
        <v>4</v>
      </c>
      <c r="T139" s="62" t="s">
        <v>4</v>
      </c>
      <c r="U139" s="114" t="s">
        <v>4</v>
      </c>
    </row>
    <row r="140" spans="2:21" s="37" customFormat="1" x14ac:dyDescent="0.2">
      <c r="B140" s="124" t="s">
        <v>372</v>
      </c>
      <c r="C140" s="73">
        <v>173.19900999999999</v>
      </c>
      <c r="D140" s="73">
        <v>-34.807400000000001</v>
      </c>
      <c r="E140" s="73">
        <v>200.4873</v>
      </c>
      <c r="F140" s="73">
        <v>216.67572000000001</v>
      </c>
      <c r="G140" s="73">
        <v>801.5</v>
      </c>
      <c r="H140" s="73">
        <v>1015.11</v>
      </c>
      <c r="I140" s="73">
        <v>1335.56</v>
      </c>
      <c r="J140" s="73">
        <v>1754.11</v>
      </c>
      <c r="K140" s="73">
        <v>852.9</v>
      </c>
      <c r="L140" s="73">
        <v>1430.52</v>
      </c>
      <c r="M140" s="72">
        <v>2069.5300000000002</v>
      </c>
      <c r="N140" s="73">
        <v>2068.53575</v>
      </c>
      <c r="O140" s="73">
        <v>2015.28</v>
      </c>
      <c r="P140" s="73">
        <v>1297.58395</v>
      </c>
      <c r="Q140" s="73">
        <v>2747.5121124216384</v>
      </c>
      <c r="R140" s="73">
        <v>2395.5684248567936</v>
      </c>
      <c r="S140" s="62">
        <v>1240.8742348237774</v>
      </c>
      <c r="T140" s="62">
        <v>1504.168419543164</v>
      </c>
      <c r="U140" s="114">
        <v>1576.37</v>
      </c>
    </row>
    <row r="141" spans="2:21" s="37" customFormat="1" x14ac:dyDescent="0.2">
      <c r="B141" s="124" t="s">
        <v>373</v>
      </c>
      <c r="C141" s="73">
        <v>172.78</v>
      </c>
      <c r="D141" s="73">
        <v>163.49</v>
      </c>
      <c r="E141" s="73">
        <v>156.71</v>
      </c>
      <c r="F141" s="73">
        <v>261.08</v>
      </c>
      <c r="G141" s="73">
        <v>410.53931999999998</v>
      </c>
      <c r="H141" s="73">
        <v>404.14177999999998</v>
      </c>
      <c r="I141" s="73">
        <v>459.33156000000002</v>
      </c>
      <c r="J141" s="73">
        <v>472.63009</v>
      </c>
      <c r="K141" s="73">
        <v>599.87417000000005</v>
      </c>
      <c r="L141" s="73">
        <v>945.23942</v>
      </c>
      <c r="M141" s="72">
        <v>1251.9100000000001</v>
      </c>
      <c r="N141" s="73">
        <v>2530.3333299999999</v>
      </c>
      <c r="O141" s="73">
        <v>2599.4927899999998</v>
      </c>
      <c r="P141" s="73">
        <v>1488.7909400000001</v>
      </c>
      <c r="Q141" s="73">
        <v>1879.5678973047695</v>
      </c>
      <c r="R141" s="73">
        <v>1859.8640581570792</v>
      </c>
      <c r="S141" s="62">
        <v>1507.8395789523963</v>
      </c>
      <c r="T141" s="62">
        <v>1921.2038182224178</v>
      </c>
      <c r="U141" s="114">
        <v>1747.8</v>
      </c>
    </row>
    <row r="142" spans="2:21" s="37" customFormat="1" x14ac:dyDescent="0.2">
      <c r="B142" s="122" t="s">
        <v>374</v>
      </c>
      <c r="C142" s="73">
        <v>3232.8846400000002</v>
      </c>
      <c r="D142" s="73">
        <v>3372.2065899999998</v>
      </c>
      <c r="E142" s="73">
        <v>4083.2364499999999</v>
      </c>
      <c r="F142" s="73">
        <v>4474.5011400000003</v>
      </c>
      <c r="G142" s="73">
        <v>5690.51</v>
      </c>
      <c r="H142" s="73">
        <v>7174.24</v>
      </c>
      <c r="I142" s="73">
        <v>8634.59</v>
      </c>
      <c r="J142" s="73">
        <v>9146.2800000000007</v>
      </c>
      <c r="K142" s="73">
        <v>10481.4</v>
      </c>
      <c r="L142" s="73">
        <v>9990.2999999999993</v>
      </c>
      <c r="M142" s="72">
        <v>11950.03</v>
      </c>
      <c r="N142" s="73">
        <v>21439.31</v>
      </c>
      <c r="O142" s="73">
        <v>22898.359840000001</v>
      </c>
      <c r="P142" s="73">
        <v>24682.689170000001</v>
      </c>
      <c r="Q142" s="73">
        <v>25121.446363840216</v>
      </c>
      <c r="R142" s="73">
        <v>23702.816363036134</v>
      </c>
      <c r="S142" s="62">
        <v>24904.365075630591</v>
      </c>
      <c r="T142" s="62">
        <v>26073.098299900124</v>
      </c>
      <c r="U142" s="114">
        <v>29339.69</v>
      </c>
    </row>
    <row r="143" spans="2:21" s="37" customFormat="1" x14ac:dyDescent="0.2">
      <c r="B143" s="124" t="s">
        <v>377</v>
      </c>
      <c r="C143" s="73" t="s">
        <v>4</v>
      </c>
      <c r="D143" s="73" t="s">
        <v>4</v>
      </c>
      <c r="E143" s="73" t="s">
        <v>4</v>
      </c>
      <c r="F143" s="73" t="s">
        <v>4</v>
      </c>
      <c r="G143" s="73" t="s">
        <v>4</v>
      </c>
      <c r="H143" s="73" t="s">
        <v>4</v>
      </c>
      <c r="I143" s="73" t="s">
        <v>4</v>
      </c>
      <c r="J143" s="73" t="s">
        <v>4</v>
      </c>
      <c r="K143" s="73" t="s">
        <v>4</v>
      </c>
      <c r="L143" s="73" t="s">
        <v>4</v>
      </c>
      <c r="M143" s="73" t="s">
        <v>4</v>
      </c>
      <c r="N143" s="73" t="s">
        <v>4</v>
      </c>
      <c r="O143" s="73">
        <v>15544.19817</v>
      </c>
      <c r="P143" s="73">
        <v>16642.894489999999</v>
      </c>
      <c r="Q143" s="73">
        <v>16941.575333333334</v>
      </c>
      <c r="R143" s="73">
        <v>15170.319017950434</v>
      </c>
      <c r="S143" s="62">
        <v>15877.864319635832</v>
      </c>
      <c r="T143" s="62">
        <v>16157.157544970401</v>
      </c>
      <c r="U143" s="114" t="s">
        <v>4</v>
      </c>
    </row>
    <row r="144" spans="2:21" s="37" customFormat="1" x14ac:dyDescent="0.2">
      <c r="B144" s="124" t="s">
        <v>378</v>
      </c>
      <c r="C144" s="73" t="s">
        <v>4</v>
      </c>
      <c r="D144" s="73" t="s">
        <v>4</v>
      </c>
      <c r="E144" s="73" t="s">
        <v>4</v>
      </c>
      <c r="F144" s="73" t="s">
        <v>4</v>
      </c>
      <c r="G144" s="73" t="s">
        <v>4</v>
      </c>
      <c r="H144" s="73" t="s">
        <v>4</v>
      </c>
      <c r="I144" s="73" t="s">
        <v>4</v>
      </c>
      <c r="J144" s="73" t="s">
        <v>4</v>
      </c>
      <c r="K144" s="73" t="s">
        <v>4</v>
      </c>
      <c r="L144" s="73" t="s">
        <v>4</v>
      </c>
      <c r="M144" s="73" t="s">
        <v>4</v>
      </c>
      <c r="N144" s="73" t="s">
        <v>4</v>
      </c>
      <c r="O144" s="73">
        <v>7354.1616700000004</v>
      </c>
      <c r="P144" s="73">
        <v>8039.79468</v>
      </c>
      <c r="Q144" s="73">
        <v>8179.8710305068807</v>
      </c>
      <c r="R144" s="73">
        <v>8532.4973450857015</v>
      </c>
      <c r="S144" s="62">
        <v>9026.5007559947608</v>
      </c>
      <c r="T144" s="62">
        <v>9915.9407549297248</v>
      </c>
      <c r="U144" s="114" t="s">
        <v>4</v>
      </c>
    </row>
    <row r="145" spans="2:21" s="37" customFormat="1" x14ac:dyDescent="0.2">
      <c r="B145" s="122" t="s">
        <v>375</v>
      </c>
      <c r="C145" s="73">
        <v>3901.32141</v>
      </c>
      <c r="D145" s="73">
        <v>4016.1860099999999</v>
      </c>
      <c r="E145" s="73">
        <v>4498.0006000000003</v>
      </c>
      <c r="F145" s="73">
        <v>5122.4992599999996</v>
      </c>
      <c r="G145" s="73">
        <v>6259.45</v>
      </c>
      <c r="H145" s="73">
        <v>8299.26</v>
      </c>
      <c r="I145" s="73">
        <v>10081.98</v>
      </c>
      <c r="J145" s="73">
        <v>11109.63</v>
      </c>
      <c r="K145" s="73">
        <v>13633.02</v>
      </c>
      <c r="L145" s="73">
        <v>13341.8</v>
      </c>
      <c r="M145" s="72">
        <v>15424.28</v>
      </c>
      <c r="N145" s="73">
        <v>27155.54</v>
      </c>
      <c r="O145" s="73">
        <v>28790.791389999999</v>
      </c>
      <c r="P145" s="73">
        <v>26445.55084</v>
      </c>
      <c r="Q145" s="73">
        <v>26675.952609596159</v>
      </c>
      <c r="R145" s="73">
        <v>25115.397729509925</v>
      </c>
      <c r="S145" s="62">
        <v>26215.859520274611</v>
      </c>
      <c r="T145" s="62">
        <v>30835.600395620073</v>
      </c>
      <c r="U145" s="114">
        <v>35579.01</v>
      </c>
    </row>
    <row r="146" spans="2:21" s="37" customFormat="1" x14ac:dyDescent="0.2">
      <c r="B146" s="124" t="s">
        <v>379</v>
      </c>
      <c r="C146" s="73" t="s">
        <v>4</v>
      </c>
      <c r="D146" s="73" t="s">
        <v>4</v>
      </c>
      <c r="E146" s="73" t="s">
        <v>4</v>
      </c>
      <c r="F146" s="73" t="s">
        <v>4</v>
      </c>
      <c r="G146" s="73" t="s">
        <v>4</v>
      </c>
      <c r="H146" s="73" t="s">
        <v>4</v>
      </c>
      <c r="I146" s="73" t="s">
        <v>4</v>
      </c>
      <c r="J146" s="73" t="s">
        <v>4</v>
      </c>
      <c r="K146" s="73" t="s">
        <v>4</v>
      </c>
      <c r="L146" s="73" t="s">
        <v>4</v>
      </c>
      <c r="M146" s="73" t="s">
        <v>4</v>
      </c>
      <c r="N146" s="73" t="s">
        <v>4</v>
      </c>
      <c r="O146" s="73">
        <v>24714.444439999999</v>
      </c>
      <c r="P146" s="73">
        <v>22279.10714</v>
      </c>
      <c r="Q146" s="73">
        <v>22456.794884169885</v>
      </c>
      <c r="R146" s="73">
        <v>20432.047297297297</v>
      </c>
      <c r="S146" s="62">
        <v>20946.689770554494</v>
      </c>
      <c r="T146" s="62">
        <v>24862.218323586745</v>
      </c>
      <c r="U146" s="114" t="s">
        <v>4</v>
      </c>
    </row>
    <row r="147" spans="2:21" s="37" customFormat="1" x14ac:dyDescent="0.2">
      <c r="B147" s="124" t="s">
        <v>380</v>
      </c>
      <c r="C147" s="73" t="s">
        <v>4</v>
      </c>
      <c r="D147" s="73" t="s">
        <v>4</v>
      </c>
      <c r="E147" s="73" t="s">
        <v>4</v>
      </c>
      <c r="F147" s="73" t="s">
        <v>4</v>
      </c>
      <c r="G147" s="73" t="s">
        <v>4</v>
      </c>
      <c r="H147" s="73" t="s">
        <v>4</v>
      </c>
      <c r="I147" s="73" t="s">
        <v>4</v>
      </c>
      <c r="J147" s="73" t="s">
        <v>4</v>
      </c>
      <c r="K147" s="73" t="s">
        <v>4</v>
      </c>
      <c r="L147" s="73" t="s">
        <v>4</v>
      </c>
      <c r="M147" s="73" t="s">
        <v>4</v>
      </c>
      <c r="N147" s="73" t="s">
        <v>4</v>
      </c>
      <c r="O147" s="73">
        <v>4076.3469500000001</v>
      </c>
      <c r="P147" s="73">
        <v>4166.4436900000001</v>
      </c>
      <c r="Q147" s="73">
        <v>4219.1577254262747</v>
      </c>
      <c r="R147" s="73">
        <v>4683.3504322126282</v>
      </c>
      <c r="S147" s="62">
        <v>5269.1697497201149</v>
      </c>
      <c r="T147" s="62">
        <v>5973.3820720333288</v>
      </c>
      <c r="U147" s="114" t="s">
        <v>4</v>
      </c>
    </row>
    <row r="148" spans="2:21" s="37" customFormat="1" x14ac:dyDescent="0.2">
      <c r="B148" s="122" t="s">
        <v>376</v>
      </c>
      <c r="C148" s="73">
        <v>964.19192999999996</v>
      </c>
      <c r="D148" s="73">
        <v>469.98831999999999</v>
      </c>
      <c r="E148" s="73">
        <v>588.53962999999999</v>
      </c>
      <c r="F148" s="73">
        <v>1060.85671</v>
      </c>
      <c r="G148" s="73">
        <v>-251.54783</v>
      </c>
      <c r="H148" s="73">
        <v>-372.87664000000001</v>
      </c>
      <c r="I148" s="73">
        <v>-549.97628999999995</v>
      </c>
      <c r="J148" s="73">
        <v>-1164.7199499999999</v>
      </c>
      <c r="K148" s="73">
        <v>-287.77751000000001</v>
      </c>
      <c r="L148" s="73">
        <v>-1030.58952</v>
      </c>
      <c r="M148" s="72">
        <v>-1480.42</v>
      </c>
      <c r="N148" s="73">
        <v>-286.66514000000001</v>
      </c>
      <c r="O148" s="73">
        <v>416.35559000000001</v>
      </c>
      <c r="P148" s="73">
        <v>-330.59656999999999</v>
      </c>
      <c r="Q148" s="73">
        <v>-244.87437706610189</v>
      </c>
      <c r="R148" s="73">
        <v>788.03752744406927</v>
      </c>
      <c r="S148" s="62">
        <v>2677.0032123867281</v>
      </c>
      <c r="T148" s="62">
        <v>3809.4687200467101</v>
      </c>
      <c r="U148" s="114">
        <v>2979.39</v>
      </c>
    </row>
    <row r="149" spans="2:21" s="37" customFormat="1" x14ac:dyDescent="0.2">
      <c r="B149" s="10"/>
      <c r="C149" s="17"/>
      <c r="D149" s="17"/>
      <c r="E149" s="17"/>
      <c r="F149" s="17"/>
      <c r="G149" s="17"/>
      <c r="H149" s="17"/>
      <c r="I149" s="17"/>
      <c r="J149" s="17"/>
      <c r="K149" s="17"/>
      <c r="L149" s="17"/>
      <c r="M149" s="17"/>
      <c r="N149" s="17"/>
      <c r="O149" s="17"/>
      <c r="P149" s="17"/>
      <c r="Q149" s="17"/>
      <c r="R149" s="17"/>
      <c r="S149" s="62"/>
      <c r="T149" s="62"/>
      <c r="U149" s="62"/>
    </row>
    <row r="150" spans="2:21" s="37" customFormat="1" x14ac:dyDescent="0.2">
      <c r="B150" s="25" t="s">
        <v>238</v>
      </c>
      <c r="C150" s="75"/>
      <c r="D150" s="75"/>
      <c r="E150" s="75"/>
      <c r="F150" s="75"/>
      <c r="G150" s="75"/>
      <c r="H150" s="75"/>
      <c r="I150" s="75"/>
      <c r="J150" s="75"/>
      <c r="K150" s="75"/>
      <c r="L150" s="75"/>
      <c r="M150" s="75"/>
      <c r="N150" s="75"/>
      <c r="O150" s="75"/>
      <c r="P150" s="75"/>
      <c r="Q150" s="75"/>
      <c r="R150" s="75"/>
      <c r="T150" s="62"/>
      <c r="U150" s="62"/>
    </row>
    <row r="151" spans="2:21" s="37" customFormat="1" ht="14.25" x14ac:dyDescent="0.2">
      <c r="B151" s="21" t="s">
        <v>294</v>
      </c>
      <c r="C151" s="17">
        <v>3.4395899999999999</v>
      </c>
      <c r="D151" s="17">
        <v>5.9528999999999996</v>
      </c>
      <c r="E151" s="17">
        <v>2.8704800000000001</v>
      </c>
      <c r="F151" s="17">
        <v>5.9253200000000001</v>
      </c>
      <c r="G151" s="17">
        <v>5.1711200000000002</v>
      </c>
      <c r="H151" s="17">
        <v>8.6467200000000002</v>
      </c>
      <c r="I151" s="17">
        <v>8.47607</v>
      </c>
      <c r="J151" s="17">
        <v>9.3590800000000005</v>
      </c>
      <c r="K151" s="17">
        <v>7.2110200000000004</v>
      </c>
      <c r="L151" s="17">
        <v>7.3857200000000001</v>
      </c>
      <c r="M151" s="17">
        <v>8.6834299999999995</v>
      </c>
      <c r="N151" s="17" t="s">
        <v>4</v>
      </c>
      <c r="O151" s="17">
        <v>5.4708600000000001</v>
      </c>
      <c r="P151" s="17">
        <v>7.3031800000000002</v>
      </c>
      <c r="Q151" s="17">
        <v>6.3938600000000001</v>
      </c>
      <c r="R151" s="17">
        <v>7.9281159255195632</v>
      </c>
      <c r="S151" s="60">
        <v>8.1904353874898419</v>
      </c>
      <c r="T151" s="62">
        <v>7.4362352143694466</v>
      </c>
      <c r="U151" s="114">
        <v>8.0780020974341671</v>
      </c>
    </row>
    <row r="152" spans="2:21" s="37" customFormat="1" x14ac:dyDescent="0.2">
      <c r="B152" s="10" t="s">
        <v>37</v>
      </c>
      <c r="C152" s="17">
        <v>1.3758600000000001</v>
      </c>
      <c r="D152" s="17">
        <v>2.3532999999999999</v>
      </c>
      <c r="E152" s="17">
        <v>-0.18525</v>
      </c>
      <c r="F152" s="17">
        <v>2.7758600000000002</v>
      </c>
      <c r="G152" s="17">
        <v>3.97573</v>
      </c>
      <c r="H152" s="17">
        <v>8.8821999999999992</v>
      </c>
      <c r="I152" s="17">
        <v>3.7750599999999999</v>
      </c>
      <c r="J152" s="17">
        <v>9.5711499999999994</v>
      </c>
      <c r="K152" s="17">
        <v>10.375489999999999</v>
      </c>
      <c r="L152" s="17">
        <v>13.88002</v>
      </c>
      <c r="M152" s="17">
        <v>5.7715899999999998</v>
      </c>
      <c r="N152" s="17" t="s">
        <v>4</v>
      </c>
      <c r="O152" s="17">
        <v>0.60802999999999996</v>
      </c>
      <c r="P152" s="17">
        <v>0.57091000000000003</v>
      </c>
      <c r="Q152" s="17">
        <v>7.58561</v>
      </c>
      <c r="R152" s="17">
        <v>7.4610875971557533</v>
      </c>
      <c r="S152" s="60">
        <v>5.847359026555381</v>
      </c>
      <c r="T152" s="62">
        <v>14.972131895406406</v>
      </c>
      <c r="U152" s="114">
        <v>9.2467557478311804</v>
      </c>
    </row>
    <row r="153" spans="2:21" s="37" customFormat="1" ht="14.25" x14ac:dyDescent="0.2">
      <c r="B153" s="10" t="s">
        <v>295</v>
      </c>
      <c r="C153" s="17">
        <v>-5.5257199999999997</v>
      </c>
      <c r="D153" s="17">
        <v>4.5663799999999997</v>
      </c>
      <c r="E153" s="17">
        <v>7.5603999999999996</v>
      </c>
      <c r="F153" s="17">
        <v>15.70448</v>
      </c>
      <c r="G153" s="17">
        <v>29.77299</v>
      </c>
      <c r="H153" s="17">
        <v>16.24811</v>
      </c>
      <c r="I153" s="17">
        <v>13.375170000000001</v>
      </c>
      <c r="J153" s="17">
        <v>18.149519999999999</v>
      </c>
      <c r="K153" s="17">
        <v>-5.2241400000000002</v>
      </c>
      <c r="L153" s="17">
        <v>17.252949999999998</v>
      </c>
      <c r="M153" s="17">
        <v>14.079179999999999</v>
      </c>
      <c r="N153" s="17" t="s">
        <v>4</v>
      </c>
      <c r="O153" s="17">
        <v>6.9435200000000004</v>
      </c>
      <c r="P153" s="17">
        <v>-4.55403</v>
      </c>
      <c r="Q153" s="17">
        <v>7.6936099999999996</v>
      </c>
      <c r="R153" s="17">
        <v>4.7295235208707709</v>
      </c>
      <c r="S153" s="60">
        <v>3.5970657281142024</v>
      </c>
      <c r="T153" s="62">
        <v>10.359588405372449</v>
      </c>
      <c r="U153" s="114">
        <v>8.9696440078363082</v>
      </c>
    </row>
    <row r="154" spans="2:21" s="37" customFormat="1" x14ac:dyDescent="0.2">
      <c r="B154" s="10" t="s">
        <v>39</v>
      </c>
      <c r="C154" s="17">
        <v>18.153510000000001</v>
      </c>
      <c r="D154" s="17">
        <v>4.30952</v>
      </c>
      <c r="E154" s="17">
        <v>21.085000000000001</v>
      </c>
      <c r="F154" s="17">
        <v>9.5822199999999995</v>
      </c>
      <c r="G154" s="17">
        <v>27.176410000000001</v>
      </c>
      <c r="H154" s="17">
        <v>26.07376</v>
      </c>
      <c r="I154" s="17">
        <v>20.35547</v>
      </c>
      <c r="J154" s="17">
        <v>5.92605</v>
      </c>
      <c r="K154" s="17">
        <v>14.59741</v>
      </c>
      <c r="L154" s="17">
        <v>-4.6854399999999998</v>
      </c>
      <c r="M154" s="17">
        <v>19.616330000000001</v>
      </c>
      <c r="N154" s="17" t="s">
        <v>4</v>
      </c>
      <c r="O154" s="17">
        <v>6.8054899999999998</v>
      </c>
      <c r="P154" s="17">
        <v>7.7923900000000001</v>
      </c>
      <c r="Q154" s="17">
        <v>1.77759</v>
      </c>
      <c r="R154" s="17">
        <v>-5.6470727970591099</v>
      </c>
      <c r="S154" s="60">
        <v>5.0692280496582214</v>
      </c>
      <c r="T154" s="62">
        <v>4.6928711708025475</v>
      </c>
      <c r="U154" s="114">
        <v>12.528590436497478</v>
      </c>
    </row>
    <row r="155" spans="2:21" s="37" customFormat="1" x14ac:dyDescent="0.2">
      <c r="B155" s="10" t="s">
        <v>40</v>
      </c>
      <c r="C155" s="17">
        <v>4.5897199999999998</v>
      </c>
      <c r="D155" s="17">
        <v>2.9442499999999998</v>
      </c>
      <c r="E155" s="17">
        <v>11.99682</v>
      </c>
      <c r="F155" s="17">
        <v>13.88392</v>
      </c>
      <c r="G155" s="17">
        <v>22.195229999999999</v>
      </c>
      <c r="H155" s="17">
        <v>32.587690000000002</v>
      </c>
      <c r="I155" s="17">
        <v>21.48047</v>
      </c>
      <c r="J155" s="17">
        <v>10.19294</v>
      </c>
      <c r="K155" s="17">
        <v>22.713539999999998</v>
      </c>
      <c r="L155" s="17">
        <v>-2.1361400000000001</v>
      </c>
      <c r="M155" s="17">
        <v>15.608689999999999</v>
      </c>
      <c r="N155" s="17" t="s">
        <v>4</v>
      </c>
      <c r="O155" s="17">
        <v>6.0217999999999998</v>
      </c>
      <c r="P155" s="17">
        <v>-8.1457999999999995</v>
      </c>
      <c r="Q155" s="17">
        <v>0.87122999999999995</v>
      </c>
      <c r="R155" s="17">
        <v>-5.8500351700084394</v>
      </c>
      <c r="S155" s="60">
        <v>4.3816144676174673</v>
      </c>
      <c r="T155" s="62">
        <v>17.621928100012724</v>
      </c>
      <c r="U155" s="114">
        <v>15.382900100929087</v>
      </c>
    </row>
    <row r="156" spans="2:21" s="37" customFormat="1" x14ac:dyDescent="0.2">
      <c r="B156" s="10"/>
      <c r="C156" s="17"/>
      <c r="D156" s="17"/>
      <c r="E156" s="17"/>
      <c r="F156" s="17"/>
      <c r="G156" s="17"/>
      <c r="H156" s="17"/>
      <c r="I156" s="17"/>
      <c r="J156" s="17"/>
      <c r="K156" s="17"/>
      <c r="L156" s="17"/>
      <c r="M156" s="17"/>
      <c r="N156" s="17"/>
      <c r="O156" s="17"/>
      <c r="P156" s="17"/>
      <c r="Q156" s="17"/>
      <c r="R156" s="17"/>
      <c r="T156" s="62"/>
      <c r="U156" s="62"/>
    </row>
    <row r="157" spans="2:21" s="37" customFormat="1" x14ac:dyDescent="0.2">
      <c r="B157" s="70" t="s">
        <v>45</v>
      </c>
      <c r="C157" s="76"/>
      <c r="D157" s="76"/>
      <c r="E157" s="76"/>
      <c r="F157" s="76"/>
      <c r="G157" s="76"/>
      <c r="H157" s="76"/>
      <c r="I157" s="76"/>
      <c r="J157" s="76"/>
      <c r="K157" s="76"/>
      <c r="L157" s="76"/>
      <c r="M157" s="76"/>
      <c r="N157" s="76"/>
      <c r="O157" s="76"/>
      <c r="P157" s="76"/>
      <c r="Q157" s="76"/>
      <c r="R157" s="76"/>
      <c r="S157" s="76"/>
      <c r="T157" s="62"/>
      <c r="U157" s="62"/>
    </row>
    <row r="158" spans="2:21" s="37" customFormat="1" ht="14.25" x14ac:dyDescent="0.2">
      <c r="B158" s="24" t="s">
        <v>346</v>
      </c>
      <c r="C158" s="73">
        <v>5282.9912100000001</v>
      </c>
      <c r="D158" s="73">
        <v>5711.4634500000002</v>
      </c>
      <c r="E158" s="73">
        <v>6277.4323000000004</v>
      </c>
      <c r="F158" s="73">
        <v>7624.1628899999996</v>
      </c>
      <c r="G158" s="73">
        <v>10640.4053</v>
      </c>
      <c r="H158" s="73">
        <v>12797.532810000001</v>
      </c>
      <c r="I158" s="73">
        <v>15314.32451</v>
      </c>
      <c r="J158" s="73">
        <v>19007.616529999999</v>
      </c>
      <c r="K158" s="73">
        <v>19313.794109999999</v>
      </c>
      <c r="L158" s="73">
        <v>23631.322169999999</v>
      </c>
      <c r="M158" s="72">
        <v>28414.57</v>
      </c>
      <c r="N158" s="73">
        <v>34028.94644</v>
      </c>
      <c r="O158" s="73">
        <v>38471.215360000002</v>
      </c>
      <c r="P158" s="73">
        <v>37941.351889999998</v>
      </c>
      <c r="Q158" s="73">
        <v>42724.960560122774</v>
      </c>
      <c r="R158" s="19">
        <v>44230.755683225754</v>
      </c>
      <c r="S158" s="62">
        <v>46412.86648506968</v>
      </c>
      <c r="T158" s="62">
        <v>52894.089007106682</v>
      </c>
      <c r="U158" s="114">
        <v>59516.61</v>
      </c>
    </row>
    <row r="159" spans="2:21" s="37" customFormat="1" ht="14.25" x14ac:dyDescent="0.2">
      <c r="B159" s="10" t="s">
        <v>297</v>
      </c>
      <c r="C159" s="19">
        <v>5155.4512100000002</v>
      </c>
      <c r="D159" s="19">
        <v>5853.7534500000002</v>
      </c>
      <c r="E159" s="19">
        <v>6562.2923000000001</v>
      </c>
      <c r="F159" s="19">
        <v>8237.7528899999998</v>
      </c>
      <c r="G159" s="19">
        <v>10507.025299999999</v>
      </c>
      <c r="H159" s="19">
        <v>12351.50281</v>
      </c>
      <c r="I159" s="19">
        <v>14859.084510000001</v>
      </c>
      <c r="J159" s="19">
        <v>18363.317429999999</v>
      </c>
      <c r="K159" s="19">
        <v>18026.19411</v>
      </c>
      <c r="L159" s="19">
        <v>21823.382170000001</v>
      </c>
      <c r="M159" s="20">
        <v>26217.42</v>
      </c>
      <c r="N159" s="19">
        <v>29939.255679999998</v>
      </c>
      <c r="O159" s="19">
        <v>33692.015359999998</v>
      </c>
      <c r="P159" s="19">
        <v>36081.927830000001</v>
      </c>
      <c r="Q159" s="19">
        <v>40199.572090000001</v>
      </c>
      <c r="R159" s="19">
        <v>42822.59</v>
      </c>
      <c r="S159" s="62">
        <v>46484.21</v>
      </c>
      <c r="T159" s="62">
        <v>52160.22</v>
      </c>
      <c r="U159" s="114" t="s">
        <v>5</v>
      </c>
    </row>
    <row r="160" spans="2:21" s="37" customFormat="1" x14ac:dyDescent="0.2">
      <c r="B160" s="10" t="s">
        <v>46</v>
      </c>
      <c r="C160" s="19" t="s">
        <v>4</v>
      </c>
      <c r="D160" s="19" t="s">
        <v>4</v>
      </c>
      <c r="E160" s="19" t="s">
        <v>4</v>
      </c>
      <c r="F160" s="19" t="s">
        <v>4</v>
      </c>
      <c r="G160" s="19" t="s">
        <v>4</v>
      </c>
      <c r="H160" s="19" t="s">
        <v>4</v>
      </c>
      <c r="I160" s="19" t="s">
        <v>4</v>
      </c>
      <c r="J160" s="19" t="s">
        <v>4</v>
      </c>
      <c r="K160" s="19" t="s">
        <v>4</v>
      </c>
      <c r="L160" s="19" t="s">
        <v>4</v>
      </c>
      <c r="M160" s="20" t="s">
        <v>4</v>
      </c>
      <c r="N160" s="19" t="s">
        <v>4</v>
      </c>
      <c r="O160" s="19" t="s">
        <v>4</v>
      </c>
      <c r="P160" s="19" t="s">
        <v>4</v>
      </c>
      <c r="Q160" s="19" t="s">
        <v>4</v>
      </c>
      <c r="R160" s="19" t="s">
        <v>4</v>
      </c>
      <c r="S160" s="62" t="s">
        <v>4</v>
      </c>
      <c r="T160" s="62" t="s">
        <v>5</v>
      </c>
      <c r="U160" s="114" t="s">
        <v>5</v>
      </c>
    </row>
    <row r="161" spans="2:21" s="37" customFormat="1" x14ac:dyDescent="0.2">
      <c r="B161" s="10" t="s">
        <v>47</v>
      </c>
      <c r="C161" s="19">
        <v>-227.33</v>
      </c>
      <c r="D161" s="19">
        <v>-200.68</v>
      </c>
      <c r="E161" s="19">
        <v>-166.9</v>
      </c>
      <c r="F161" s="19">
        <v>-207.08</v>
      </c>
      <c r="G161" s="19">
        <v>-223.75</v>
      </c>
      <c r="H161" s="19">
        <v>-261.16000000000003</v>
      </c>
      <c r="I161" s="19">
        <v>-332.34</v>
      </c>
      <c r="J161" s="19">
        <v>-205.12</v>
      </c>
      <c r="K161" s="19">
        <v>-329.23</v>
      </c>
      <c r="L161" s="19">
        <v>-380</v>
      </c>
      <c r="M161" s="20">
        <v>-818.07</v>
      </c>
      <c r="N161" s="19">
        <v>-768.24</v>
      </c>
      <c r="O161" s="19">
        <v>-1167.6300000000001</v>
      </c>
      <c r="P161" s="19">
        <v>-1398.83808</v>
      </c>
      <c r="Q161" s="19">
        <v>-1474.2987411881425</v>
      </c>
      <c r="R161" s="19">
        <v>-1597.7948085414246</v>
      </c>
      <c r="S161" s="62">
        <v>-1764</v>
      </c>
      <c r="T161" s="62">
        <v>-1848.13</v>
      </c>
      <c r="U161" s="114">
        <v>-1936.2600000000093</v>
      </c>
    </row>
    <row r="162" spans="2:21" s="37" customFormat="1" x14ac:dyDescent="0.2">
      <c r="B162" s="10" t="s">
        <v>48</v>
      </c>
      <c r="C162" s="19">
        <v>588.11</v>
      </c>
      <c r="D162" s="19">
        <v>733.63</v>
      </c>
      <c r="E162" s="19">
        <v>792.29</v>
      </c>
      <c r="F162" s="19">
        <v>991.65</v>
      </c>
      <c r="G162" s="19">
        <v>919.71</v>
      </c>
      <c r="H162" s="19">
        <v>1085.6500000000001</v>
      </c>
      <c r="I162" s="19">
        <v>1346.08</v>
      </c>
      <c r="J162" s="19">
        <v>1675.01</v>
      </c>
      <c r="K162" s="19">
        <v>2032.09</v>
      </c>
      <c r="L162" s="19">
        <v>2471.13</v>
      </c>
      <c r="M162" s="20">
        <v>2420.0100000000002</v>
      </c>
      <c r="N162" s="19">
        <v>3049.02</v>
      </c>
      <c r="O162" s="19">
        <v>3500.81</v>
      </c>
      <c r="P162" s="19">
        <v>3959.18</v>
      </c>
      <c r="Q162" s="19">
        <v>4051.54</v>
      </c>
      <c r="R162" s="19">
        <v>4130.8277689705001</v>
      </c>
      <c r="S162" s="62">
        <v>3794.3809071572095</v>
      </c>
      <c r="T162" s="62">
        <v>4057.4</v>
      </c>
      <c r="U162" s="114" t="s">
        <v>5</v>
      </c>
    </row>
    <row r="163" spans="2:21" s="37" customFormat="1" x14ac:dyDescent="0.2">
      <c r="B163" s="10"/>
      <c r="C163" s="36"/>
      <c r="D163" s="36"/>
      <c r="E163" s="36"/>
      <c r="F163" s="36"/>
      <c r="G163" s="36"/>
      <c r="H163" s="36"/>
      <c r="I163" s="36"/>
      <c r="J163" s="36"/>
      <c r="K163" s="36"/>
      <c r="L163" s="36"/>
      <c r="M163" s="36"/>
      <c r="N163" s="36"/>
      <c r="O163" s="36"/>
      <c r="P163" s="36"/>
      <c r="Q163" s="36"/>
      <c r="R163" s="36"/>
      <c r="T163" s="62"/>
      <c r="U163" s="62"/>
    </row>
    <row r="164" spans="2:21" s="37" customFormat="1" x14ac:dyDescent="0.2">
      <c r="B164" s="25" t="s">
        <v>263</v>
      </c>
      <c r="C164" s="69"/>
      <c r="D164" s="69"/>
      <c r="E164" s="69"/>
      <c r="F164" s="69"/>
      <c r="G164" s="69"/>
      <c r="H164" s="69"/>
      <c r="I164" s="69"/>
      <c r="J164" s="69"/>
      <c r="K164" s="69"/>
      <c r="L164" s="69"/>
      <c r="M164" s="69"/>
      <c r="N164" s="69"/>
      <c r="O164" s="69"/>
      <c r="P164" s="69"/>
      <c r="Q164" s="69"/>
      <c r="R164" s="69"/>
      <c r="T164" s="62"/>
      <c r="U164" s="62"/>
    </row>
    <row r="165" spans="2:21" s="37" customFormat="1" x14ac:dyDescent="0.2">
      <c r="B165" s="10" t="s">
        <v>49</v>
      </c>
      <c r="C165" s="17" t="s">
        <v>4</v>
      </c>
      <c r="D165" s="17" t="s">
        <v>4</v>
      </c>
      <c r="E165" s="17" t="s">
        <v>4</v>
      </c>
      <c r="F165" s="17" t="s">
        <v>4</v>
      </c>
      <c r="G165" s="17" t="s">
        <v>4</v>
      </c>
      <c r="H165" s="17" t="s">
        <v>4</v>
      </c>
      <c r="I165" s="17" t="s">
        <v>4</v>
      </c>
      <c r="J165" s="17" t="s">
        <v>4</v>
      </c>
      <c r="K165" s="17" t="s">
        <v>4</v>
      </c>
      <c r="L165" s="17" t="s">
        <v>4</v>
      </c>
      <c r="M165" s="17" t="s">
        <v>4</v>
      </c>
      <c r="N165" s="17" t="s">
        <v>4</v>
      </c>
      <c r="O165" s="17" t="s">
        <v>4</v>
      </c>
      <c r="P165" s="17" t="s">
        <v>4</v>
      </c>
      <c r="Q165" s="17" t="s">
        <v>4</v>
      </c>
      <c r="R165" s="17" t="s">
        <v>4</v>
      </c>
      <c r="S165" s="33" t="s">
        <v>4</v>
      </c>
      <c r="T165" s="62" t="s">
        <v>4</v>
      </c>
      <c r="U165" s="62" t="s">
        <v>5</v>
      </c>
    </row>
    <row r="166" spans="2:21" s="37" customFormat="1" ht="14.25" x14ac:dyDescent="0.2">
      <c r="B166" s="10" t="s">
        <v>298</v>
      </c>
      <c r="C166" s="19">
        <v>23.676960000000001</v>
      </c>
      <c r="D166" s="19">
        <v>24.84778</v>
      </c>
      <c r="E166" s="19">
        <v>25.87321</v>
      </c>
      <c r="F166" s="19">
        <v>28.990829999999999</v>
      </c>
      <c r="G166" s="19">
        <v>32.406979999999997</v>
      </c>
      <c r="H166" s="19">
        <v>33.44238</v>
      </c>
      <c r="I166" s="19">
        <v>34.598610000000001</v>
      </c>
      <c r="J166" s="19">
        <v>36.821710000000003</v>
      </c>
      <c r="K166" s="19">
        <v>32.017749999999999</v>
      </c>
      <c r="L166" s="19">
        <v>33.689349999999997</v>
      </c>
      <c r="M166" s="19">
        <v>33.680669999999999</v>
      </c>
      <c r="N166" s="19">
        <v>34.270969999999998</v>
      </c>
      <c r="O166" s="19">
        <v>33.881709999999998</v>
      </c>
      <c r="P166" s="19">
        <v>32.119869999999999</v>
      </c>
      <c r="Q166" s="19">
        <v>32.242302968104994</v>
      </c>
      <c r="R166" s="19">
        <v>31.094235976890289</v>
      </c>
      <c r="S166" s="60">
        <v>30.258457247461436</v>
      </c>
      <c r="T166" s="62">
        <v>30.511965337243254</v>
      </c>
      <c r="U166" s="62" t="s">
        <v>5</v>
      </c>
    </row>
    <row r="167" spans="2:21" s="37" customFormat="1" ht="14.25" x14ac:dyDescent="0.2">
      <c r="B167" s="10" t="s">
        <v>295</v>
      </c>
      <c r="C167" s="17">
        <v>24.262699999999999</v>
      </c>
      <c r="D167" s="17">
        <v>24.2438</v>
      </c>
      <c r="E167" s="17">
        <v>24.75009</v>
      </c>
      <c r="F167" s="17">
        <v>26.83145</v>
      </c>
      <c r="G167" s="17">
        <v>32.818370000000002</v>
      </c>
      <c r="H167" s="17">
        <v>34.650030000000001</v>
      </c>
      <c r="I167" s="17">
        <v>35.658610000000003</v>
      </c>
      <c r="J167" s="17">
        <v>38.11365</v>
      </c>
      <c r="K167" s="17">
        <v>34.304760000000002</v>
      </c>
      <c r="L167" s="17">
        <v>36.480319999999999</v>
      </c>
      <c r="M167" s="17">
        <v>36.503279999999997</v>
      </c>
      <c r="N167" s="17">
        <v>38.952370000000002</v>
      </c>
      <c r="O167" s="17">
        <v>38.687820000000002</v>
      </c>
      <c r="P167" s="17">
        <v>33.775120000000001</v>
      </c>
      <c r="Q167" s="17">
        <v>33.524160872660666</v>
      </c>
      <c r="R167" s="19">
        <v>32.113705077464402</v>
      </c>
      <c r="S167" s="60">
        <v>30.86359762083833</v>
      </c>
      <c r="T167" s="62">
        <v>32.330221605667859</v>
      </c>
      <c r="U167" s="114">
        <v>31.3</v>
      </c>
    </row>
    <row r="168" spans="2:21" s="37" customFormat="1" x14ac:dyDescent="0.2">
      <c r="B168" s="10"/>
      <c r="C168" s="17"/>
      <c r="D168" s="17"/>
      <c r="E168" s="17"/>
      <c r="F168" s="17"/>
      <c r="G168" s="17"/>
      <c r="H168" s="17"/>
      <c r="I168" s="17"/>
      <c r="J168" s="17"/>
      <c r="K168" s="17"/>
      <c r="L168" s="17"/>
      <c r="M168" s="17"/>
      <c r="N168" s="17"/>
      <c r="O168" s="17"/>
      <c r="P168" s="17"/>
      <c r="Q168" s="17"/>
      <c r="R168" s="17"/>
      <c r="S168" s="17"/>
      <c r="T168" s="62"/>
      <c r="U168" s="62"/>
    </row>
    <row r="169" spans="2:21" s="37" customFormat="1" x14ac:dyDescent="0.2">
      <c r="B169" s="25" t="s">
        <v>243</v>
      </c>
      <c r="C169" s="69"/>
      <c r="D169" s="69"/>
      <c r="E169" s="69"/>
      <c r="F169" s="69"/>
      <c r="G169" s="69"/>
      <c r="H169" s="69"/>
      <c r="I169" s="69"/>
      <c r="J169" s="69"/>
      <c r="K169" s="69"/>
      <c r="L169" s="69"/>
      <c r="M169" s="69"/>
      <c r="N169" s="69"/>
      <c r="O169" s="69"/>
      <c r="P169" s="69"/>
      <c r="Q169" s="69"/>
      <c r="R169" s="69"/>
      <c r="T169" s="62"/>
      <c r="U169" s="62"/>
    </row>
    <row r="170" spans="2:21" s="37" customFormat="1" ht="14.25" x14ac:dyDescent="0.2">
      <c r="B170" s="10" t="s">
        <v>299</v>
      </c>
      <c r="C170" s="32">
        <v>21368.132720000001</v>
      </c>
      <c r="D170" s="32">
        <v>22652.35788</v>
      </c>
      <c r="E170" s="32">
        <v>24018.244200000001</v>
      </c>
      <c r="F170" s="32">
        <v>26506.5537</v>
      </c>
      <c r="G170" s="32">
        <v>29772.36377</v>
      </c>
      <c r="H170" s="32">
        <v>33393.931210000002</v>
      </c>
      <c r="I170" s="32">
        <v>38277.236420000001</v>
      </c>
      <c r="J170" s="32">
        <v>43823.282670000001</v>
      </c>
      <c r="K170" s="32">
        <v>48787.375189999999</v>
      </c>
      <c r="L170" s="32">
        <v>55366.046670000003</v>
      </c>
      <c r="M170" s="77">
        <v>65633.347389999995</v>
      </c>
      <c r="N170" s="32">
        <v>71606.878419999994</v>
      </c>
      <c r="O170" s="32">
        <v>80518.324729999993</v>
      </c>
      <c r="P170" s="32">
        <v>89796.335819999993</v>
      </c>
      <c r="Q170" s="32">
        <v>98405.361430000004</v>
      </c>
      <c r="R170" s="32">
        <v>107341</v>
      </c>
      <c r="S170" s="53">
        <v>118263</v>
      </c>
      <c r="T170" s="90">
        <v>129901</v>
      </c>
      <c r="U170" s="115">
        <v>142719</v>
      </c>
    </row>
    <row r="171" spans="2:21" s="37" customFormat="1" ht="14.25" x14ac:dyDescent="0.2">
      <c r="B171" s="10" t="s">
        <v>300</v>
      </c>
      <c r="C171" s="32">
        <v>21145.041450000001</v>
      </c>
      <c r="D171" s="32">
        <v>22459.396339999999</v>
      </c>
      <c r="E171" s="32">
        <v>23860.194950000001</v>
      </c>
      <c r="F171" s="32">
        <v>26313.38206</v>
      </c>
      <c r="G171" s="32">
        <v>29566.90005</v>
      </c>
      <c r="H171" s="32">
        <v>33157.801010000003</v>
      </c>
      <c r="I171" s="32">
        <v>37981.033219999998</v>
      </c>
      <c r="J171" s="32">
        <v>43643.036630000002</v>
      </c>
      <c r="K171" s="32">
        <v>48502.08051</v>
      </c>
      <c r="L171" s="32">
        <v>55041.260340000001</v>
      </c>
      <c r="M171" s="77">
        <v>64943.575040000003</v>
      </c>
      <c r="N171" s="32">
        <v>70977.173500000004</v>
      </c>
      <c r="O171" s="32">
        <v>79572.875339999999</v>
      </c>
      <c r="P171" s="32">
        <v>88678.159899999999</v>
      </c>
      <c r="Q171" s="32">
        <v>97241.747579999996</v>
      </c>
      <c r="R171" s="32">
        <v>106096</v>
      </c>
      <c r="S171" s="53">
        <v>116905</v>
      </c>
      <c r="T171" s="90">
        <v>128497</v>
      </c>
      <c r="U171" s="115">
        <v>141265</v>
      </c>
    </row>
    <row r="172" spans="2:21" s="37" customFormat="1" x14ac:dyDescent="0.2">
      <c r="B172" s="10"/>
      <c r="C172" s="36"/>
      <c r="D172" s="36"/>
      <c r="E172" s="36"/>
      <c r="F172" s="36"/>
      <c r="G172" s="36"/>
      <c r="H172" s="36"/>
      <c r="I172" s="36"/>
      <c r="J172" s="36"/>
      <c r="K172" s="36"/>
      <c r="L172" s="36"/>
      <c r="M172" s="36"/>
      <c r="N172" s="36"/>
      <c r="O172" s="36"/>
      <c r="P172" s="36"/>
      <c r="Q172" s="36"/>
      <c r="R172" s="36"/>
      <c r="T172" s="62"/>
      <c r="U172" s="62"/>
    </row>
    <row r="173" spans="2:21" s="37" customFormat="1" x14ac:dyDescent="0.2">
      <c r="B173" s="10" t="s">
        <v>239</v>
      </c>
      <c r="C173" s="36"/>
      <c r="D173" s="36"/>
      <c r="E173" s="36"/>
      <c r="F173" s="36"/>
      <c r="G173" s="36"/>
      <c r="H173" s="36"/>
      <c r="I173" s="36"/>
      <c r="J173" s="36"/>
      <c r="K173" s="36"/>
      <c r="L173" s="36"/>
      <c r="M173" s="36"/>
      <c r="N173" s="36"/>
      <c r="O173" s="36"/>
      <c r="P173" s="36"/>
      <c r="Q173" s="36"/>
      <c r="R173" s="36"/>
      <c r="T173" s="62"/>
      <c r="U173" s="62"/>
    </row>
    <row r="174" spans="2:21" s="37" customFormat="1" x14ac:dyDescent="0.2">
      <c r="B174" s="10" t="s">
        <v>273</v>
      </c>
      <c r="C174" s="17">
        <v>90.47</v>
      </c>
      <c r="D174" s="17">
        <v>93.32</v>
      </c>
      <c r="E174" s="17">
        <v>86.41</v>
      </c>
      <c r="F174" s="17">
        <v>95.68</v>
      </c>
      <c r="G174" s="17">
        <v>94.55</v>
      </c>
      <c r="H174" s="17">
        <v>99.97</v>
      </c>
      <c r="I174" s="17">
        <v>105.48</v>
      </c>
      <c r="J174" s="17">
        <v>114.74</v>
      </c>
      <c r="K174" s="17">
        <v>116.65</v>
      </c>
      <c r="L174" s="17">
        <v>114.39</v>
      </c>
      <c r="M174" s="17">
        <v>124.27</v>
      </c>
      <c r="N174" s="17">
        <v>132.18</v>
      </c>
      <c r="O174" s="17">
        <v>134.84</v>
      </c>
      <c r="P174" s="17">
        <v>139.97</v>
      </c>
      <c r="Q174" s="78">
        <v>143.69999999999999</v>
      </c>
      <c r="R174" s="78">
        <v>141.91999999999999</v>
      </c>
      <c r="S174" s="62">
        <v>145.13999999999999</v>
      </c>
      <c r="T174" s="62" t="s">
        <v>5</v>
      </c>
      <c r="U174" s="62" t="s">
        <v>5</v>
      </c>
    </row>
    <row r="175" spans="2:21" s="37" customFormat="1" ht="14.25" x14ac:dyDescent="0.2">
      <c r="B175" s="10" t="s">
        <v>301</v>
      </c>
      <c r="C175" s="17">
        <v>130.30000000000001</v>
      </c>
      <c r="D175" s="17">
        <v>131.9</v>
      </c>
      <c r="E175" s="17">
        <v>139.6</v>
      </c>
      <c r="F175" s="20" t="s">
        <v>218</v>
      </c>
      <c r="G175" s="17">
        <v>100</v>
      </c>
      <c r="H175" s="17">
        <v>102.2675</v>
      </c>
      <c r="I175" s="17">
        <v>107.54917</v>
      </c>
      <c r="J175" s="17">
        <v>112.50749999999999</v>
      </c>
      <c r="K175" s="17">
        <v>115.4</v>
      </c>
      <c r="L175" s="17">
        <v>124.51833000000001</v>
      </c>
      <c r="M175" s="20">
        <v>131.03166999999999</v>
      </c>
      <c r="N175" s="17">
        <v>100</v>
      </c>
      <c r="O175" s="17">
        <v>94.733329999999995</v>
      </c>
      <c r="P175" s="17">
        <v>94.558329999999998</v>
      </c>
      <c r="Q175" s="17">
        <v>93.291669999999996</v>
      </c>
      <c r="R175" s="78">
        <v>97.341669999999993</v>
      </c>
      <c r="S175" s="62">
        <v>102.49167</v>
      </c>
      <c r="T175" s="62">
        <v>104.9</v>
      </c>
      <c r="U175" s="62">
        <v>107.9</v>
      </c>
    </row>
    <row r="176" spans="2:21" s="37" customFormat="1" ht="14.25" x14ac:dyDescent="0.2">
      <c r="B176" s="10" t="s">
        <v>302</v>
      </c>
      <c r="C176" s="17">
        <v>167.9</v>
      </c>
      <c r="D176" s="17">
        <v>172.7</v>
      </c>
      <c r="E176" s="17">
        <v>183.1</v>
      </c>
      <c r="F176" s="20" t="s">
        <v>219</v>
      </c>
      <c r="G176" s="17">
        <v>100</v>
      </c>
      <c r="H176" s="17">
        <v>110.28785000000001</v>
      </c>
      <c r="I176" s="17">
        <v>126.78745000000001</v>
      </c>
      <c r="J176" s="17">
        <v>150.11088000000001</v>
      </c>
      <c r="K176" s="17">
        <v>153.81730999999999</v>
      </c>
      <c r="L176" s="17">
        <v>161.25207</v>
      </c>
      <c r="M176" s="20">
        <v>175.69131999999999</v>
      </c>
      <c r="N176" s="17">
        <v>100</v>
      </c>
      <c r="O176" s="17">
        <v>104.825</v>
      </c>
      <c r="P176" s="17">
        <v>108.64167</v>
      </c>
      <c r="Q176" s="17">
        <v>112.79167</v>
      </c>
      <c r="R176" s="78">
        <v>116.20833</v>
      </c>
      <c r="S176" s="62">
        <v>121</v>
      </c>
      <c r="T176" s="62">
        <v>126.6</v>
      </c>
      <c r="U176" s="62">
        <v>131.1</v>
      </c>
    </row>
    <row r="177" spans="2:21" s="37" customFormat="1" x14ac:dyDescent="0.2">
      <c r="B177" s="10"/>
      <c r="C177" s="36"/>
      <c r="D177" s="36"/>
      <c r="E177" s="36"/>
      <c r="F177" s="36"/>
      <c r="G177" s="36"/>
      <c r="H177" s="36"/>
      <c r="I177" s="36"/>
      <c r="J177" s="36"/>
      <c r="K177" s="36"/>
      <c r="L177" s="36"/>
      <c r="M177" s="36"/>
      <c r="N177" s="36"/>
      <c r="O177" s="36"/>
      <c r="P177" s="36"/>
      <c r="Q177" s="36"/>
      <c r="R177" s="36"/>
      <c r="T177" s="62"/>
      <c r="U177" s="62"/>
    </row>
    <row r="178" spans="2:21" s="37" customFormat="1" ht="14.25" x14ac:dyDescent="0.2">
      <c r="B178" s="26" t="s">
        <v>240</v>
      </c>
      <c r="C178" s="79"/>
      <c r="D178" s="79"/>
      <c r="E178" s="79"/>
      <c r="F178" s="79"/>
      <c r="G178" s="79"/>
      <c r="H178" s="79"/>
      <c r="I178" s="79"/>
      <c r="J178" s="79"/>
      <c r="K178" s="79"/>
      <c r="L178" s="79"/>
      <c r="M178" s="79"/>
      <c r="N178" s="79"/>
      <c r="O178" s="79"/>
      <c r="P178" s="79"/>
      <c r="Q178" s="79"/>
      <c r="R178" s="79"/>
      <c r="T178" s="62"/>
      <c r="U178" s="62"/>
    </row>
    <row r="179" spans="2:21" s="37" customFormat="1" x14ac:dyDescent="0.2">
      <c r="B179" s="10" t="s">
        <v>241</v>
      </c>
      <c r="C179" s="36"/>
      <c r="D179" s="36"/>
      <c r="E179" s="36"/>
      <c r="F179" s="36"/>
      <c r="G179" s="36"/>
      <c r="H179" s="36"/>
      <c r="I179" s="36"/>
      <c r="J179" s="36"/>
      <c r="K179" s="36"/>
      <c r="L179" s="36"/>
      <c r="M179" s="36"/>
      <c r="N179" s="36"/>
      <c r="O179" s="36"/>
      <c r="P179" s="36"/>
      <c r="Q179" s="36"/>
      <c r="R179" s="36"/>
      <c r="T179" s="62"/>
      <c r="U179" s="62"/>
    </row>
    <row r="180" spans="2:21" s="37" customFormat="1" x14ac:dyDescent="0.2">
      <c r="B180" s="10" t="s">
        <v>50</v>
      </c>
      <c r="C180" s="32">
        <v>32123</v>
      </c>
      <c r="D180" s="32">
        <v>31972</v>
      </c>
      <c r="E180" s="32">
        <v>32894</v>
      </c>
      <c r="F180" s="32">
        <v>33015</v>
      </c>
      <c r="G180" s="32">
        <v>33981</v>
      </c>
      <c r="H180" s="32">
        <v>32190</v>
      </c>
      <c r="I180" s="32">
        <v>34000</v>
      </c>
      <c r="J180" s="32">
        <v>34100</v>
      </c>
      <c r="K180" s="32">
        <v>33508</v>
      </c>
      <c r="L180" s="32">
        <v>33690</v>
      </c>
      <c r="M180" s="32">
        <v>37684</v>
      </c>
      <c r="N180" s="32">
        <v>38090</v>
      </c>
      <c r="O180" s="32">
        <v>37862</v>
      </c>
      <c r="P180" s="32">
        <v>37788</v>
      </c>
      <c r="Q180" s="32">
        <v>37461</v>
      </c>
      <c r="R180" s="32">
        <v>36942</v>
      </c>
      <c r="S180" s="32">
        <v>36009</v>
      </c>
      <c r="T180" s="32">
        <v>35684</v>
      </c>
      <c r="U180" s="32" t="s">
        <v>5</v>
      </c>
    </row>
    <row r="181" spans="2:21" s="37" customFormat="1" x14ac:dyDescent="0.2">
      <c r="B181" s="10" t="s">
        <v>51</v>
      </c>
      <c r="C181" s="32" t="s">
        <v>5</v>
      </c>
      <c r="D181" s="32" t="s">
        <v>5</v>
      </c>
      <c r="E181" s="32" t="s">
        <v>5</v>
      </c>
      <c r="F181" s="32" t="s">
        <v>5</v>
      </c>
      <c r="G181" s="32" t="s">
        <v>5</v>
      </c>
      <c r="H181" s="32" t="s">
        <v>5</v>
      </c>
      <c r="I181" s="32" t="s">
        <v>5</v>
      </c>
      <c r="J181" s="32" t="s">
        <v>5</v>
      </c>
      <c r="K181" s="32" t="s">
        <v>5</v>
      </c>
      <c r="L181" s="32" t="s">
        <v>5</v>
      </c>
      <c r="M181" s="32" t="s">
        <v>5</v>
      </c>
      <c r="N181" s="32" t="s">
        <v>5</v>
      </c>
      <c r="O181" s="32" t="s">
        <v>5</v>
      </c>
      <c r="P181" s="32" t="s">
        <v>5</v>
      </c>
      <c r="Q181" s="32" t="s">
        <v>5</v>
      </c>
      <c r="R181" s="32" t="s">
        <v>5</v>
      </c>
      <c r="S181" s="32" t="s">
        <v>5</v>
      </c>
      <c r="T181" s="32" t="s">
        <v>5</v>
      </c>
      <c r="U181" s="32" t="s">
        <v>5</v>
      </c>
    </row>
    <row r="182" spans="2:21" s="37" customFormat="1" x14ac:dyDescent="0.2">
      <c r="B182" s="10" t="s">
        <v>52</v>
      </c>
      <c r="C182" s="32">
        <v>70024</v>
      </c>
      <c r="D182" s="32">
        <v>77554</v>
      </c>
      <c r="E182" s="32">
        <v>81907</v>
      </c>
      <c r="F182" s="32">
        <v>87027</v>
      </c>
      <c r="G182" s="32">
        <v>95310</v>
      </c>
      <c r="H182" s="32">
        <v>96270</v>
      </c>
      <c r="I182" s="32">
        <v>111500</v>
      </c>
      <c r="J182" s="32">
        <v>121700</v>
      </c>
      <c r="K182" s="32">
        <v>132775</v>
      </c>
      <c r="L182" s="32">
        <v>159259</v>
      </c>
      <c r="M182" s="32">
        <v>163595</v>
      </c>
      <c r="N182" s="32">
        <v>171729</v>
      </c>
      <c r="O182" s="32">
        <v>184795</v>
      </c>
      <c r="P182" s="32">
        <v>189238</v>
      </c>
      <c r="Q182" s="32">
        <v>189435</v>
      </c>
      <c r="R182" s="32">
        <v>202850</v>
      </c>
      <c r="S182" s="32">
        <v>213932</v>
      </c>
      <c r="T182" s="32">
        <v>220433</v>
      </c>
      <c r="U182" s="32" t="s">
        <v>5</v>
      </c>
    </row>
    <row r="183" spans="2:21" s="37" customFormat="1" x14ac:dyDescent="0.2">
      <c r="B183" s="10" t="s">
        <v>53</v>
      </c>
      <c r="C183" s="32">
        <v>101788</v>
      </c>
      <c r="D183" s="32">
        <v>106744</v>
      </c>
      <c r="E183" s="32">
        <v>110148</v>
      </c>
      <c r="F183" s="32">
        <v>118511</v>
      </c>
      <c r="G183" s="32">
        <v>127117</v>
      </c>
      <c r="H183" s="32">
        <v>130109</v>
      </c>
      <c r="I183" s="32">
        <v>146600</v>
      </c>
      <c r="J183" s="32">
        <v>156100</v>
      </c>
      <c r="K183" s="32">
        <v>160770</v>
      </c>
      <c r="L183" s="32">
        <v>192770</v>
      </c>
      <c r="M183" s="32">
        <v>196989</v>
      </c>
      <c r="N183" s="32">
        <v>204121</v>
      </c>
      <c r="O183" s="32">
        <v>219212</v>
      </c>
      <c r="P183" s="32">
        <v>222497</v>
      </c>
      <c r="Q183" s="32">
        <v>223242</v>
      </c>
      <c r="R183" s="32">
        <v>232865</v>
      </c>
      <c r="S183" s="32">
        <v>245362</v>
      </c>
      <c r="T183" s="32">
        <v>251935</v>
      </c>
      <c r="U183" s="32" t="s">
        <v>5</v>
      </c>
    </row>
    <row r="184" spans="2:21" s="37" customFormat="1" x14ac:dyDescent="0.2">
      <c r="B184" s="10"/>
      <c r="C184" s="36"/>
      <c r="D184" s="36"/>
      <c r="E184" s="36"/>
      <c r="F184" s="36"/>
      <c r="G184" s="36"/>
      <c r="H184" s="36"/>
      <c r="I184" s="36"/>
      <c r="J184" s="36"/>
      <c r="K184" s="36"/>
      <c r="L184" s="36"/>
      <c r="M184" s="36"/>
      <c r="N184" s="36"/>
      <c r="O184" s="36"/>
      <c r="P184" s="36"/>
      <c r="Q184" s="36"/>
      <c r="R184" s="36"/>
      <c r="S184" s="36"/>
      <c r="T184" s="62"/>
      <c r="U184" s="62"/>
    </row>
    <row r="185" spans="2:21" s="37" customFormat="1" x14ac:dyDescent="0.2">
      <c r="B185" s="10" t="s">
        <v>242</v>
      </c>
      <c r="C185" s="36"/>
      <c r="D185" s="36"/>
      <c r="E185" s="36"/>
      <c r="F185" s="36"/>
      <c r="G185" s="36"/>
      <c r="H185" s="36"/>
      <c r="I185" s="36"/>
      <c r="J185" s="36"/>
      <c r="K185" s="36"/>
      <c r="L185" s="36"/>
      <c r="M185" s="36"/>
      <c r="N185" s="36"/>
      <c r="O185" s="36"/>
      <c r="P185" s="36"/>
      <c r="Q185" s="36"/>
      <c r="R185" s="36"/>
      <c r="S185" s="36"/>
      <c r="T185" s="62"/>
      <c r="U185" s="62"/>
    </row>
    <row r="186" spans="2:21" s="37" customFormat="1" x14ac:dyDescent="0.2">
      <c r="B186" s="10" t="s">
        <v>50</v>
      </c>
      <c r="C186" s="32">
        <v>311486</v>
      </c>
      <c r="D186" s="32">
        <v>322260</v>
      </c>
      <c r="E186" s="32">
        <v>336803</v>
      </c>
      <c r="F186" s="32">
        <v>351571</v>
      </c>
      <c r="G186" s="32">
        <v>382245</v>
      </c>
      <c r="H186" s="32">
        <v>407110</v>
      </c>
      <c r="I186" s="32">
        <v>430830</v>
      </c>
      <c r="J186" s="32">
        <v>457080</v>
      </c>
      <c r="K186" s="32">
        <v>492760</v>
      </c>
      <c r="L186" s="32">
        <v>532060</v>
      </c>
      <c r="M186" s="32">
        <v>532690</v>
      </c>
      <c r="N186" s="32">
        <v>539950</v>
      </c>
      <c r="O186" s="32">
        <v>556400</v>
      </c>
      <c r="P186" s="32">
        <v>565766</v>
      </c>
      <c r="Q186" s="32">
        <v>612435</v>
      </c>
      <c r="R186" s="32">
        <v>639230</v>
      </c>
      <c r="S186" s="32">
        <v>657870</v>
      </c>
      <c r="T186" s="32">
        <v>675400</v>
      </c>
      <c r="U186" s="62" t="s">
        <v>5</v>
      </c>
    </row>
    <row r="187" spans="2:21" s="37" customFormat="1" x14ac:dyDescent="0.2">
      <c r="B187" s="10" t="s">
        <v>51</v>
      </c>
      <c r="C187" s="32">
        <v>1511</v>
      </c>
      <c r="D187" s="32">
        <v>1619</v>
      </c>
      <c r="E187" s="32">
        <v>3058</v>
      </c>
      <c r="F187" s="32">
        <v>1617</v>
      </c>
      <c r="G187" s="32">
        <v>1320</v>
      </c>
      <c r="H187" s="32">
        <v>1618</v>
      </c>
      <c r="I187" s="32">
        <v>1550</v>
      </c>
      <c r="J187" s="32">
        <v>1630</v>
      </c>
      <c r="K187" s="32">
        <v>1660</v>
      </c>
      <c r="L187" s="32">
        <v>2450</v>
      </c>
      <c r="M187" s="32">
        <v>1875</v>
      </c>
      <c r="N187" s="32">
        <v>2015</v>
      </c>
      <c r="O187" s="32">
        <v>2443</v>
      </c>
      <c r="P187" s="32">
        <v>2153</v>
      </c>
      <c r="Q187" s="32">
        <v>1238</v>
      </c>
      <c r="R187" s="32">
        <v>1575</v>
      </c>
      <c r="S187" s="32">
        <v>1773</v>
      </c>
      <c r="T187" s="32">
        <v>1503</v>
      </c>
      <c r="U187" s="62" t="s">
        <v>5</v>
      </c>
    </row>
    <row r="188" spans="2:21" s="37" customFormat="1" x14ac:dyDescent="0.2">
      <c r="B188" s="10" t="s">
        <v>52</v>
      </c>
      <c r="C188" s="32">
        <v>21083</v>
      </c>
      <c r="D188" s="32">
        <v>20448</v>
      </c>
      <c r="E188" s="32">
        <v>21261</v>
      </c>
      <c r="F188" s="32">
        <v>23800</v>
      </c>
      <c r="G188" s="32">
        <v>22918</v>
      </c>
      <c r="H188" s="32">
        <v>34865</v>
      </c>
      <c r="I188" s="32">
        <v>43080</v>
      </c>
      <c r="J188" s="32">
        <v>49790</v>
      </c>
      <c r="K188" s="32">
        <v>59000</v>
      </c>
      <c r="L188" s="32">
        <v>73260</v>
      </c>
      <c r="M188" s="32">
        <v>68918</v>
      </c>
      <c r="N188" s="32">
        <v>102853</v>
      </c>
      <c r="O188" s="32">
        <v>145785</v>
      </c>
      <c r="P188" s="32">
        <v>168439</v>
      </c>
      <c r="Q188" s="32">
        <v>212103</v>
      </c>
      <c r="R188" s="32">
        <v>203949</v>
      </c>
      <c r="S188" s="32">
        <v>190953</v>
      </c>
      <c r="T188" s="32">
        <v>208273</v>
      </c>
      <c r="U188" s="62" t="s">
        <v>5</v>
      </c>
    </row>
    <row r="189" spans="2:21" s="37" customFormat="1" ht="14.25" x14ac:dyDescent="0.2">
      <c r="B189" s="10" t="s">
        <v>303</v>
      </c>
      <c r="C189" s="32">
        <v>333462</v>
      </c>
      <c r="D189" s="32">
        <v>323435</v>
      </c>
      <c r="E189" s="32">
        <v>336288</v>
      </c>
      <c r="F189" s="32">
        <v>347641</v>
      </c>
      <c r="G189" s="32">
        <v>404691</v>
      </c>
      <c r="H189" s="32">
        <v>433292</v>
      </c>
      <c r="I189" s="32">
        <v>462320</v>
      </c>
      <c r="J189" s="32">
        <v>502830</v>
      </c>
      <c r="K189" s="32">
        <v>549570</v>
      </c>
      <c r="L189" s="32">
        <v>585300</v>
      </c>
      <c r="M189" s="32">
        <v>589870</v>
      </c>
      <c r="N189" s="32">
        <v>642640</v>
      </c>
      <c r="O189" s="32">
        <v>688750</v>
      </c>
      <c r="P189" s="32">
        <v>724180</v>
      </c>
      <c r="Q189" s="32">
        <v>821850</v>
      </c>
      <c r="R189" s="32">
        <v>836727</v>
      </c>
      <c r="S189" s="32">
        <v>837220</v>
      </c>
      <c r="T189" s="32">
        <v>896344</v>
      </c>
      <c r="U189" s="62" t="s">
        <v>5</v>
      </c>
    </row>
    <row r="190" spans="2:21" s="37" customFormat="1" x14ac:dyDescent="0.2">
      <c r="B190" s="10"/>
      <c r="C190" s="32"/>
      <c r="D190" s="32"/>
      <c r="E190" s="32"/>
      <c r="F190" s="32"/>
      <c r="G190" s="32"/>
      <c r="H190" s="32"/>
      <c r="I190" s="32"/>
      <c r="J190" s="32"/>
      <c r="K190" s="32"/>
      <c r="L190" s="32"/>
      <c r="M190" s="32"/>
      <c r="N190" s="32"/>
      <c r="O190" s="32"/>
      <c r="P190" s="32"/>
      <c r="Q190" s="32"/>
      <c r="R190" s="32"/>
      <c r="S190" s="32"/>
      <c r="T190" s="32"/>
      <c r="U190" s="62"/>
    </row>
    <row r="191" spans="2:21" s="37" customFormat="1" ht="14.25" x14ac:dyDescent="0.2">
      <c r="B191" s="10" t="s">
        <v>261</v>
      </c>
      <c r="C191" s="32"/>
      <c r="D191" s="32"/>
      <c r="E191" s="32"/>
      <c r="F191" s="32"/>
      <c r="G191" s="32"/>
      <c r="H191" s="32"/>
      <c r="I191" s="32"/>
      <c r="J191" s="32"/>
      <c r="K191" s="32"/>
      <c r="L191" s="32"/>
      <c r="M191" s="32"/>
      <c r="N191" s="32"/>
      <c r="O191" s="32"/>
      <c r="P191" s="32"/>
      <c r="Q191" s="32"/>
      <c r="R191" s="32"/>
      <c r="S191" s="32"/>
      <c r="T191" s="32"/>
      <c r="U191" s="62"/>
    </row>
    <row r="192" spans="2:21" s="37" customFormat="1" x14ac:dyDescent="0.2">
      <c r="B192" s="10" t="s">
        <v>50</v>
      </c>
      <c r="C192" s="32">
        <v>29300</v>
      </c>
      <c r="D192" s="32">
        <v>29629</v>
      </c>
      <c r="E192" s="32">
        <v>30742</v>
      </c>
      <c r="F192" s="32">
        <v>32206</v>
      </c>
      <c r="G192" s="32">
        <v>31763</v>
      </c>
      <c r="H192" s="32">
        <v>32202</v>
      </c>
      <c r="I192" s="32">
        <v>31750</v>
      </c>
      <c r="J192" s="32">
        <v>32420</v>
      </c>
      <c r="K192" s="32">
        <v>32850</v>
      </c>
      <c r="L192" s="32">
        <v>47496</v>
      </c>
      <c r="M192" s="32">
        <v>52219</v>
      </c>
      <c r="N192" s="32">
        <v>47559</v>
      </c>
      <c r="O192" s="32">
        <v>40679</v>
      </c>
      <c r="P192" s="32">
        <v>35407</v>
      </c>
      <c r="Q192" s="32">
        <v>33657</v>
      </c>
      <c r="R192" s="32">
        <v>32249</v>
      </c>
      <c r="S192" s="32">
        <v>31898</v>
      </c>
      <c r="T192" s="32">
        <v>32649</v>
      </c>
      <c r="U192" s="62" t="s">
        <v>5</v>
      </c>
    </row>
    <row r="193" spans="2:21" s="37" customFormat="1" x14ac:dyDescent="0.2">
      <c r="B193" s="10" t="s">
        <v>51</v>
      </c>
      <c r="C193" s="32" t="s">
        <v>5</v>
      </c>
      <c r="D193" s="32" t="s">
        <v>5</v>
      </c>
      <c r="E193" s="32" t="s">
        <v>5</v>
      </c>
      <c r="F193" s="32" t="s">
        <v>5</v>
      </c>
      <c r="G193" s="32" t="s">
        <v>5</v>
      </c>
      <c r="H193" s="32" t="s">
        <v>5</v>
      </c>
      <c r="I193" s="32" t="s">
        <v>5</v>
      </c>
      <c r="J193" s="32" t="s">
        <v>5</v>
      </c>
      <c r="K193" s="32" t="s">
        <v>5</v>
      </c>
      <c r="L193" s="32" t="s">
        <v>5</v>
      </c>
      <c r="M193" s="32" t="s">
        <v>5</v>
      </c>
      <c r="N193" s="32" t="s">
        <v>5</v>
      </c>
      <c r="O193" s="32" t="s">
        <v>5</v>
      </c>
      <c r="P193" s="32" t="s">
        <v>5</v>
      </c>
      <c r="Q193" s="32" t="s">
        <v>5</v>
      </c>
      <c r="R193" s="32" t="s">
        <v>5</v>
      </c>
      <c r="S193" s="32" t="s">
        <v>5</v>
      </c>
      <c r="T193" s="32" t="s">
        <v>5</v>
      </c>
      <c r="U193" s="62" t="s">
        <v>5</v>
      </c>
    </row>
    <row r="194" spans="2:21" s="37" customFormat="1" x14ac:dyDescent="0.2">
      <c r="B194" s="10" t="s">
        <v>52</v>
      </c>
      <c r="C194" s="32" t="s">
        <v>5</v>
      </c>
      <c r="D194" s="32" t="s">
        <v>5</v>
      </c>
      <c r="E194" s="32" t="s">
        <v>5</v>
      </c>
      <c r="F194" s="32" t="s">
        <v>5</v>
      </c>
      <c r="G194" s="32" t="s">
        <v>5</v>
      </c>
      <c r="H194" s="32" t="s">
        <v>5</v>
      </c>
      <c r="I194" s="32" t="s">
        <v>5</v>
      </c>
      <c r="J194" s="32" t="s">
        <v>5</v>
      </c>
      <c r="K194" s="32" t="s">
        <v>5</v>
      </c>
      <c r="L194" s="32" t="s">
        <v>5</v>
      </c>
      <c r="M194" s="32" t="s">
        <v>5</v>
      </c>
      <c r="N194" s="32" t="s">
        <v>5</v>
      </c>
      <c r="O194" s="32" t="s">
        <v>5</v>
      </c>
      <c r="P194" s="32" t="s">
        <v>5</v>
      </c>
      <c r="Q194" s="32" t="s">
        <v>5</v>
      </c>
      <c r="R194" s="32" t="s">
        <v>5</v>
      </c>
      <c r="S194" s="32" t="s">
        <v>5</v>
      </c>
      <c r="T194" s="32" t="s">
        <v>5</v>
      </c>
      <c r="U194" s="62" t="s">
        <v>5</v>
      </c>
    </row>
    <row r="195" spans="2:21" s="37" customFormat="1" ht="14.25" x14ac:dyDescent="0.2">
      <c r="B195" s="10" t="s">
        <v>304</v>
      </c>
      <c r="C195" s="32">
        <v>27670</v>
      </c>
      <c r="D195" s="32">
        <v>28018</v>
      </c>
      <c r="E195" s="32">
        <v>29177</v>
      </c>
      <c r="F195" s="32">
        <v>31091</v>
      </c>
      <c r="G195" s="32">
        <v>30775</v>
      </c>
      <c r="H195" s="32">
        <v>31025</v>
      </c>
      <c r="I195" s="32">
        <v>31370</v>
      </c>
      <c r="J195" s="32">
        <v>31480</v>
      </c>
      <c r="K195" s="32">
        <v>31746</v>
      </c>
      <c r="L195" s="32">
        <v>46521</v>
      </c>
      <c r="M195" s="32">
        <v>51248</v>
      </c>
      <c r="N195" s="32">
        <v>46482</v>
      </c>
      <c r="O195" s="32">
        <v>39777</v>
      </c>
      <c r="P195" s="32">
        <v>34638</v>
      </c>
      <c r="Q195" s="32">
        <v>46955</v>
      </c>
      <c r="R195" s="32">
        <v>47850</v>
      </c>
      <c r="S195" s="32">
        <v>50778</v>
      </c>
      <c r="T195" s="32">
        <v>52832</v>
      </c>
      <c r="U195" s="62" t="s">
        <v>5</v>
      </c>
    </row>
    <row r="196" spans="2:21" s="37" customFormat="1" x14ac:dyDescent="0.2">
      <c r="B196" s="10"/>
      <c r="C196" s="32"/>
      <c r="D196" s="32"/>
      <c r="E196" s="32"/>
      <c r="F196" s="32"/>
      <c r="G196" s="32"/>
      <c r="H196" s="32"/>
      <c r="I196" s="32"/>
      <c r="J196" s="32"/>
      <c r="K196" s="32"/>
      <c r="L196" s="32"/>
      <c r="M196" s="32"/>
      <c r="N196" s="32"/>
      <c r="O196" s="32"/>
      <c r="P196" s="32"/>
      <c r="Q196" s="32"/>
      <c r="R196" s="32"/>
      <c r="S196" s="32"/>
      <c r="T196" s="32"/>
      <c r="U196" s="62"/>
    </row>
    <row r="197" spans="2:21" s="37" customFormat="1" ht="14.25" x14ac:dyDescent="0.2">
      <c r="B197" s="10" t="s">
        <v>305</v>
      </c>
      <c r="C197" s="32"/>
      <c r="D197" s="32"/>
      <c r="E197" s="32"/>
      <c r="F197" s="32"/>
      <c r="G197" s="32"/>
      <c r="H197" s="32"/>
      <c r="I197" s="32"/>
      <c r="J197" s="32"/>
      <c r="K197" s="32"/>
      <c r="L197" s="32"/>
      <c r="M197" s="32"/>
      <c r="N197" s="32"/>
      <c r="O197" s="32"/>
      <c r="P197" s="32"/>
      <c r="Q197" s="32"/>
      <c r="R197" s="32"/>
      <c r="S197" s="32"/>
      <c r="T197" s="32"/>
      <c r="U197" s="62"/>
    </row>
    <row r="198" spans="2:21" s="37" customFormat="1" x14ac:dyDescent="0.2">
      <c r="B198" s="10" t="s">
        <v>50</v>
      </c>
      <c r="C198" s="32">
        <v>501204</v>
      </c>
      <c r="D198" s="32">
        <v>579120</v>
      </c>
      <c r="E198" s="32">
        <v>596543</v>
      </c>
      <c r="F198" s="32">
        <v>633275</v>
      </c>
      <c r="G198" s="32">
        <v>665873</v>
      </c>
      <c r="H198" s="32">
        <v>697459</v>
      </c>
      <c r="I198" s="32">
        <v>670654</v>
      </c>
      <c r="J198" s="32">
        <v>722626</v>
      </c>
      <c r="K198" s="32">
        <v>745626</v>
      </c>
      <c r="L198" s="32">
        <v>796281</v>
      </c>
      <c r="M198" s="32">
        <v>844846</v>
      </c>
      <c r="N198" s="32">
        <v>922451</v>
      </c>
      <c r="O198" s="32">
        <v>963811</v>
      </c>
      <c r="P198" s="32">
        <v>1022614</v>
      </c>
      <c r="Q198" s="32">
        <v>1116849.9200000002</v>
      </c>
      <c r="R198" s="32">
        <v>1167584.034911498</v>
      </c>
      <c r="S198" s="32">
        <v>1235357.9831000001</v>
      </c>
      <c r="T198" s="32">
        <v>1303492.6731</v>
      </c>
      <c r="U198" s="62" t="s">
        <v>4</v>
      </c>
    </row>
    <row r="199" spans="2:21" s="37" customFormat="1" x14ac:dyDescent="0.2">
      <c r="B199" s="10" t="s">
        <v>51</v>
      </c>
      <c r="C199" s="32">
        <v>195</v>
      </c>
      <c r="D199" s="32">
        <v>232</v>
      </c>
      <c r="E199" s="32">
        <v>175</v>
      </c>
      <c r="F199" s="32">
        <v>58</v>
      </c>
      <c r="G199" s="32">
        <v>40</v>
      </c>
      <c r="H199" s="32">
        <v>209</v>
      </c>
      <c r="I199" s="32">
        <v>216</v>
      </c>
      <c r="J199" s="32">
        <v>190</v>
      </c>
      <c r="K199" s="32" t="s">
        <v>4</v>
      </c>
      <c r="L199" s="32" t="s">
        <v>4</v>
      </c>
      <c r="M199" s="32">
        <v>62</v>
      </c>
      <c r="N199" s="32">
        <v>128</v>
      </c>
      <c r="O199" s="32" t="s">
        <v>4</v>
      </c>
      <c r="P199" s="32" t="s">
        <v>4</v>
      </c>
      <c r="Q199" s="32">
        <v>4432.7602800000004</v>
      </c>
      <c r="R199" s="32">
        <v>5150.3000452999995</v>
      </c>
      <c r="S199" s="32">
        <v>6710.1867269999993</v>
      </c>
      <c r="T199" s="32">
        <v>7202.86</v>
      </c>
      <c r="U199" s="62" t="s">
        <v>4</v>
      </c>
    </row>
    <row r="200" spans="2:21" s="37" customFormat="1" x14ac:dyDescent="0.2">
      <c r="B200" s="10" t="s">
        <v>52</v>
      </c>
      <c r="C200" s="32">
        <v>1497</v>
      </c>
      <c r="D200" s="32">
        <v>1518</v>
      </c>
      <c r="E200" s="32">
        <v>1520</v>
      </c>
      <c r="F200" s="32">
        <v>1748</v>
      </c>
      <c r="G200" s="32">
        <v>1735</v>
      </c>
      <c r="H200" s="32">
        <v>1763</v>
      </c>
      <c r="I200" s="32">
        <v>2957</v>
      </c>
      <c r="J200" s="32">
        <v>5230</v>
      </c>
      <c r="K200" s="32" t="s">
        <v>4</v>
      </c>
      <c r="L200" s="32" t="s">
        <v>4</v>
      </c>
      <c r="M200" s="32">
        <v>5610</v>
      </c>
      <c r="N200" s="32">
        <v>5610</v>
      </c>
      <c r="O200" s="32">
        <v>5152</v>
      </c>
      <c r="P200" s="32">
        <v>5609</v>
      </c>
      <c r="Q200" s="32">
        <v>5008</v>
      </c>
      <c r="R200" s="32">
        <v>5244</v>
      </c>
      <c r="S200" s="32">
        <v>5617</v>
      </c>
      <c r="T200" s="32">
        <v>5611</v>
      </c>
      <c r="U200" s="62" t="s">
        <v>4</v>
      </c>
    </row>
    <row r="201" spans="2:21" s="37" customFormat="1" x14ac:dyDescent="0.2">
      <c r="B201" s="10" t="s">
        <v>53</v>
      </c>
      <c r="C201" s="32">
        <v>502506</v>
      </c>
      <c r="D201" s="32">
        <v>580406</v>
      </c>
      <c r="E201" s="32">
        <v>597888</v>
      </c>
      <c r="F201" s="32">
        <v>634965</v>
      </c>
      <c r="G201" s="32">
        <v>667568</v>
      </c>
      <c r="H201" s="32">
        <v>699013</v>
      </c>
      <c r="I201" s="32">
        <v>525672</v>
      </c>
      <c r="J201" s="32">
        <v>577960</v>
      </c>
      <c r="K201" s="32">
        <v>562888</v>
      </c>
      <c r="L201" s="32">
        <v>620251</v>
      </c>
      <c r="M201" s="32">
        <v>694392</v>
      </c>
      <c r="N201" s="32">
        <v>785194</v>
      </c>
      <c r="O201" s="32">
        <v>824301</v>
      </c>
      <c r="P201" s="32">
        <v>874209</v>
      </c>
      <c r="Q201" s="32">
        <v>948522</v>
      </c>
      <c r="R201" s="32">
        <v>1001191</v>
      </c>
      <c r="S201" s="32">
        <v>1061183</v>
      </c>
      <c r="T201" s="32">
        <v>1130244</v>
      </c>
      <c r="U201" s="62" t="s">
        <v>4</v>
      </c>
    </row>
    <row r="202" spans="2:21" s="37" customFormat="1" x14ac:dyDescent="0.2">
      <c r="B202" s="10"/>
      <c r="C202" s="36"/>
      <c r="D202" s="36"/>
      <c r="E202" s="36"/>
      <c r="F202" s="36"/>
      <c r="G202" s="36"/>
      <c r="H202" s="36"/>
      <c r="I202" s="36"/>
      <c r="J202" s="36"/>
      <c r="K202" s="36"/>
      <c r="L202" s="36"/>
      <c r="M202" s="36"/>
      <c r="N202" s="36"/>
      <c r="O202" s="36"/>
      <c r="P202" s="36"/>
      <c r="Q202" s="36"/>
      <c r="R202" s="36"/>
      <c r="S202" s="36"/>
      <c r="T202" s="62"/>
      <c r="U202" s="62"/>
    </row>
    <row r="203" spans="2:21" s="37" customFormat="1" ht="14.25" x14ac:dyDescent="0.2">
      <c r="B203" s="10" t="s">
        <v>306</v>
      </c>
      <c r="C203" s="36"/>
      <c r="D203" s="36"/>
      <c r="E203" s="36"/>
      <c r="F203" s="36"/>
      <c r="G203" s="36"/>
      <c r="H203" s="36"/>
      <c r="I203" s="36"/>
      <c r="J203" s="36"/>
      <c r="K203" s="36"/>
      <c r="L203" s="36"/>
      <c r="M203" s="36"/>
      <c r="N203" s="36"/>
      <c r="O203" s="36"/>
      <c r="P203" s="36"/>
      <c r="Q203" s="36"/>
      <c r="R203" s="36"/>
      <c r="S203" s="36"/>
      <c r="T203" s="62"/>
      <c r="U203" s="62"/>
    </row>
    <row r="204" spans="2:21" s="37" customFormat="1" x14ac:dyDescent="0.2">
      <c r="B204" s="10" t="s">
        <v>54</v>
      </c>
      <c r="C204" s="17">
        <v>26.07</v>
      </c>
      <c r="D204" s="17">
        <v>28.75</v>
      </c>
      <c r="E204" s="17">
        <v>26.54</v>
      </c>
      <c r="F204" s="17">
        <v>33.49</v>
      </c>
      <c r="G204" s="17">
        <v>33.71</v>
      </c>
      <c r="H204" s="17">
        <v>37.99</v>
      </c>
      <c r="I204" s="17">
        <v>43.49</v>
      </c>
      <c r="J204" s="17">
        <v>42.85</v>
      </c>
      <c r="K204" s="17">
        <v>45.52</v>
      </c>
      <c r="L204" s="17">
        <v>40.619999999999997</v>
      </c>
      <c r="M204" s="17">
        <v>47.93</v>
      </c>
      <c r="N204" s="17">
        <v>58.37</v>
      </c>
      <c r="O204" s="17">
        <v>65.64</v>
      </c>
      <c r="P204" s="17">
        <v>68.3</v>
      </c>
      <c r="Q204" s="17">
        <v>72.260000000000005</v>
      </c>
      <c r="R204" s="32" t="s">
        <v>4</v>
      </c>
      <c r="S204" s="32" t="s">
        <v>4</v>
      </c>
      <c r="T204" s="62" t="s">
        <v>4</v>
      </c>
      <c r="U204" s="62" t="s">
        <v>4</v>
      </c>
    </row>
    <row r="205" spans="2:21" s="37" customFormat="1" x14ac:dyDescent="0.2">
      <c r="B205" s="10" t="s">
        <v>55</v>
      </c>
      <c r="C205" s="17">
        <v>14.56</v>
      </c>
      <c r="D205" s="17">
        <v>17.059999999999999</v>
      </c>
      <c r="E205" s="17">
        <v>16.600000000000001</v>
      </c>
      <c r="F205" s="17">
        <v>22.11</v>
      </c>
      <c r="G205" s="17">
        <v>21.73</v>
      </c>
      <c r="H205" s="17">
        <v>28.22</v>
      </c>
      <c r="I205" s="17">
        <v>30.45</v>
      </c>
      <c r="J205" s="17">
        <v>30.25</v>
      </c>
      <c r="K205" s="17">
        <v>31.76</v>
      </c>
      <c r="L205" s="17">
        <v>30.86</v>
      </c>
      <c r="M205" s="17">
        <v>38.1</v>
      </c>
      <c r="N205" s="17">
        <v>37.75</v>
      </c>
      <c r="O205" s="17">
        <v>40.909999999999997</v>
      </c>
      <c r="P205" s="17">
        <v>48.63</v>
      </c>
      <c r="Q205" s="17">
        <v>55.49</v>
      </c>
      <c r="R205" s="32" t="s">
        <v>4</v>
      </c>
      <c r="S205" s="32" t="s">
        <v>4</v>
      </c>
      <c r="T205" s="62" t="s">
        <v>4</v>
      </c>
      <c r="U205" s="62" t="s">
        <v>4</v>
      </c>
    </row>
    <row r="206" spans="2:21" s="37" customFormat="1" x14ac:dyDescent="0.2">
      <c r="B206" s="10"/>
      <c r="C206" s="36"/>
      <c r="D206" s="36"/>
      <c r="E206" s="36"/>
      <c r="F206" s="36"/>
      <c r="G206" s="36"/>
      <c r="H206" s="36"/>
      <c r="I206" s="36"/>
      <c r="J206" s="36"/>
      <c r="K206" s="36"/>
      <c r="L206" s="36"/>
      <c r="M206" s="36"/>
      <c r="N206" s="36"/>
      <c r="O206" s="36"/>
      <c r="P206" s="36"/>
      <c r="Q206" s="36"/>
      <c r="R206" s="36"/>
      <c r="T206" s="62"/>
      <c r="U206" s="62"/>
    </row>
    <row r="207" spans="2:21" s="37" customFormat="1" x14ac:dyDescent="0.2">
      <c r="B207" s="21" t="s">
        <v>244</v>
      </c>
      <c r="C207" s="80"/>
      <c r="D207" s="80"/>
      <c r="E207" s="80"/>
      <c r="F207" s="80"/>
      <c r="G207" s="80"/>
      <c r="H207" s="80"/>
      <c r="I207" s="80"/>
      <c r="J207" s="80"/>
      <c r="K207" s="80"/>
      <c r="L207" s="80"/>
      <c r="M207" s="80"/>
      <c r="N207" s="80"/>
      <c r="O207" s="80"/>
      <c r="P207" s="80"/>
      <c r="Q207" s="80"/>
      <c r="R207" s="80"/>
      <c r="T207" s="62"/>
      <c r="U207" s="62"/>
    </row>
    <row r="208" spans="2:21" s="37" customFormat="1" ht="14.25" x14ac:dyDescent="0.2">
      <c r="B208" s="24" t="s">
        <v>307</v>
      </c>
      <c r="C208" s="73">
        <v>444</v>
      </c>
      <c r="D208" s="73">
        <v>463</v>
      </c>
      <c r="E208" s="73">
        <v>482</v>
      </c>
      <c r="F208" s="73">
        <v>500</v>
      </c>
      <c r="G208" s="73">
        <v>520</v>
      </c>
      <c r="H208" s="72">
        <v>542</v>
      </c>
      <c r="I208" s="73">
        <v>125</v>
      </c>
      <c r="J208" s="73">
        <v>133</v>
      </c>
      <c r="K208" s="73">
        <v>145</v>
      </c>
      <c r="L208" s="73">
        <v>162.75</v>
      </c>
      <c r="M208" s="72">
        <v>179.75</v>
      </c>
      <c r="N208" s="73">
        <v>93.291669999999996</v>
      </c>
      <c r="O208" s="73">
        <v>102.52500000000001</v>
      </c>
      <c r="P208" s="73">
        <v>112.2</v>
      </c>
      <c r="Q208" s="73">
        <v>118.7</v>
      </c>
      <c r="R208" s="19">
        <v>124.5</v>
      </c>
      <c r="S208" s="60">
        <v>130.19999999999999</v>
      </c>
      <c r="T208" s="62">
        <v>135</v>
      </c>
      <c r="U208" s="62">
        <v>139.6</v>
      </c>
    </row>
    <row r="209" spans="2:21" s="37" customFormat="1" x14ac:dyDescent="0.2">
      <c r="B209" s="105" t="s">
        <v>381</v>
      </c>
      <c r="C209" s="73" t="s">
        <v>5</v>
      </c>
      <c r="D209" s="73" t="s">
        <v>5</v>
      </c>
      <c r="E209" s="73" t="s">
        <v>5</v>
      </c>
      <c r="F209" s="73" t="s">
        <v>5</v>
      </c>
      <c r="G209" s="73" t="s">
        <v>5</v>
      </c>
      <c r="H209" s="72" t="s">
        <v>5</v>
      </c>
      <c r="I209" s="73" t="s">
        <v>5</v>
      </c>
      <c r="J209" s="73" t="s">
        <v>5</v>
      </c>
      <c r="K209" s="73" t="s">
        <v>5</v>
      </c>
      <c r="L209" s="73" t="s">
        <v>5</v>
      </c>
      <c r="M209" s="72" t="s">
        <v>5</v>
      </c>
      <c r="N209" s="73" t="s">
        <v>5</v>
      </c>
      <c r="O209" s="73" t="s">
        <v>5</v>
      </c>
      <c r="P209" s="73">
        <v>115.7</v>
      </c>
      <c r="Q209" s="73">
        <v>122.7</v>
      </c>
      <c r="R209" s="19">
        <v>128.5</v>
      </c>
      <c r="S209" s="60">
        <v>134.19999999999999</v>
      </c>
      <c r="T209" s="62">
        <v>136.69999999999999</v>
      </c>
      <c r="U209" s="62">
        <v>137.19999999999999</v>
      </c>
    </row>
    <row r="210" spans="2:21" s="37" customFormat="1" ht="14.25" x14ac:dyDescent="0.2">
      <c r="B210" s="105" t="s">
        <v>382</v>
      </c>
      <c r="C210" s="73" t="s">
        <v>5</v>
      </c>
      <c r="D210" s="73" t="s">
        <v>5</v>
      </c>
      <c r="E210" s="73" t="s">
        <v>5</v>
      </c>
      <c r="F210" s="73" t="s">
        <v>5</v>
      </c>
      <c r="G210" s="73" t="s">
        <v>5</v>
      </c>
      <c r="H210" s="72" t="s">
        <v>5</v>
      </c>
      <c r="I210" s="73" t="s">
        <v>5</v>
      </c>
      <c r="J210" s="73" t="s">
        <v>5</v>
      </c>
      <c r="K210" s="73" t="s">
        <v>5</v>
      </c>
      <c r="L210" s="73" t="s">
        <v>5</v>
      </c>
      <c r="M210" s="72" t="s">
        <v>5</v>
      </c>
      <c r="N210" s="73" t="s">
        <v>5</v>
      </c>
      <c r="O210" s="73" t="s">
        <v>5</v>
      </c>
      <c r="P210" s="73">
        <v>111.9</v>
      </c>
      <c r="Q210" s="73">
        <v>121</v>
      </c>
      <c r="R210" s="19">
        <v>132.1</v>
      </c>
      <c r="S210" s="60">
        <v>141.1</v>
      </c>
      <c r="T210" s="62">
        <v>151</v>
      </c>
      <c r="U210" s="62">
        <v>160.19999999999999</v>
      </c>
    </row>
    <row r="211" spans="2:21" s="37" customFormat="1" x14ac:dyDescent="0.2">
      <c r="B211" s="105" t="s">
        <v>383</v>
      </c>
      <c r="C211" s="81" t="s">
        <v>5</v>
      </c>
      <c r="D211" s="81" t="s">
        <v>5</v>
      </c>
      <c r="E211" s="81" t="s">
        <v>5</v>
      </c>
      <c r="F211" s="81" t="s">
        <v>5</v>
      </c>
      <c r="G211" s="81" t="s">
        <v>5</v>
      </c>
      <c r="H211" s="72" t="s">
        <v>5</v>
      </c>
      <c r="I211" s="81" t="s">
        <v>5</v>
      </c>
      <c r="J211" s="81" t="s">
        <v>5</v>
      </c>
      <c r="K211" s="81" t="s">
        <v>5</v>
      </c>
      <c r="L211" s="81" t="s">
        <v>5</v>
      </c>
      <c r="M211" s="82" t="s">
        <v>5</v>
      </c>
      <c r="N211" s="81" t="s">
        <v>5</v>
      </c>
      <c r="O211" s="81" t="s">
        <v>5</v>
      </c>
      <c r="P211" s="81">
        <v>112.5</v>
      </c>
      <c r="Q211" s="81">
        <v>120.5</v>
      </c>
      <c r="R211" s="19">
        <v>127.4</v>
      </c>
      <c r="S211" s="60">
        <v>133.80000000000001</v>
      </c>
      <c r="T211" s="62">
        <v>140.1</v>
      </c>
      <c r="U211" s="62">
        <v>145.80000000000001</v>
      </c>
    </row>
    <row r="212" spans="2:21" s="37" customFormat="1" x14ac:dyDescent="0.2">
      <c r="B212" s="105" t="s">
        <v>384</v>
      </c>
      <c r="C212" s="81" t="s">
        <v>5</v>
      </c>
      <c r="D212" s="81" t="s">
        <v>5</v>
      </c>
      <c r="E212" s="81" t="s">
        <v>5</v>
      </c>
      <c r="F212" s="81" t="s">
        <v>5</v>
      </c>
      <c r="G212" s="81" t="s">
        <v>5</v>
      </c>
      <c r="H212" s="72" t="s">
        <v>5</v>
      </c>
      <c r="I212" s="81" t="s">
        <v>5</v>
      </c>
      <c r="J212" s="81" t="s">
        <v>5</v>
      </c>
      <c r="K212" s="81" t="s">
        <v>5</v>
      </c>
      <c r="L212" s="81" t="s">
        <v>5</v>
      </c>
      <c r="M212" s="82" t="s">
        <v>5</v>
      </c>
      <c r="N212" s="81" t="s">
        <v>5</v>
      </c>
      <c r="O212" s="81" t="s">
        <v>5</v>
      </c>
      <c r="P212" s="81">
        <v>109.4</v>
      </c>
      <c r="Q212" s="81">
        <v>115.6</v>
      </c>
      <c r="R212" s="19">
        <v>121.4</v>
      </c>
      <c r="S212" s="60">
        <v>126.7</v>
      </c>
      <c r="T212" s="62">
        <v>134.9</v>
      </c>
      <c r="U212" s="62">
        <v>143.5</v>
      </c>
    </row>
    <row r="213" spans="2:21" s="37" customFormat="1" x14ac:dyDescent="0.2">
      <c r="B213" s="105" t="s">
        <v>385</v>
      </c>
      <c r="C213" s="81" t="s">
        <v>5</v>
      </c>
      <c r="D213" s="81" t="s">
        <v>5</v>
      </c>
      <c r="E213" s="81" t="s">
        <v>5</v>
      </c>
      <c r="F213" s="81" t="s">
        <v>5</v>
      </c>
      <c r="G213" s="81" t="s">
        <v>5</v>
      </c>
      <c r="H213" s="72" t="s">
        <v>5</v>
      </c>
      <c r="I213" s="81" t="s">
        <v>5</v>
      </c>
      <c r="J213" s="81" t="s">
        <v>5</v>
      </c>
      <c r="K213" s="81" t="s">
        <v>5</v>
      </c>
      <c r="L213" s="81" t="s">
        <v>5</v>
      </c>
      <c r="M213" s="82" t="s">
        <v>5</v>
      </c>
      <c r="N213" s="81" t="s">
        <v>5</v>
      </c>
      <c r="O213" s="81" t="s">
        <v>5</v>
      </c>
      <c r="P213" s="81">
        <v>110</v>
      </c>
      <c r="Q213" s="81">
        <v>116.4</v>
      </c>
      <c r="R213" s="19">
        <v>122.5</v>
      </c>
      <c r="S213" s="60">
        <v>127.9</v>
      </c>
      <c r="T213" s="62">
        <v>133.19999999999999</v>
      </c>
      <c r="U213" s="62">
        <v>140.6</v>
      </c>
    </row>
    <row r="214" spans="2:21" s="37" customFormat="1" x14ac:dyDescent="0.2">
      <c r="B214" s="105" t="s">
        <v>386</v>
      </c>
      <c r="C214" s="81" t="s">
        <v>5</v>
      </c>
      <c r="D214" s="81" t="s">
        <v>5</v>
      </c>
      <c r="E214" s="81" t="s">
        <v>5</v>
      </c>
      <c r="F214" s="81" t="s">
        <v>5</v>
      </c>
      <c r="G214" s="81" t="s">
        <v>5</v>
      </c>
      <c r="H214" s="72" t="s">
        <v>5</v>
      </c>
      <c r="I214" s="81" t="s">
        <v>5</v>
      </c>
      <c r="J214" s="81" t="s">
        <v>5</v>
      </c>
      <c r="K214" s="81" t="s">
        <v>5</v>
      </c>
      <c r="L214" s="81" t="s">
        <v>5</v>
      </c>
      <c r="M214" s="82" t="s">
        <v>5</v>
      </c>
      <c r="N214" s="81" t="s">
        <v>5</v>
      </c>
      <c r="O214" s="81" t="s">
        <v>5</v>
      </c>
      <c r="P214" s="81">
        <v>108.3</v>
      </c>
      <c r="Q214" s="81">
        <v>114</v>
      </c>
      <c r="R214" s="19">
        <v>120.2</v>
      </c>
      <c r="S214" s="60">
        <v>125.6</v>
      </c>
      <c r="T214" s="62">
        <v>131.1</v>
      </c>
      <c r="U214" s="62">
        <v>140.5</v>
      </c>
    </row>
    <row r="215" spans="2:21" s="37" customFormat="1" x14ac:dyDescent="0.2">
      <c r="B215" s="105" t="s">
        <v>387</v>
      </c>
      <c r="C215" s="81" t="s">
        <v>5</v>
      </c>
      <c r="D215" s="81" t="s">
        <v>5</v>
      </c>
      <c r="E215" s="81" t="s">
        <v>5</v>
      </c>
      <c r="F215" s="81" t="s">
        <v>5</v>
      </c>
      <c r="G215" s="81" t="s">
        <v>5</v>
      </c>
      <c r="H215" s="72" t="s">
        <v>5</v>
      </c>
      <c r="I215" s="81" t="s">
        <v>5</v>
      </c>
      <c r="J215" s="81" t="s">
        <v>5</v>
      </c>
      <c r="K215" s="81" t="s">
        <v>5</v>
      </c>
      <c r="L215" s="81" t="s">
        <v>5</v>
      </c>
      <c r="M215" s="82" t="s">
        <v>5</v>
      </c>
      <c r="N215" s="81" t="s">
        <v>5</v>
      </c>
      <c r="O215" s="81" t="s">
        <v>5</v>
      </c>
      <c r="P215" s="81">
        <v>109.2</v>
      </c>
      <c r="Q215" s="81">
        <v>111.5</v>
      </c>
      <c r="R215" s="19">
        <v>111.2</v>
      </c>
      <c r="S215" s="60">
        <v>115</v>
      </c>
      <c r="T215" s="62">
        <v>119</v>
      </c>
      <c r="U215" s="62">
        <v>127</v>
      </c>
    </row>
    <row r="216" spans="2:21" s="37" customFormat="1" x14ac:dyDescent="0.2">
      <c r="B216" s="105" t="s">
        <v>388</v>
      </c>
      <c r="C216" s="81" t="s">
        <v>5</v>
      </c>
      <c r="D216" s="81" t="s">
        <v>5</v>
      </c>
      <c r="E216" s="81" t="s">
        <v>5</v>
      </c>
      <c r="F216" s="81" t="s">
        <v>5</v>
      </c>
      <c r="G216" s="81" t="s">
        <v>5</v>
      </c>
      <c r="H216" s="72" t="s">
        <v>5</v>
      </c>
      <c r="I216" s="81" t="s">
        <v>5</v>
      </c>
      <c r="J216" s="81" t="s">
        <v>5</v>
      </c>
      <c r="K216" s="81" t="s">
        <v>5</v>
      </c>
      <c r="L216" s="81" t="s">
        <v>5</v>
      </c>
      <c r="M216" s="82" t="s">
        <v>5</v>
      </c>
      <c r="N216" s="81" t="s">
        <v>5</v>
      </c>
      <c r="O216" s="81" t="s">
        <v>5</v>
      </c>
      <c r="P216" s="81">
        <v>106.1</v>
      </c>
      <c r="Q216" s="81">
        <v>109.9</v>
      </c>
      <c r="R216" s="19">
        <v>112.5</v>
      </c>
      <c r="S216" s="60">
        <v>114.8</v>
      </c>
      <c r="T216" s="62">
        <v>115.4</v>
      </c>
      <c r="U216" s="62">
        <v>116.1</v>
      </c>
    </row>
    <row r="217" spans="2:21" s="37" customFormat="1" x14ac:dyDescent="0.2">
      <c r="B217" s="105" t="s">
        <v>389</v>
      </c>
      <c r="C217" s="81" t="s">
        <v>5</v>
      </c>
      <c r="D217" s="81" t="s">
        <v>5</v>
      </c>
      <c r="E217" s="81" t="s">
        <v>5</v>
      </c>
      <c r="F217" s="81" t="s">
        <v>5</v>
      </c>
      <c r="G217" s="81" t="s">
        <v>5</v>
      </c>
      <c r="H217" s="72" t="s">
        <v>5</v>
      </c>
      <c r="I217" s="81" t="s">
        <v>5</v>
      </c>
      <c r="J217" s="81" t="s">
        <v>5</v>
      </c>
      <c r="K217" s="81" t="s">
        <v>5</v>
      </c>
      <c r="L217" s="81" t="s">
        <v>5</v>
      </c>
      <c r="M217" s="82" t="s">
        <v>5</v>
      </c>
      <c r="N217" s="81" t="s">
        <v>5</v>
      </c>
      <c r="O217" s="81" t="s">
        <v>5</v>
      </c>
      <c r="P217" s="81">
        <v>108.1</v>
      </c>
      <c r="Q217" s="81">
        <v>113.7</v>
      </c>
      <c r="R217" s="19">
        <v>119.3</v>
      </c>
      <c r="S217" s="60">
        <v>123.9</v>
      </c>
      <c r="T217" s="62">
        <v>128.5</v>
      </c>
      <c r="U217" s="62">
        <v>135.1</v>
      </c>
    </row>
    <row r="218" spans="2:21" s="37" customFormat="1" x14ac:dyDescent="0.2">
      <c r="B218" s="105" t="s">
        <v>390</v>
      </c>
      <c r="C218" s="81" t="s">
        <v>5</v>
      </c>
      <c r="D218" s="81" t="s">
        <v>5</v>
      </c>
      <c r="E218" s="81" t="s">
        <v>5</v>
      </c>
      <c r="F218" s="81" t="s">
        <v>5</v>
      </c>
      <c r="G218" s="81" t="s">
        <v>5</v>
      </c>
      <c r="H218" s="72" t="s">
        <v>5</v>
      </c>
      <c r="I218" s="81" t="s">
        <v>5</v>
      </c>
      <c r="J218" s="81" t="s">
        <v>5</v>
      </c>
      <c r="K218" s="81" t="s">
        <v>5</v>
      </c>
      <c r="L218" s="81" t="s">
        <v>5</v>
      </c>
      <c r="M218" s="82" t="s">
        <v>5</v>
      </c>
      <c r="N218" s="81" t="s">
        <v>5</v>
      </c>
      <c r="O218" s="81" t="s">
        <v>5</v>
      </c>
      <c r="P218" s="81">
        <v>110</v>
      </c>
      <c r="Q218" s="81">
        <v>118.2</v>
      </c>
      <c r="R218" s="19">
        <v>126</v>
      </c>
      <c r="S218" s="60">
        <v>133.30000000000001</v>
      </c>
      <c r="T218" s="62">
        <v>139.6</v>
      </c>
      <c r="U218" s="62">
        <v>149.4</v>
      </c>
    </row>
    <row r="219" spans="2:21" s="37" customFormat="1" x14ac:dyDescent="0.2">
      <c r="B219" s="105" t="s">
        <v>391</v>
      </c>
      <c r="C219" s="81" t="s">
        <v>5</v>
      </c>
      <c r="D219" s="81" t="s">
        <v>5</v>
      </c>
      <c r="E219" s="81" t="s">
        <v>5</v>
      </c>
      <c r="F219" s="81" t="s">
        <v>5</v>
      </c>
      <c r="G219" s="81" t="s">
        <v>5</v>
      </c>
      <c r="H219" s="72" t="s">
        <v>5</v>
      </c>
      <c r="I219" s="81" t="s">
        <v>5</v>
      </c>
      <c r="J219" s="81" t="s">
        <v>5</v>
      </c>
      <c r="K219" s="81" t="s">
        <v>5</v>
      </c>
      <c r="L219" s="81" t="s">
        <v>5</v>
      </c>
      <c r="M219" s="82" t="s">
        <v>5</v>
      </c>
      <c r="N219" s="81" t="s">
        <v>5</v>
      </c>
      <c r="O219" s="81" t="s">
        <v>5</v>
      </c>
      <c r="P219" s="81">
        <v>114.8</v>
      </c>
      <c r="Q219" s="81">
        <v>124.1</v>
      </c>
      <c r="R219" s="19">
        <v>132.9</v>
      </c>
      <c r="S219" s="60">
        <v>140.5</v>
      </c>
      <c r="T219" s="62">
        <v>147.4</v>
      </c>
      <c r="U219" s="62">
        <v>153.4</v>
      </c>
    </row>
    <row r="220" spans="2:21" s="37" customFormat="1" x14ac:dyDescent="0.2">
      <c r="B220" s="105" t="s">
        <v>392</v>
      </c>
      <c r="C220" s="81" t="s">
        <v>5</v>
      </c>
      <c r="D220" s="81" t="s">
        <v>5</v>
      </c>
      <c r="E220" s="81" t="s">
        <v>5</v>
      </c>
      <c r="F220" s="81" t="s">
        <v>5</v>
      </c>
      <c r="G220" s="81" t="s">
        <v>5</v>
      </c>
      <c r="H220" s="72" t="s">
        <v>5</v>
      </c>
      <c r="I220" s="81" t="s">
        <v>5</v>
      </c>
      <c r="J220" s="81" t="s">
        <v>5</v>
      </c>
      <c r="K220" s="81" t="s">
        <v>5</v>
      </c>
      <c r="L220" s="81" t="s">
        <v>5</v>
      </c>
      <c r="M220" s="82" t="s">
        <v>5</v>
      </c>
      <c r="N220" s="81" t="s">
        <v>5</v>
      </c>
      <c r="O220" s="81" t="s">
        <v>5</v>
      </c>
      <c r="P220" s="81">
        <v>106.1</v>
      </c>
      <c r="Q220" s="81">
        <v>109.7</v>
      </c>
      <c r="R220" s="19">
        <v>113.8</v>
      </c>
      <c r="S220" s="60">
        <v>121.1</v>
      </c>
      <c r="T220" s="62">
        <v>125.5</v>
      </c>
      <c r="U220" s="62">
        <v>131.5</v>
      </c>
    </row>
    <row r="221" spans="2:21" s="37" customFormat="1" ht="14.25" x14ac:dyDescent="0.2">
      <c r="B221" s="24" t="s">
        <v>308</v>
      </c>
      <c r="C221" s="83">
        <v>513.5</v>
      </c>
      <c r="D221" s="83">
        <v>529</v>
      </c>
      <c r="E221" s="83">
        <v>549.70000000000005</v>
      </c>
      <c r="F221" s="83">
        <v>569.79999999999995</v>
      </c>
      <c r="G221" s="83">
        <v>597.79999999999995</v>
      </c>
      <c r="H221" s="72">
        <v>647.70000000000005</v>
      </c>
      <c r="I221" s="83">
        <v>123.66667</v>
      </c>
      <c r="J221" s="83">
        <v>130</v>
      </c>
      <c r="K221" s="83">
        <v>140</v>
      </c>
      <c r="L221" s="83">
        <v>152</v>
      </c>
      <c r="M221" s="84">
        <v>166</v>
      </c>
      <c r="N221" s="83">
        <v>93.266670000000005</v>
      </c>
      <c r="O221" s="83">
        <v>101.94167</v>
      </c>
      <c r="P221" s="83">
        <v>111.4</v>
      </c>
      <c r="Q221" s="83">
        <v>117.5</v>
      </c>
      <c r="R221" s="19">
        <v>123</v>
      </c>
      <c r="S221" s="60">
        <v>129.69999999999999</v>
      </c>
      <c r="T221" s="62">
        <v>135.9</v>
      </c>
      <c r="U221" s="62">
        <v>139.69999999999999</v>
      </c>
    </row>
    <row r="222" spans="2:21" s="37" customFormat="1" x14ac:dyDescent="0.2">
      <c r="B222" s="105" t="s">
        <v>381</v>
      </c>
      <c r="C222" s="73" t="s">
        <v>5</v>
      </c>
      <c r="D222" s="73" t="s">
        <v>5</v>
      </c>
      <c r="E222" s="73" t="s">
        <v>5</v>
      </c>
      <c r="F222" s="73" t="s">
        <v>5</v>
      </c>
      <c r="G222" s="73" t="s">
        <v>5</v>
      </c>
      <c r="H222" s="72" t="s">
        <v>5</v>
      </c>
      <c r="I222" s="73" t="s">
        <v>5</v>
      </c>
      <c r="J222" s="73" t="s">
        <v>5</v>
      </c>
      <c r="K222" s="73" t="s">
        <v>5</v>
      </c>
      <c r="L222" s="73" t="s">
        <v>5</v>
      </c>
      <c r="M222" s="72" t="s">
        <v>5</v>
      </c>
      <c r="N222" s="73" t="s">
        <v>5</v>
      </c>
      <c r="O222" s="73" t="s">
        <v>5</v>
      </c>
      <c r="P222" s="73">
        <v>115.6</v>
      </c>
      <c r="Q222" s="73">
        <v>120.7</v>
      </c>
      <c r="R222" s="19">
        <v>124.5</v>
      </c>
      <c r="S222" s="60">
        <v>129.80000000000001</v>
      </c>
      <c r="T222" s="62">
        <v>136.4</v>
      </c>
      <c r="U222" s="62">
        <v>136.4</v>
      </c>
    </row>
    <row r="223" spans="2:21" s="37" customFormat="1" ht="14.25" x14ac:dyDescent="0.2">
      <c r="B223" s="105" t="s">
        <v>382</v>
      </c>
      <c r="C223" s="73" t="s">
        <v>5</v>
      </c>
      <c r="D223" s="73" t="s">
        <v>5</v>
      </c>
      <c r="E223" s="73" t="s">
        <v>5</v>
      </c>
      <c r="F223" s="73" t="s">
        <v>5</v>
      </c>
      <c r="G223" s="73" t="s">
        <v>5</v>
      </c>
      <c r="H223" s="72" t="s">
        <v>5</v>
      </c>
      <c r="I223" s="73" t="s">
        <v>5</v>
      </c>
      <c r="J223" s="73" t="s">
        <v>5</v>
      </c>
      <c r="K223" s="73" t="s">
        <v>5</v>
      </c>
      <c r="L223" s="73" t="s">
        <v>5</v>
      </c>
      <c r="M223" s="72" t="s">
        <v>5</v>
      </c>
      <c r="N223" s="73" t="s">
        <v>5</v>
      </c>
      <c r="O223" s="73" t="s">
        <v>5</v>
      </c>
      <c r="P223" s="73">
        <v>107</v>
      </c>
      <c r="Q223" s="73">
        <v>114.7</v>
      </c>
      <c r="R223" s="19">
        <v>125.2</v>
      </c>
      <c r="S223" s="60">
        <v>132.80000000000001</v>
      </c>
      <c r="T223" s="62">
        <v>139.6</v>
      </c>
      <c r="U223" s="62">
        <v>145.30000000000001</v>
      </c>
    </row>
    <row r="224" spans="2:21" s="37" customFormat="1" x14ac:dyDescent="0.2">
      <c r="B224" s="105" t="s">
        <v>383</v>
      </c>
      <c r="C224" s="81" t="s">
        <v>5</v>
      </c>
      <c r="D224" s="81" t="s">
        <v>5</v>
      </c>
      <c r="E224" s="81" t="s">
        <v>5</v>
      </c>
      <c r="F224" s="81" t="s">
        <v>5</v>
      </c>
      <c r="G224" s="81" t="s">
        <v>5</v>
      </c>
      <c r="H224" s="72" t="s">
        <v>5</v>
      </c>
      <c r="I224" s="81" t="s">
        <v>5</v>
      </c>
      <c r="J224" s="81" t="s">
        <v>5</v>
      </c>
      <c r="K224" s="81" t="s">
        <v>5</v>
      </c>
      <c r="L224" s="81" t="s">
        <v>5</v>
      </c>
      <c r="M224" s="82" t="s">
        <v>5</v>
      </c>
      <c r="N224" s="81" t="s">
        <v>5</v>
      </c>
      <c r="O224" s="81" t="s">
        <v>5</v>
      </c>
      <c r="P224" s="81">
        <v>110.9</v>
      </c>
      <c r="Q224" s="81">
        <v>115.6</v>
      </c>
      <c r="R224" s="19">
        <v>120</v>
      </c>
      <c r="S224" s="60">
        <v>125.8</v>
      </c>
      <c r="T224" s="62">
        <v>129.4</v>
      </c>
      <c r="U224" s="62">
        <v>137.69999999999999</v>
      </c>
    </row>
    <row r="225" spans="2:21" s="37" customFormat="1" x14ac:dyDescent="0.2">
      <c r="B225" s="105" t="s">
        <v>384</v>
      </c>
      <c r="C225" s="81" t="s">
        <v>5</v>
      </c>
      <c r="D225" s="81" t="s">
        <v>5</v>
      </c>
      <c r="E225" s="81" t="s">
        <v>5</v>
      </c>
      <c r="F225" s="81" t="s">
        <v>5</v>
      </c>
      <c r="G225" s="81" t="s">
        <v>5</v>
      </c>
      <c r="H225" s="72" t="s">
        <v>5</v>
      </c>
      <c r="I225" s="81" t="s">
        <v>5</v>
      </c>
      <c r="J225" s="81" t="s">
        <v>5</v>
      </c>
      <c r="K225" s="81" t="s">
        <v>5</v>
      </c>
      <c r="L225" s="81" t="s">
        <v>5</v>
      </c>
      <c r="M225" s="82" t="s">
        <v>5</v>
      </c>
      <c r="N225" s="81" t="s">
        <v>5</v>
      </c>
      <c r="O225" s="81" t="s">
        <v>5</v>
      </c>
      <c r="P225" s="81">
        <v>111.5</v>
      </c>
      <c r="Q225" s="81">
        <v>121.5</v>
      </c>
      <c r="R225" s="19">
        <v>129.9</v>
      </c>
      <c r="S225" s="60">
        <v>138</v>
      </c>
      <c r="T225" s="62">
        <v>147.19999999999999</v>
      </c>
      <c r="U225" s="62">
        <v>151.4</v>
      </c>
    </row>
    <row r="226" spans="2:21" s="37" customFormat="1" x14ac:dyDescent="0.2">
      <c r="B226" s="105" t="s">
        <v>385</v>
      </c>
      <c r="C226" s="81" t="s">
        <v>5</v>
      </c>
      <c r="D226" s="81" t="s">
        <v>5</v>
      </c>
      <c r="E226" s="81" t="s">
        <v>5</v>
      </c>
      <c r="F226" s="81" t="s">
        <v>5</v>
      </c>
      <c r="G226" s="81" t="s">
        <v>5</v>
      </c>
      <c r="H226" s="72" t="s">
        <v>5</v>
      </c>
      <c r="I226" s="81" t="s">
        <v>5</v>
      </c>
      <c r="J226" s="81" t="s">
        <v>5</v>
      </c>
      <c r="K226" s="81" t="s">
        <v>5</v>
      </c>
      <c r="L226" s="81" t="s">
        <v>5</v>
      </c>
      <c r="M226" s="82" t="s">
        <v>5</v>
      </c>
      <c r="N226" s="81" t="s">
        <v>5</v>
      </c>
      <c r="O226" s="81" t="s">
        <v>5</v>
      </c>
      <c r="P226" s="81">
        <v>109.3</v>
      </c>
      <c r="Q226" s="81">
        <v>115.3</v>
      </c>
      <c r="R226" s="19">
        <v>121</v>
      </c>
      <c r="S226" s="60">
        <v>125.4</v>
      </c>
      <c r="T226" s="62">
        <v>128.30000000000001</v>
      </c>
      <c r="U226" s="62">
        <v>132.6</v>
      </c>
    </row>
    <row r="227" spans="2:21" s="37" customFormat="1" x14ac:dyDescent="0.2">
      <c r="B227" s="105" t="s">
        <v>386</v>
      </c>
      <c r="C227" s="81" t="s">
        <v>5</v>
      </c>
      <c r="D227" s="81" t="s">
        <v>5</v>
      </c>
      <c r="E227" s="81" t="s">
        <v>5</v>
      </c>
      <c r="F227" s="81" t="s">
        <v>5</v>
      </c>
      <c r="G227" s="81" t="s">
        <v>5</v>
      </c>
      <c r="H227" s="72" t="s">
        <v>5</v>
      </c>
      <c r="I227" s="81" t="s">
        <v>5</v>
      </c>
      <c r="J227" s="81" t="s">
        <v>5</v>
      </c>
      <c r="K227" s="81" t="s">
        <v>5</v>
      </c>
      <c r="L227" s="81" t="s">
        <v>5</v>
      </c>
      <c r="M227" s="82" t="s">
        <v>5</v>
      </c>
      <c r="N227" s="81" t="s">
        <v>5</v>
      </c>
      <c r="O227" s="81" t="s">
        <v>5</v>
      </c>
      <c r="P227" s="81">
        <v>108.3</v>
      </c>
      <c r="Q227" s="81">
        <v>112.5</v>
      </c>
      <c r="R227" s="19">
        <v>117</v>
      </c>
      <c r="S227" s="60">
        <v>121.6</v>
      </c>
      <c r="T227" s="62">
        <v>123.5</v>
      </c>
      <c r="U227" s="62">
        <v>133.69999999999999</v>
      </c>
    </row>
    <row r="228" spans="2:21" s="37" customFormat="1" x14ac:dyDescent="0.2">
      <c r="B228" s="105" t="s">
        <v>387</v>
      </c>
      <c r="C228" s="81" t="s">
        <v>5</v>
      </c>
      <c r="D228" s="81" t="s">
        <v>5</v>
      </c>
      <c r="E228" s="81" t="s">
        <v>5</v>
      </c>
      <c r="F228" s="81" t="s">
        <v>5</v>
      </c>
      <c r="G228" s="81" t="s">
        <v>5</v>
      </c>
      <c r="H228" s="72" t="s">
        <v>5</v>
      </c>
      <c r="I228" s="81" t="s">
        <v>5</v>
      </c>
      <c r="J228" s="81" t="s">
        <v>5</v>
      </c>
      <c r="K228" s="81" t="s">
        <v>5</v>
      </c>
      <c r="L228" s="81" t="s">
        <v>5</v>
      </c>
      <c r="M228" s="82" t="s">
        <v>5</v>
      </c>
      <c r="N228" s="81" t="s">
        <v>5</v>
      </c>
      <c r="O228" s="81" t="s">
        <v>5</v>
      </c>
      <c r="P228" s="81">
        <v>104.8</v>
      </c>
      <c r="Q228" s="81">
        <v>103.2</v>
      </c>
      <c r="R228" s="19">
        <v>100.5</v>
      </c>
      <c r="S228" s="60">
        <v>103.7</v>
      </c>
      <c r="T228" s="62">
        <v>107.7</v>
      </c>
      <c r="U228" s="62">
        <v>114.9</v>
      </c>
    </row>
    <row r="229" spans="2:21" s="37" customFormat="1" x14ac:dyDescent="0.2">
      <c r="B229" s="105" t="s">
        <v>388</v>
      </c>
      <c r="C229" s="81" t="s">
        <v>5</v>
      </c>
      <c r="D229" s="81" t="s">
        <v>5</v>
      </c>
      <c r="E229" s="81" t="s">
        <v>5</v>
      </c>
      <c r="F229" s="81" t="s">
        <v>5</v>
      </c>
      <c r="G229" s="81" t="s">
        <v>5</v>
      </c>
      <c r="H229" s="72" t="s">
        <v>5</v>
      </c>
      <c r="I229" s="81" t="s">
        <v>5</v>
      </c>
      <c r="J229" s="81" t="s">
        <v>5</v>
      </c>
      <c r="K229" s="81" t="s">
        <v>5</v>
      </c>
      <c r="L229" s="81" t="s">
        <v>5</v>
      </c>
      <c r="M229" s="82" t="s">
        <v>5</v>
      </c>
      <c r="N229" s="81" t="s">
        <v>5</v>
      </c>
      <c r="O229" s="81" t="s">
        <v>5</v>
      </c>
      <c r="P229" s="81">
        <v>102.7</v>
      </c>
      <c r="Q229" s="81">
        <v>100.7</v>
      </c>
      <c r="R229" s="19">
        <v>96</v>
      </c>
      <c r="S229" s="60">
        <v>110.9</v>
      </c>
      <c r="T229" s="62">
        <v>110.5</v>
      </c>
      <c r="U229" s="62">
        <v>119</v>
      </c>
    </row>
    <row r="230" spans="2:21" s="37" customFormat="1" x14ac:dyDescent="0.2">
      <c r="B230" s="105" t="s">
        <v>389</v>
      </c>
      <c r="C230" s="81" t="s">
        <v>5</v>
      </c>
      <c r="D230" s="81" t="s">
        <v>5</v>
      </c>
      <c r="E230" s="81" t="s">
        <v>5</v>
      </c>
      <c r="F230" s="81" t="s">
        <v>5</v>
      </c>
      <c r="G230" s="81" t="s">
        <v>5</v>
      </c>
      <c r="H230" s="72" t="s">
        <v>5</v>
      </c>
      <c r="I230" s="81" t="s">
        <v>5</v>
      </c>
      <c r="J230" s="81" t="s">
        <v>5</v>
      </c>
      <c r="K230" s="81" t="s">
        <v>5</v>
      </c>
      <c r="L230" s="81" t="s">
        <v>5</v>
      </c>
      <c r="M230" s="82" t="s">
        <v>5</v>
      </c>
      <c r="N230" s="81" t="s">
        <v>5</v>
      </c>
      <c r="O230" s="81" t="s">
        <v>5</v>
      </c>
      <c r="P230" s="81">
        <v>119.2</v>
      </c>
      <c r="Q230" s="81">
        <v>126.4</v>
      </c>
      <c r="R230" s="19">
        <v>132.9</v>
      </c>
      <c r="S230" s="60">
        <v>137.5</v>
      </c>
      <c r="T230" s="62">
        <v>143.6</v>
      </c>
      <c r="U230" s="62">
        <v>149.1</v>
      </c>
    </row>
    <row r="231" spans="2:21" s="37" customFormat="1" x14ac:dyDescent="0.2">
      <c r="B231" s="105" t="s">
        <v>390</v>
      </c>
      <c r="C231" s="81" t="s">
        <v>5</v>
      </c>
      <c r="D231" s="81" t="s">
        <v>5</v>
      </c>
      <c r="E231" s="81" t="s">
        <v>5</v>
      </c>
      <c r="F231" s="81" t="s">
        <v>5</v>
      </c>
      <c r="G231" s="81" t="s">
        <v>5</v>
      </c>
      <c r="H231" s="72" t="s">
        <v>5</v>
      </c>
      <c r="I231" s="81" t="s">
        <v>5</v>
      </c>
      <c r="J231" s="81" t="s">
        <v>5</v>
      </c>
      <c r="K231" s="81" t="s">
        <v>5</v>
      </c>
      <c r="L231" s="81" t="s">
        <v>5</v>
      </c>
      <c r="M231" s="82" t="s">
        <v>5</v>
      </c>
      <c r="N231" s="81" t="s">
        <v>5</v>
      </c>
      <c r="O231" s="81" t="s">
        <v>5</v>
      </c>
      <c r="P231" s="81">
        <v>108.1</v>
      </c>
      <c r="Q231" s="81">
        <v>110.8</v>
      </c>
      <c r="R231" s="19">
        <v>119.2</v>
      </c>
      <c r="S231" s="60">
        <v>124.3</v>
      </c>
      <c r="T231" s="62">
        <v>124.9</v>
      </c>
      <c r="U231" s="62">
        <v>126.4</v>
      </c>
    </row>
    <row r="232" spans="2:21" s="37" customFormat="1" x14ac:dyDescent="0.2">
      <c r="B232" s="105" t="s">
        <v>391</v>
      </c>
      <c r="C232" s="81" t="s">
        <v>5</v>
      </c>
      <c r="D232" s="81" t="s">
        <v>5</v>
      </c>
      <c r="E232" s="81" t="s">
        <v>5</v>
      </c>
      <c r="F232" s="81" t="s">
        <v>5</v>
      </c>
      <c r="G232" s="81" t="s">
        <v>5</v>
      </c>
      <c r="H232" s="72" t="s">
        <v>5</v>
      </c>
      <c r="I232" s="81" t="s">
        <v>5</v>
      </c>
      <c r="J232" s="81" t="s">
        <v>5</v>
      </c>
      <c r="K232" s="81" t="s">
        <v>5</v>
      </c>
      <c r="L232" s="81" t="s">
        <v>5</v>
      </c>
      <c r="M232" s="82" t="s">
        <v>5</v>
      </c>
      <c r="N232" s="81" t="s">
        <v>5</v>
      </c>
      <c r="O232" s="81" t="s">
        <v>5</v>
      </c>
      <c r="P232" s="81">
        <v>109.6</v>
      </c>
      <c r="Q232" s="81">
        <v>115.6</v>
      </c>
      <c r="R232" s="19">
        <v>122.3</v>
      </c>
      <c r="S232" s="60">
        <v>131.19999999999999</v>
      </c>
      <c r="T232" s="62">
        <v>134.4</v>
      </c>
      <c r="U232" s="62">
        <v>140.30000000000001</v>
      </c>
    </row>
    <row r="233" spans="2:21" s="37" customFormat="1" x14ac:dyDescent="0.2">
      <c r="B233" s="105" t="s">
        <v>392</v>
      </c>
      <c r="C233" s="81" t="s">
        <v>5</v>
      </c>
      <c r="D233" s="81" t="s">
        <v>5</v>
      </c>
      <c r="E233" s="81" t="s">
        <v>5</v>
      </c>
      <c r="F233" s="81" t="s">
        <v>5</v>
      </c>
      <c r="G233" s="81" t="s">
        <v>5</v>
      </c>
      <c r="H233" s="72" t="s">
        <v>5</v>
      </c>
      <c r="I233" s="81" t="s">
        <v>5</v>
      </c>
      <c r="J233" s="81" t="s">
        <v>5</v>
      </c>
      <c r="K233" s="81" t="s">
        <v>5</v>
      </c>
      <c r="L233" s="81" t="s">
        <v>5</v>
      </c>
      <c r="M233" s="82" t="s">
        <v>5</v>
      </c>
      <c r="N233" s="81" t="s">
        <v>5</v>
      </c>
      <c r="O233" s="81" t="s">
        <v>5</v>
      </c>
      <c r="P233" s="81">
        <v>107.4</v>
      </c>
      <c r="Q233" s="81">
        <v>110.7</v>
      </c>
      <c r="R233" s="19">
        <v>114.9</v>
      </c>
      <c r="S233" s="60">
        <v>123.7</v>
      </c>
      <c r="T233" s="62">
        <v>129.1</v>
      </c>
      <c r="U233" s="62">
        <v>133.1</v>
      </c>
    </row>
    <row r="234" spans="2:21" s="37" customFormat="1" x14ac:dyDescent="0.2">
      <c r="B234" s="27" t="s">
        <v>274</v>
      </c>
      <c r="C234" s="15">
        <v>155.69999999999999</v>
      </c>
      <c r="D234" s="15">
        <v>161.30000000000001</v>
      </c>
      <c r="E234" s="15">
        <v>166.8</v>
      </c>
      <c r="F234" s="61">
        <v>175.9</v>
      </c>
      <c r="G234" s="15">
        <v>100</v>
      </c>
      <c r="H234" s="15">
        <v>104.47</v>
      </c>
      <c r="I234" s="15">
        <v>111.35</v>
      </c>
      <c r="J234" s="15">
        <v>116.63</v>
      </c>
      <c r="K234" s="15">
        <v>126.02</v>
      </c>
      <c r="L234" s="15">
        <v>130.81</v>
      </c>
      <c r="M234" s="61">
        <v>143.32</v>
      </c>
      <c r="N234" s="15">
        <v>100</v>
      </c>
      <c r="O234" s="15">
        <v>106.9</v>
      </c>
      <c r="P234" s="15">
        <v>112.45833</v>
      </c>
      <c r="Q234" s="15">
        <v>113.875</v>
      </c>
      <c r="R234" s="19">
        <v>109.71666999999999</v>
      </c>
      <c r="S234" s="60">
        <v>111.63333</v>
      </c>
      <c r="T234" s="62">
        <v>114.9</v>
      </c>
      <c r="U234" s="62">
        <v>119.8</v>
      </c>
    </row>
    <row r="235" spans="2:21" s="37" customFormat="1" x14ac:dyDescent="0.2">
      <c r="B235" s="24" t="s">
        <v>275</v>
      </c>
      <c r="C235" s="73">
        <v>85.064800000000005</v>
      </c>
      <c r="D235" s="73">
        <v>87.800150000000002</v>
      </c>
      <c r="E235" s="73">
        <v>91.062529999999995</v>
      </c>
      <c r="F235" s="73">
        <v>94.584639999999993</v>
      </c>
      <c r="G235" s="73">
        <v>100</v>
      </c>
      <c r="H235" s="73">
        <v>104.23693</v>
      </c>
      <c r="I235" s="73">
        <v>110.93164</v>
      </c>
      <c r="J235" s="73">
        <v>117.31713000000001</v>
      </c>
      <c r="K235" s="73">
        <v>127.48227</v>
      </c>
      <c r="L235" s="73">
        <v>135.21258</v>
      </c>
      <c r="M235" s="72">
        <v>147.35982000000001</v>
      </c>
      <c r="N235" s="73">
        <v>100</v>
      </c>
      <c r="O235" s="73">
        <v>107.93438999999999</v>
      </c>
      <c r="P235" s="73">
        <v>114.61175</v>
      </c>
      <c r="Q235" s="73">
        <v>118.43034</v>
      </c>
      <c r="R235" s="73">
        <v>120.88409</v>
      </c>
      <c r="S235" s="60">
        <v>125.07138999999999</v>
      </c>
      <c r="T235" s="62">
        <v>128.91667000000001</v>
      </c>
      <c r="U235" s="62">
        <v>135.03852151924346</v>
      </c>
    </row>
    <row r="236" spans="2:21" s="37" customFormat="1" x14ac:dyDescent="0.2">
      <c r="B236" s="10"/>
      <c r="C236" s="36"/>
      <c r="D236" s="36"/>
      <c r="E236" s="36"/>
      <c r="F236" s="36"/>
      <c r="G236" s="36"/>
      <c r="H236" s="36"/>
      <c r="I236" s="36"/>
      <c r="J236" s="36"/>
      <c r="K236" s="36"/>
      <c r="L236" s="36"/>
      <c r="M236" s="36"/>
      <c r="N236" s="36"/>
      <c r="O236" s="36"/>
      <c r="P236" s="36"/>
      <c r="Q236" s="36"/>
      <c r="R236" s="36"/>
      <c r="T236" s="62"/>
      <c r="U236" s="62"/>
    </row>
    <row r="237" spans="2:21" s="37" customFormat="1" x14ac:dyDescent="0.2">
      <c r="B237" s="25" t="s">
        <v>245</v>
      </c>
      <c r="C237" s="69"/>
      <c r="D237" s="69"/>
      <c r="E237" s="69"/>
      <c r="F237" s="69"/>
      <c r="G237" s="69"/>
      <c r="H237" s="69"/>
      <c r="I237" s="69"/>
      <c r="J237" s="69"/>
      <c r="K237" s="69"/>
      <c r="L237" s="69"/>
      <c r="M237" s="69"/>
      <c r="N237" s="69"/>
      <c r="O237" s="69"/>
      <c r="P237" s="69"/>
      <c r="Q237" s="69"/>
      <c r="R237" s="69"/>
      <c r="T237" s="62"/>
      <c r="U237" s="62"/>
    </row>
    <row r="238" spans="2:21" s="37" customFormat="1" x14ac:dyDescent="0.2">
      <c r="B238" s="10" t="s">
        <v>276</v>
      </c>
      <c r="C238" s="19">
        <v>3.7383199999999999</v>
      </c>
      <c r="D238" s="19">
        <v>4.27928</v>
      </c>
      <c r="E238" s="19">
        <v>4.1036700000000002</v>
      </c>
      <c r="F238" s="19">
        <v>3.7344400000000002</v>
      </c>
      <c r="G238" s="19">
        <v>4</v>
      </c>
      <c r="H238" s="19">
        <v>4.2307699999999997</v>
      </c>
      <c r="I238" s="19">
        <v>6.2</v>
      </c>
      <c r="J238" s="19">
        <v>6.4</v>
      </c>
      <c r="K238" s="19">
        <v>9.0225600000000004</v>
      </c>
      <c r="L238" s="19">
        <v>12.241379999999999</v>
      </c>
      <c r="M238" s="19">
        <v>10.44547</v>
      </c>
      <c r="N238" s="19" t="s">
        <v>4</v>
      </c>
      <c r="O238" s="19">
        <v>9.8972700000000007</v>
      </c>
      <c r="P238" s="19">
        <v>12.2</v>
      </c>
      <c r="Q238" s="19">
        <v>5.7932263814616753</v>
      </c>
      <c r="R238" s="19">
        <v>4.8862679022746391</v>
      </c>
      <c r="S238" s="68">
        <v>4.5783132530120385</v>
      </c>
      <c r="T238" s="62">
        <v>3.6866359447004697</v>
      </c>
      <c r="U238" s="62">
        <v>3.4</v>
      </c>
    </row>
    <row r="239" spans="2:21" s="37" customFormat="1" x14ac:dyDescent="0.2">
      <c r="B239" s="10" t="s">
        <v>280</v>
      </c>
      <c r="C239" s="19" t="s">
        <v>4</v>
      </c>
      <c r="D239" s="19" t="s">
        <v>4</v>
      </c>
      <c r="E239" s="19" t="s">
        <v>4</v>
      </c>
      <c r="F239" s="19" t="s">
        <v>4</v>
      </c>
      <c r="G239" s="19" t="s">
        <v>4</v>
      </c>
      <c r="H239" s="19" t="s">
        <v>4</v>
      </c>
      <c r="I239" s="19" t="s">
        <v>4</v>
      </c>
      <c r="J239" s="19" t="s">
        <v>4</v>
      </c>
      <c r="K239" s="19" t="s">
        <v>4</v>
      </c>
      <c r="L239" s="19" t="s">
        <v>4</v>
      </c>
      <c r="M239" s="19" t="s">
        <v>4</v>
      </c>
      <c r="N239" s="19" t="s">
        <v>4</v>
      </c>
      <c r="O239" s="19" t="s">
        <v>4</v>
      </c>
      <c r="P239" s="19" t="s">
        <v>4</v>
      </c>
      <c r="Q239" s="19">
        <v>6.0501296456352662</v>
      </c>
      <c r="R239" s="19">
        <v>4.726976365118162</v>
      </c>
      <c r="S239" s="68">
        <v>4.435797665369634</v>
      </c>
      <c r="T239" s="62">
        <v>1.8628912071535098</v>
      </c>
      <c r="U239" s="62">
        <v>0.4</v>
      </c>
    </row>
    <row r="240" spans="2:21" x14ac:dyDescent="0.2">
      <c r="B240" s="10" t="s">
        <v>58</v>
      </c>
      <c r="C240" s="19">
        <v>7.1576000000000004</v>
      </c>
      <c r="D240" s="19">
        <v>3.59666</v>
      </c>
      <c r="E240" s="19">
        <v>3.4098000000000002</v>
      </c>
      <c r="F240" s="19">
        <v>5.4556399999999998</v>
      </c>
      <c r="G240" s="19">
        <v>5.4556399999999998</v>
      </c>
      <c r="H240" s="19">
        <v>4.47</v>
      </c>
      <c r="I240" s="19">
        <v>6.5856199999999996</v>
      </c>
      <c r="J240" s="19">
        <v>4.7418100000000001</v>
      </c>
      <c r="K240" s="19">
        <v>8.0510999999999999</v>
      </c>
      <c r="L240" s="19">
        <v>3.80098</v>
      </c>
      <c r="M240" s="19">
        <v>9.5634899999999998</v>
      </c>
      <c r="N240" s="19" t="s">
        <v>4</v>
      </c>
      <c r="O240" s="19">
        <v>6.9</v>
      </c>
      <c r="P240" s="19">
        <v>5.19956</v>
      </c>
      <c r="Q240" s="19">
        <v>1.25973</v>
      </c>
      <c r="R240" s="19">
        <v>-3.6516600000000001</v>
      </c>
      <c r="S240" s="28">
        <v>1.74692</v>
      </c>
      <c r="T240" s="12">
        <v>2.9262497141310888</v>
      </c>
      <c r="U240" s="12">
        <v>4.3</v>
      </c>
    </row>
    <row r="241" spans="2:21" x14ac:dyDescent="0.2">
      <c r="B241" s="24" t="s">
        <v>59</v>
      </c>
      <c r="C241" s="73">
        <v>3.6449699999999998</v>
      </c>
      <c r="D241" s="73">
        <v>3.2156199999999999</v>
      </c>
      <c r="E241" s="73">
        <v>3.7156799999999999</v>
      </c>
      <c r="F241" s="73">
        <v>3.8677999999999999</v>
      </c>
      <c r="G241" s="73">
        <v>3.5560299999999998</v>
      </c>
      <c r="H241" s="73">
        <v>4.2369300000000001</v>
      </c>
      <c r="I241" s="73">
        <v>6.42258</v>
      </c>
      <c r="J241" s="73">
        <v>5.75624</v>
      </c>
      <c r="K241" s="73">
        <v>8.6646699999999992</v>
      </c>
      <c r="L241" s="73">
        <v>6.0638199999999998</v>
      </c>
      <c r="M241" s="73">
        <v>8.9838199999999997</v>
      </c>
      <c r="N241" s="73" t="s">
        <v>4</v>
      </c>
      <c r="O241" s="19">
        <v>7.9343899999999996</v>
      </c>
      <c r="P241" s="19">
        <v>6.1864999999999997</v>
      </c>
      <c r="Q241" s="19">
        <v>3.3317569118477337</v>
      </c>
      <c r="R241" s="19">
        <v>2.0718935147377096</v>
      </c>
      <c r="S241" s="28">
        <v>3.4638977215989684</v>
      </c>
      <c r="T241" s="12">
        <v>3.0744681097731643</v>
      </c>
      <c r="U241" s="12">
        <v>4.7486888384903523</v>
      </c>
    </row>
    <row r="242" spans="2:21" s="37" customFormat="1" x14ac:dyDescent="0.2">
      <c r="B242" s="10"/>
      <c r="C242" s="36"/>
      <c r="D242" s="36"/>
      <c r="E242" s="36"/>
      <c r="F242" s="36"/>
      <c r="G242" s="36"/>
      <c r="H242" s="36"/>
      <c r="I242" s="36"/>
      <c r="J242" s="36"/>
      <c r="K242" s="36"/>
      <c r="L242" s="36"/>
      <c r="M242" s="36"/>
      <c r="N242" s="36"/>
      <c r="O242" s="36"/>
      <c r="P242" s="36"/>
      <c r="Q242" s="36"/>
      <c r="R242" s="36"/>
      <c r="T242" s="62"/>
      <c r="U242" s="62"/>
    </row>
    <row r="243" spans="2:21" s="37" customFormat="1" x14ac:dyDescent="0.2">
      <c r="B243" s="26" t="s">
        <v>246</v>
      </c>
      <c r="C243" s="79"/>
      <c r="D243" s="79"/>
      <c r="E243" s="79"/>
      <c r="F243" s="79"/>
      <c r="G243" s="79"/>
      <c r="H243" s="79"/>
      <c r="I243" s="79"/>
      <c r="J243" s="79"/>
      <c r="K243" s="79"/>
      <c r="L243" s="79"/>
      <c r="M243" s="79"/>
      <c r="N243" s="79"/>
      <c r="O243" s="79"/>
      <c r="P243" s="79"/>
      <c r="Q243" s="79"/>
      <c r="R243" s="79"/>
      <c r="T243" s="62"/>
      <c r="U243" s="62"/>
    </row>
    <row r="244" spans="2:21" s="37" customFormat="1" x14ac:dyDescent="0.2">
      <c r="B244" s="10" t="s">
        <v>60</v>
      </c>
      <c r="C244" s="19">
        <v>3794.5</v>
      </c>
      <c r="D244" s="19">
        <v>4228.3999999999996</v>
      </c>
      <c r="E244" s="19">
        <v>4735.8</v>
      </c>
      <c r="F244" s="19">
        <v>5787.16</v>
      </c>
      <c r="G244" s="19">
        <v>6474.95</v>
      </c>
      <c r="H244" s="19">
        <v>8264.1517000000003</v>
      </c>
      <c r="I244" s="19">
        <v>9679.5491899999997</v>
      </c>
      <c r="J244" s="19">
        <v>11558.09662</v>
      </c>
      <c r="K244" s="19">
        <v>12596.705180000001</v>
      </c>
      <c r="L244" s="19">
        <v>14892.682049999999</v>
      </c>
      <c r="M244" s="19">
        <v>16383.453680000001</v>
      </c>
      <c r="N244" s="19">
        <v>17373.9395</v>
      </c>
      <c r="O244" s="19">
        <v>18975.261269999999</v>
      </c>
      <c r="P244" s="19">
        <v>20597.61954</v>
      </c>
      <c r="Q244" s="19">
        <v>22924.038306861123</v>
      </c>
      <c r="R244" s="19">
        <v>26025.4</v>
      </c>
      <c r="S244" s="62">
        <v>26819.599999999999</v>
      </c>
      <c r="T244" s="62">
        <v>32673.3</v>
      </c>
      <c r="U244" s="62">
        <v>37103.1</v>
      </c>
    </row>
    <row r="245" spans="2:21" ht="14.25" x14ac:dyDescent="0.2">
      <c r="B245" s="10" t="s">
        <v>309</v>
      </c>
      <c r="C245" s="19">
        <v>2095.5</v>
      </c>
      <c r="D245" s="19">
        <v>2407.9</v>
      </c>
      <c r="E245" s="19">
        <v>2715.8</v>
      </c>
      <c r="F245" s="19">
        <v>3149.7</v>
      </c>
      <c r="G245" s="19">
        <v>3558.6284000000001</v>
      </c>
      <c r="H245" s="19">
        <v>4121.2392</v>
      </c>
      <c r="I245" s="19">
        <v>4828.5446899999997</v>
      </c>
      <c r="J245" s="19">
        <v>5684.1048600000004</v>
      </c>
      <c r="K245" s="19">
        <v>6654.4966999999997</v>
      </c>
      <c r="L245" s="19">
        <v>7674.9249799999998</v>
      </c>
      <c r="M245" s="19">
        <v>9118.3636499999993</v>
      </c>
      <c r="N245" s="19">
        <v>10236.697980000001</v>
      </c>
      <c r="O245" s="19">
        <v>11410.60836</v>
      </c>
      <c r="P245" s="19">
        <v>12458.19304</v>
      </c>
      <c r="Q245" s="19">
        <v>13861.815567759601</v>
      </c>
      <c r="R245" s="19">
        <v>15972.5</v>
      </c>
      <c r="S245" s="12">
        <v>12641.2</v>
      </c>
      <c r="T245" s="12">
        <v>17597.099999999999</v>
      </c>
      <c r="U245" s="12">
        <v>20522.3</v>
      </c>
    </row>
    <row r="246" spans="2:21" ht="14.25" x14ac:dyDescent="0.2">
      <c r="B246" s="10" t="s">
        <v>310</v>
      </c>
      <c r="C246" s="19">
        <v>1699</v>
      </c>
      <c r="D246" s="19">
        <v>1820.49</v>
      </c>
      <c r="E246" s="19">
        <v>2020</v>
      </c>
      <c r="F246" s="19">
        <v>2637.45</v>
      </c>
      <c r="G246" s="19">
        <v>2916.3247999999999</v>
      </c>
      <c r="H246" s="19">
        <v>4142.9125000000004</v>
      </c>
      <c r="I246" s="19">
        <v>4851.0045</v>
      </c>
      <c r="J246" s="19">
        <v>5873.9917599999999</v>
      </c>
      <c r="K246" s="19">
        <v>5942.2084800000002</v>
      </c>
      <c r="L246" s="19">
        <v>7217.7570800000003</v>
      </c>
      <c r="M246" s="19">
        <v>7265.0900300000003</v>
      </c>
      <c r="N246" s="19">
        <v>7137.2415300000002</v>
      </c>
      <c r="O246" s="19">
        <v>7564.6529099999998</v>
      </c>
      <c r="P246" s="19">
        <v>8139.4264999999996</v>
      </c>
      <c r="Q246" s="19">
        <v>9062.2227391015222</v>
      </c>
      <c r="R246" s="19">
        <v>10052.84</v>
      </c>
      <c r="S246" s="12">
        <v>14178.3</v>
      </c>
      <c r="T246" s="12">
        <v>15076.19</v>
      </c>
      <c r="U246" s="12">
        <v>16580.88</v>
      </c>
    </row>
    <row r="247" spans="2:21" ht="14.25" x14ac:dyDescent="0.2">
      <c r="B247" s="10" t="s">
        <v>311</v>
      </c>
      <c r="C247" s="19">
        <v>9337.7000000000007</v>
      </c>
      <c r="D247" s="19">
        <v>10755.1</v>
      </c>
      <c r="E247" s="19">
        <v>12443.7878</v>
      </c>
      <c r="F247" s="19">
        <v>14269.6</v>
      </c>
      <c r="G247" s="19">
        <v>16039.540800000001</v>
      </c>
      <c r="H247" s="19">
        <v>18931.03758</v>
      </c>
      <c r="I247" s="19">
        <v>23421.128349999999</v>
      </c>
      <c r="J247" s="19">
        <v>28620.455620000001</v>
      </c>
      <c r="K247" s="19">
        <v>35351.046049999997</v>
      </c>
      <c r="L247" s="19">
        <v>41134.30111</v>
      </c>
      <c r="M247" s="19">
        <v>48657.706769999997</v>
      </c>
      <c r="N247" s="19">
        <v>56474.374459999999</v>
      </c>
      <c r="O247" s="19">
        <v>64922.925569999999</v>
      </c>
      <c r="P247" s="19">
        <v>74576.242199999993</v>
      </c>
      <c r="Q247" s="19">
        <v>82577.639522200014</v>
      </c>
      <c r="R247" s="19">
        <v>90150.8</v>
      </c>
      <c r="S247" s="12">
        <v>101099.8</v>
      </c>
      <c r="T247" s="12">
        <v>106952.6</v>
      </c>
      <c r="U247" s="12">
        <v>117205.9</v>
      </c>
    </row>
    <row r="248" spans="2:21" s="37" customFormat="1" ht="14.25" x14ac:dyDescent="0.2">
      <c r="B248" s="10" t="s">
        <v>312</v>
      </c>
      <c r="C248" s="19">
        <v>13132.2</v>
      </c>
      <c r="D248" s="19">
        <v>14983.5</v>
      </c>
      <c r="E248" s="19">
        <v>17179.599999999999</v>
      </c>
      <c r="F248" s="19">
        <v>20056.759999999998</v>
      </c>
      <c r="G248" s="19">
        <v>22514.4908</v>
      </c>
      <c r="H248" s="19">
        <v>27195.189279999999</v>
      </c>
      <c r="I248" s="19">
        <v>33100.400000000001</v>
      </c>
      <c r="J248" s="19">
        <v>40178.552239999997</v>
      </c>
      <c r="K248" s="19">
        <v>47947.751230000002</v>
      </c>
      <c r="L248" s="19">
        <v>56026.983130000001</v>
      </c>
      <c r="M248" s="19">
        <v>65041.160459999999</v>
      </c>
      <c r="N248" s="19">
        <v>73848.313970000003</v>
      </c>
      <c r="O248" s="19">
        <v>83898.2</v>
      </c>
      <c r="P248" s="19">
        <v>95173.9</v>
      </c>
      <c r="Q248" s="19">
        <v>105501.67783</v>
      </c>
      <c r="R248" s="19">
        <v>116176.2</v>
      </c>
      <c r="S248" s="62">
        <v>127919.4</v>
      </c>
      <c r="T248" s="62">
        <v>139625.9</v>
      </c>
      <c r="U248" s="62">
        <v>154309</v>
      </c>
    </row>
    <row r="249" spans="2:21" s="37" customFormat="1" x14ac:dyDescent="0.2">
      <c r="B249" s="10" t="s">
        <v>61</v>
      </c>
      <c r="C249" s="19">
        <v>2498.1999999999998</v>
      </c>
      <c r="D249" s="19">
        <v>3110.3</v>
      </c>
      <c r="E249" s="19">
        <v>3937.1471000000001</v>
      </c>
      <c r="F249" s="19">
        <v>5265.86</v>
      </c>
      <c r="G249" s="19">
        <v>6492.549</v>
      </c>
      <c r="H249" s="19">
        <v>7261.9411</v>
      </c>
      <c r="I249" s="19">
        <v>9131.7941900000005</v>
      </c>
      <c r="J249" s="19">
        <v>12951.324280000001</v>
      </c>
      <c r="K249" s="19">
        <v>13521.75604</v>
      </c>
      <c r="L249" s="19">
        <v>12814.64121</v>
      </c>
      <c r="M249" s="19">
        <v>13933.427799999999</v>
      </c>
      <c r="N249" s="19">
        <v>15437.79918</v>
      </c>
      <c r="O249" s="19">
        <v>16366.5862</v>
      </c>
      <c r="P249" s="19">
        <v>19239.477019999998</v>
      </c>
      <c r="Q249" s="19">
        <v>22506.493966635375</v>
      </c>
      <c r="R249" s="19">
        <v>25337.200000000001</v>
      </c>
      <c r="S249" s="62">
        <v>25582.3</v>
      </c>
      <c r="T249" s="62">
        <v>29223</v>
      </c>
      <c r="U249" s="62">
        <v>29778.6</v>
      </c>
    </row>
    <row r="250" spans="2:21" s="37" customFormat="1" x14ac:dyDescent="0.2">
      <c r="B250" s="10" t="s">
        <v>62</v>
      </c>
      <c r="C250" s="19">
        <v>11911.73</v>
      </c>
      <c r="D250" s="19">
        <v>13492.1</v>
      </c>
      <c r="E250" s="19">
        <v>15755.036099999999</v>
      </c>
      <c r="F250" s="19">
        <v>17590.54</v>
      </c>
      <c r="G250" s="19">
        <v>20370.152399999999</v>
      </c>
      <c r="H250" s="19">
        <v>24480.977320000002</v>
      </c>
      <c r="I250" s="19">
        <v>29564.888470000002</v>
      </c>
      <c r="J250" s="19">
        <v>34785.072249999997</v>
      </c>
      <c r="K250" s="19">
        <v>42922.258670000003</v>
      </c>
      <c r="L250" s="19">
        <v>51605.948770000003</v>
      </c>
      <c r="M250" s="19">
        <v>62205.720170000001</v>
      </c>
      <c r="N250" s="19">
        <v>73660.686879999994</v>
      </c>
      <c r="O250" s="19">
        <v>83768.785279999996</v>
      </c>
      <c r="P250" s="19">
        <v>94901.662020000003</v>
      </c>
      <c r="Q250" s="19">
        <v>100571.17971301099</v>
      </c>
      <c r="R250" s="19">
        <v>110415.5</v>
      </c>
      <c r="S250" s="62">
        <v>122681</v>
      </c>
      <c r="T250" s="62">
        <v>132151.1</v>
      </c>
      <c r="U250" s="62">
        <v>147662.20000000001</v>
      </c>
    </row>
    <row r="251" spans="2:21" s="37" customFormat="1" x14ac:dyDescent="0.2">
      <c r="B251" s="10" t="s">
        <v>63</v>
      </c>
      <c r="C251" s="19">
        <v>5119.55</v>
      </c>
      <c r="D251" s="19">
        <v>5895.6</v>
      </c>
      <c r="E251" s="19">
        <v>6765.2293</v>
      </c>
      <c r="F251" s="19">
        <v>7429.04</v>
      </c>
      <c r="G251" s="19">
        <v>7567.6648999999998</v>
      </c>
      <c r="H251" s="19">
        <v>7594.1632600000003</v>
      </c>
      <c r="I251" s="19">
        <v>8276.2649099999999</v>
      </c>
      <c r="J251" s="19">
        <v>8995.1756399999995</v>
      </c>
      <c r="K251" s="19">
        <v>12773.32777</v>
      </c>
      <c r="L251" s="19">
        <v>16691.858400000001</v>
      </c>
      <c r="M251" s="19">
        <v>19838.958350000001</v>
      </c>
      <c r="N251" s="19">
        <v>23737.30616</v>
      </c>
      <c r="O251" s="19">
        <v>27090.11378</v>
      </c>
      <c r="P251" s="19">
        <v>30448.697489999999</v>
      </c>
      <c r="Q251" s="19">
        <v>30073.940484010996</v>
      </c>
      <c r="R251" s="19">
        <v>32384.799999999999</v>
      </c>
      <c r="S251" s="62">
        <v>38566.1</v>
      </c>
      <c r="T251" s="62">
        <v>40014</v>
      </c>
      <c r="U251" s="62">
        <v>43877.9</v>
      </c>
    </row>
    <row r="252" spans="2:21" s="37" customFormat="1" x14ac:dyDescent="0.2">
      <c r="B252" s="10" t="s">
        <v>64</v>
      </c>
      <c r="C252" s="19" t="s">
        <v>5</v>
      </c>
      <c r="D252" s="19" t="s">
        <v>5</v>
      </c>
      <c r="E252" s="19" t="s">
        <v>5</v>
      </c>
      <c r="F252" s="19" t="s">
        <v>5</v>
      </c>
      <c r="G252" s="19" t="s">
        <v>5</v>
      </c>
      <c r="H252" s="19" t="s">
        <v>5</v>
      </c>
      <c r="I252" s="19" t="s">
        <v>5</v>
      </c>
      <c r="J252" s="19" t="s">
        <v>5</v>
      </c>
      <c r="K252" s="19" t="s">
        <v>5</v>
      </c>
      <c r="L252" s="19" t="s">
        <v>5</v>
      </c>
      <c r="M252" s="19" t="s">
        <v>5</v>
      </c>
      <c r="N252" s="19" t="s">
        <v>5</v>
      </c>
      <c r="O252" s="19" t="s">
        <v>5</v>
      </c>
      <c r="P252" s="19" t="s">
        <v>5</v>
      </c>
      <c r="Q252" s="19" t="s">
        <v>5</v>
      </c>
      <c r="R252" s="19" t="s">
        <v>5</v>
      </c>
      <c r="S252" s="62" t="s">
        <v>5</v>
      </c>
      <c r="T252" s="62" t="s">
        <v>5</v>
      </c>
      <c r="U252" s="62" t="s">
        <v>5</v>
      </c>
    </row>
    <row r="253" spans="2:21" s="37" customFormat="1" x14ac:dyDescent="0.2">
      <c r="B253" s="10" t="s">
        <v>65</v>
      </c>
      <c r="C253" s="19" t="s">
        <v>5</v>
      </c>
      <c r="D253" s="19" t="s">
        <v>5</v>
      </c>
      <c r="E253" s="19" t="s">
        <v>5</v>
      </c>
      <c r="F253" s="19" t="s">
        <v>5</v>
      </c>
      <c r="G253" s="19" t="s">
        <v>5</v>
      </c>
      <c r="H253" s="19" t="s">
        <v>5</v>
      </c>
      <c r="I253" s="19" t="s">
        <v>5</v>
      </c>
      <c r="J253" s="19" t="s">
        <v>5</v>
      </c>
      <c r="K253" s="19" t="s">
        <v>5</v>
      </c>
      <c r="L253" s="19" t="s">
        <v>5</v>
      </c>
      <c r="M253" s="19" t="s">
        <v>5</v>
      </c>
      <c r="N253" s="19" t="s">
        <v>5</v>
      </c>
      <c r="O253" s="19" t="s">
        <v>5</v>
      </c>
      <c r="P253" s="19" t="s">
        <v>5</v>
      </c>
      <c r="Q253" s="19" t="s">
        <v>5</v>
      </c>
      <c r="R253" s="19" t="s">
        <v>5</v>
      </c>
      <c r="S253" s="62" t="s">
        <v>5</v>
      </c>
      <c r="T253" s="62" t="s">
        <v>5</v>
      </c>
      <c r="U253" s="62" t="s">
        <v>5</v>
      </c>
    </row>
    <row r="254" spans="2:21" x14ac:dyDescent="0.2">
      <c r="B254" s="10" t="s">
        <v>66</v>
      </c>
      <c r="C254" s="19">
        <v>6792.18</v>
      </c>
      <c r="D254" s="19">
        <v>7596.5</v>
      </c>
      <c r="E254" s="19">
        <v>8989.8068000000003</v>
      </c>
      <c r="F254" s="19">
        <v>10161.51</v>
      </c>
      <c r="G254" s="19">
        <v>12802.487499999999</v>
      </c>
      <c r="H254" s="19">
        <v>16886.814060000001</v>
      </c>
      <c r="I254" s="19">
        <v>21288.62356</v>
      </c>
      <c r="J254" s="19">
        <v>25789.89661</v>
      </c>
      <c r="K254" s="19">
        <v>30148.930909999999</v>
      </c>
      <c r="L254" s="19">
        <v>34914.090369999998</v>
      </c>
      <c r="M254" s="19">
        <v>42366.76182</v>
      </c>
      <c r="N254" s="19">
        <v>49923.380720000001</v>
      </c>
      <c r="O254" s="19">
        <v>56678.671499999997</v>
      </c>
      <c r="P254" s="19">
        <v>64452.964540000001</v>
      </c>
      <c r="Q254" s="19">
        <v>70497.239228999999</v>
      </c>
      <c r="R254" s="19">
        <v>78030.7</v>
      </c>
      <c r="S254" s="12">
        <v>84114.9</v>
      </c>
      <c r="T254" s="12">
        <v>92137.2</v>
      </c>
      <c r="U254" s="12">
        <v>103784.3</v>
      </c>
    </row>
    <row r="255" spans="2:21" x14ac:dyDescent="0.2">
      <c r="B255" s="10" t="s">
        <v>67</v>
      </c>
      <c r="C255" s="19"/>
      <c r="D255" s="19"/>
      <c r="E255" s="19"/>
      <c r="F255" s="19"/>
      <c r="G255" s="19"/>
      <c r="H255" s="19"/>
      <c r="I255" s="19"/>
      <c r="J255" s="19"/>
      <c r="K255" s="19"/>
      <c r="L255" s="19"/>
      <c r="M255" s="19"/>
      <c r="N255" s="19"/>
      <c r="O255" s="19"/>
      <c r="P255" s="19"/>
      <c r="Q255" s="19"/>
      <c r="R255" s="19"/>
      <c r="S255" s="12"/>
      <c r="T255" s="12"/>
      <c r="U255" s="12"/>
    </row>
    <row r="256" spans="2:21" s="37" customFormat="1" ht="14.25" x14ac:dyDescent="0.2">
      <c r="B256" s="10" t="s">
        <v>313</v>
      </c>
      <c r="C256" s="19">
        <v>-1277.7254</v>
      </c>
      <c r="D256" s="19">
        <v>-1618.9146499999999</v>
      </c>
      <c r="E256" s="19">
        <v>-2512.5862999999999</v>
      </c>
      <c r="F256" s="19">
        <v>-2799.6482999999998</v>
      </c>
      <c r="G256" s="19">
        <v>-4348.2106000000003</v>
      </c>
      <c r="H256" s="19">
        <v>-4547.7291400000004</v>
      </c>
      <c r="I256" s="19">
        <v>-5596.29043</v>
      </c>
      <c r="J256" s="19">
        <v>-7557.8442999999997</v>
      </c>
      <c r="K256" s="19">
        <v>-8496.2634799999996</v>
      </c>
      <c r="L256" s="19">
        <v>-8393.6067899999998</v>
      </c>
      <c r="M256" s="19">
        <v>-11097.987510000001</v>
      </c>
      <c r="N256" s="19">
        <v>-15250.17209</v>
      </c>
      <c r="O256" s="19">
        <v>-16237.18463</v>
      </c>
      <c r="P256" s="19">
        <v>-18967.277300000002</v>
      </c>
      <c r="Q256" s="19">
        <v>-17575.995850585219</v>
      </c>
      <c r="R256" s="19">
        <v>-19576.599999999999</v>
      </c>
      <c r="S256" s="62">
        <v>-20343.900000000001</v>
      </c>
      <c r="T256" s="62">
        <v>-21748.2</v>
      </c>
      <c r="U256" s="62">
        <v>-23131.7</v>
      </c>
    </row>
    <row r="257" spans="2:21" s="37" customFormat="1" x14ac:dyDescent="0.2">
      <c r="B257" s="10"/>
      <c r="C257" s="19"/>
      <c r="D257" s="19"/>
      <c r="E257" s="19"/>
      <c r="F257" s="19"/>
      <c r="G257" s="19"/>
      <c r="H257" s="19"/>
      <c r="I257" s="19"/>
      <c r="J257" s="19"/>
      <c r="K257" s="19"/>
      <c r="L257" s="19"/>
      <c r="M257" s="19"/>
      <c r="N257" s="19"/>
      <c r="O257" s="19"/>
      <c r="P257" s="19"/>
      <c r="Q257" s="19"/>
      <c r="R257" s="19"/>
      <c r="S257" s="62"/>
      <c r="T257" s="62"/>
      <c r="U257" s="62"/>
    </row>
    <row r="258" spans="2:21" s="37" customFormat="1" ht="14.25" x14ac:dyDescent="0.2">
      <c r="B258" s="70" t="s">
        <v>314</v>
      </c>
      <c r="C258" s="19">
        <v>16.81644</v>
      </c>
      <c r="D258" s="19">
        <v>14.09741</v>
      </c>
      <c r="E258" s="19">
        <v>14.656790000000001</v>
      </c>
      <c r="F258" s="19">
        <v>16.747540000000001</v>
      </c>
      <c r="G258" s="19">
        <v>12</v>
      </c>
      <c r="H258" s="19">
        <v>21.1</v>
      </c>
      <c r="I258" s="19">
        <v>21.71519</v>
      </c>
      <c r="J258" s="19">
        <v>21.383700000000001</v>
      </c>
      <c r="K258" s="19">
        <v>19.336680000000001</v>
      </c>
      <c r="L258" s="19">
        <v>16.850069999999999</v>
      </c>
      <c r="M258" s="19">
        <v>16.088989999999999</v>
      </c>
      <c r="N258" s="19">
        <v>13.540889999999999</v>
      </c>
      <c r="O258" s="19">
        <v>13.6088</v>
      </c>
      <c r="P258" s="19">
        <v>13.43971</v>
      </c>
      <c r="Q258" s="19">
        <v>10.85153</v>
      </c>
      <c r="R258" s="19">
        <v>10.1</v>
      </c>
      <c r="S258" s="62">
        <v>10.108094428979413</v>
      </c>
      <c r="T258" s="62">
        <v>9.1514656885507577</v>
      </c>
      <c r="U258" s="62">
        <v>10.516028902947099</v>
      </c>
    </row>
    <row r="259" spans="2:21" s="37" customFormat="1" x14ac:dyDescent="0.2">
      <c r="B259" s="25" t="s">
        <v>247</v>
      </c>
      <c r="C259" s="19">
        <v>60.311030000000002</v>
      </c>
      <c r="D259" s="19">
        <v>63.601379999999999</v>
      </c>
      <c r="E259" s="19">
        <v>67.734179999999995</v>
      </c>
      <c r="F259" s="19">
        <v>70.585049999999995</v>
      </c>
      <c r="G259" s="19">
        <v>69.262960000000007</v>
      </c>
      <c r="H259" s="19">
        <v>73.632480000000001</v>
      </c>
      <c r="I259" s="19">
        <v>77.073210000000003</v>
      </c>
      <c r="J259" s="19">
        <v>80.565129999999996</v>
      </c>
      <c r="K259" s="19">
        <v>85.163790000000006</v>
      </c>
      <c r="L259" s="19">
        <v>86.490390000000005</v>
      </c>
      <c r="M259" s="19">
        <v>83.556269999999998</v>
      </c>
      <c r="N259" s="19">
        <v>84.53295</v>
      </c>
      <c r="O259" s="19">
        <v>84.348299999999995</v>
      </c>
      <c r="P259" s="19">
        <v>84.699610000000007</v>
      </c>
      <c r="Q259" s="19">
        <v>84.6</v>
      </c>
      <c r="R259" s="19">
        <v>84.4</v>
      </c>
      <c r="S259" s="62">
        <v>83.3</v>
      </c>
      <c r="T259" s="62">
        <v>81.7</v>
      </c>
      <c r="U259" s="62">
        <v>81</v>
      </c>
    </row>
    <row r="260" spans="2:21" x14ac:dyDescent="0.2">
      <c r="B260" s="10"/>
      <c r="C260" s="36"/>
      <c r="D260" s="36"/>
      <c r="E260" s="36"/>
      <c r="F260" s="36"/>
      <c r="G260" s="36"/>
      <c r="H260" s="36"/>
      <c r="I260" s="36"/>
      <c r="J260" s="36"/>
      <c r="K260" s="36"/>
      <c r="L260" s="36"/>
      <c r="M260" s="36"/>
      <c r="N260" s="36"/>
      <c r="O260" s="36"/>
      <c r="P260" s="36"/>
      <c r="Q260" s="36"/>
      <c r="R260" s="36"/>
      <c r="T260" s="12"/>
      <c r="U260" s="12"/>
    </row>
    <row r="261" spans="2:21" ht="14.25" x14ac:dyDescent="0.2">
      <c r="B261" s="70" t="s">
        <v>315</v>
      </c>
      <c r="C261" s="85"/>
      <c r="D261" s="85"/>
      <c r="E261" s="85"/>
      <c r="F261" s="85"/>
      <c r="G261" s="85"/>
      <c r="H261" s="85"/>
      <c r="I261" s="85"/>
      <c r="J261" s="85"/>
      <c r="K261" s="85"/>
      <c r="L261" s="85"/>
      <c r="M261" s="85"/>
      <c r="N261" s="85"/>
      <c r="O261" s="85"/>
      <c r="P261" s="85"/>
      <c r="Q261" s="85"/>
      <c r="R261" s="85"/>
      <c r="T261" s="12"/>
      <c r="U261" s="12"/>
    </row>
    <row r="262" spans="2:21" s="37" customFormat="1" x14ac:dyDescent="0.2">
      <c r="B262" s="105" t="s">
        <v>68</v>
      </c>
      <c r="C262" s="19">
        <v>1425.52</v>
      </c>
      <c r="D262" s="19">
        <v>1530.48</v>
      </c>
      <c r="E262" s="19">
        <v>1702.89</v>
      </c>
      <c r="F262" s="19">
        <v>2250.2199999999998</v>
      </c>
      <c r="G262" s="19">
        <v>2480.277</v>
      </c>
      <c r="H262" s="19">
        <v>3646.4</v>
      </c>
      <c r="I262" s="19">
        <v>4315.9507199999998</v>
      </c>
      <c r="J262" s="19">
        <v>5243.0955000000004</v>
      </c>
      <c r="K262" s="19">
        <v>5230.8465999999999</v>
      </c>
      <c r="L262" s="19">
        <v>6456.0955000000004</v>
      </c>
      <c r="M262" s="19">
        <v>6417.0523000000003</v>
      </c>
      <c r="N262" s="19">
        <v>6253.2970999999998</v>
      </c>
      <c r="O262" s="19">
        <v>6622.9872999999998</v>
      </c>
      <c r="P262" s="19">
        <v>7139.2118</v>
      </c>
      <c r="Q262" s="19">
        <v>7940.2938000000004</v>
      </c>
      <c r="R262" s="19">
        <v>8890</v>
      </c>
      <c r="S262" s="62">
        <v>12814.4</v>
      </c>
      <c r="T262" s="62">
        <v>13702.8</v>
      </c>
      <c r="U262" s="62">
        <v>15111.2</v>
      </c>
    </row>
    <row r="263" spans="2:21" s="37" customFormat="1" x14ac:dyDescent="0.2">
      <c r="B263" s="105" t="s">
        <v>69</v>
      </c>
      <c r="C263" s="19">
        <v>2229.8200000000002</v>
      </c>
      <c r="D263" s="19">
        <v>2643.17</v>
      </c>
      <c r="E263" s="19">
        <v>3115.65</v>
      </c>
      <c r="F263" s="19">
        <v>3853.69</v>
      </c>
      <c r="G263" s="19">
        <v>4586.1899999999996</v>
      </c>
      <c r="H263" s="19">
        <v>5751.3</v>
      </c>
      <c r="I263" s="19">
        <v>6723.6747299999997</v>
      </c>
      <c r="J263" s="19">
        <v>7722.82</v>
      </c>
      <c r="K263" s="19">
        <v>9009.67</v>
      </c>
      <c r="L263" s="19">
        <v>11366.76</v>
      </c>
      <c r="M263" s="19">
        <v>13772.88</v>
      </c>
      <c r="N263" s="19">
        <v>15391.77</v>
      </c>
      <c r="O263" s="19">
        <v>17547.36</v>
      </c>
      <c r="P263" s="19">
        <v>20054.41</v>
      </c>
      <c r="Q263" s="19">
        <v>22198.92</v>
      </c>
      <c r="R263" s="19">
        <v>25365.4</v>
      </c>
      <c r="S263" s="62">
        <v>32010.623699999996</v>
      </c>
      <c r="T263" s="62" t="s">
        <v>5</v>
      </c>
      <c r="U263" s="62" t="s">
        <v>5</v>
      </c>
    </row>
    <row r="264" spans="2:21" s="37" customFormat="1" x14ac:dyDescent="0.2">
      <c r="B264" s="105" t="s">
        <v>70</v>
      </c>
      <c r="C264" s="19">
        <v>8200.66</v>
      </c>
      <c r="D264" s="19">
        <v>9503.1200000000008</v>
      </c>
      <c r="E264" s="19">
        <v>11105.64</v>
      </c>
      <c r="F264" s="19">
        <v>12793.94</v>
      </c>
      <c r="G264" s="19">
        <v>14521.7076</v>
      </c>
      <c r="H264" s="19">
        <v>17444.099999999999</v>
      </c>
      <c r="I264" s="19">
        <v>21906.227589999999</v>
      </c>
      <c r="J264" s="19">
        <v>26726.297200000001</v>
      </c>
      <c r="K264" s="19">
        <v>33110.249199999998</v>
      </c>
      <c r="L264" s="19">
        <v>38472.162600000003</v>
      </c>
      <c r="M264" s="19">
        <v>45662.640200000002</v>
      </c>
      <c r="N264" s="19">
        <v>52837.524799999999</v>
      </c>
      <c r="O264" s="19">
        <v>60881.549299999999</v>
      </c>
      <c r="P264" s="19">
        <v>69916.388200000001</v>
      </c>
      <c r="Q264" s="19">
        <v>77392.5573</v>
      </c>
      <c r="R264" s="19">
        <v>84382.9</v>
      </c>
      <c r="S264" s="62">
        <v>94762.2</v>
      </c>
      <c r="T264" s="62">
        <v>100557.7</v>
      </c>
      <c r="U264" s="62">
        <v>110614.7</v>
      </c>
    </row>
    <row r="265" spans="2:21" s="37" customFormat="1" ht="14.25" x14ac:dyDescent="0.2">
      <c r="B265" s="105" t="s">
        <v>316</v>
      </c>
      <c r="C265" s="19">
        <v>8515</v>
      </c>
      <c r="D265" s="19">
        <v>10009</v>
      </c>
      <c r="E265" s="19">
        <v>7292.15</v>
      </c>
      <c r="F265" s="19">
        <v>8407.85</v>
      </c>
      <c r="G265" s="19">
        <v>11004.2839</v>
      </c>
      <c r="H265" s="19">
        <v>15070.8</v>
      </c>
      <c r="I265" s="19">
        <v>19311.892899999999</v>
      </c>
      <c r="J265" s="19">
        <v>23619.135900000001</v>
      </c>
      <c r="K265" s="19">
        <v>27755.4935</v>
      </c>
      <c r="L265" s="19">
        <v>32447.8819</v>
      </c>
      <c r="M265" s="19">
        <v>39420.826999999997</v>
      </c>
      <c r="N265" s="19">
        <v>46118.518900000003</v>
      </c>
      <c r="O265" s="19">
        <v>52604.586199999998</v>
      </c>
      <c r="P265" s="19">
        <v>59940.957999999999</v>
      </c>
      <c r="Q265" s="19">
        <v>65364.204899999997</v>
      </c>
      <c r="R265" s="19">
        <v>72496.100000000006</v>
      </c>
      <c r="S265" s="62">
        <v>78414.7</v>
      </c>
      <c r="T265" s="62">
        <v>86254.2</v>
      </c>
      <c r="U265" s="62">
        <v>97674.3</v>
      </c>
    </row>
    <row r="266" spans="2:21" x14ac:dyDescent="0.2">
      <c r="B266" s="10"/>
      <c r="C266" s="36"/>
      <c r="D266" s="36"/>
      <c r="E266" s="36"/>
      <c r="F266" s="36"/>
      <c r="G266" s="36"/>
      <c r="H266" s="36"/>
      <c r="I266" s="36"/>
      <c r="J266" s="36"/>
      <c r="K266" s="36"/>
      <c r="L266" s="36"/>
      <c r="M266" s="36"/>
      <c r="N266" s="36"/>
      <c r="O266" s="36"/>
      <c r="P266" s="36"/>
      <c r="Q266" s="36"/>
      <c r="R266" s="36"/>
      <c r="T266" s="12"/>
      <c r="U266" s="12"/>
    </row>
    <row r="267" spans="2:21" x14ac:dyDescent="0.2">
      <c r="B267" s="25" t="s">
        <v>248</v>
      </c>
      <c r="C267" s="69"/>
      <c r="D267" s="69"/>
      <c r="E267" s="69"/>
      <c r="F267" s="69"/>
      <c r="G267" s="69"/>
      <c r="H267" s="69"/>
      <c r="I267" s="69"/>
      <c r="J267" s="69"/>
      <c r="K267" s="69"/>
      <c r="L267" s="69"/>
      <c r="M267" s="69"/>
      <c r="N267" s="69"/>
      <c r="O267" s="69"/>
      <c r="P267" s="69"/>
      <c r="Q267" s="69"/>
      <c r="R267" s="69"/>
      <c r="T267" s="12"/>
      <c r="U267" s="12"/>
    </row>
    <row r="268" spans="2:21" s="37" customFormat="1" x14ac:dyDescent="0.2">
      <c r="B268" s="10" t="s">
        <v>71</v>
      </c>
      <c r="C268" s="36"/>
      <c r="D268" s="36"/>
      <c r="E268" s="36"/>
      <c r="F268" s="36"/>
      <c r="G268" s="36"/>
      <c r="H268" s="36"/>
      <c r="I268" s="36"/>
      <c r="J268" s="36"/>
      <c r="K268" s="36"/>
      <c r="L268" s="36"/>
      <c r="M268" s="36"/>
      <c r="N268" s="36"/>
      <c r="O268" s="36"/>
      <c r="P268" s="36"/>
      <c r="Q268" s="36"/>
      <c r="R268" s="36"/>
      <c r="T268" s="62"/>
      <c r="U268" s="62"/>
    </row>
    <row r="269" spans="2:21" s="37" customFormat="1" x14ac:dyDescent="0.2">
      <c r="B269" s="10" t="s">
        <v>72</v>
      </c>
      <c r="C269" s="17">
        <v>4</v>
      </c>
      <c r="D269" s="17">
        <v>4</v>
      </c>
      <c r="E269" s="17">
        <v>4</v>
      </c>
      <c r="F269" s="17">
        <v>3.5</v>
      </c>
      <c r="G269" s="17">
        <v>3.5</v>
      </c>
      <c r="H269" s="17">
        <v>3.5</v>
      </c>
      <c r="I269" s="17">
        <v>3.5</v>
      </c>
      <c r="J269" s="17">
        <v>3.5</v>
      </c>
      <c r="K269" s="17">
        <v>3.5</v>
      </c>
      <c r="L269" s="17">
        <v>3.5</v>
      </c>
      <c r="M269" s="17">
        <v>3.5</v>
      </c>
      <c r="N269" s="17">
        <v>4</v>
      </c>
      <c r="O269" s="17">
        <v>4</v>
      </c>
      <c r="P269" s="17">
        <v>4</v>
      </c>
      <c r="Q269" s="17">
        <v>4</v>
      </c>
      <c r="R269" s="17">
        <v>4</v>
      </c>
      <c r="S269" s="68">
        <v>4</v>
      </c>
      <c r="T269" s="62" t="s">
        <v>4</v>
      </c>
      <c r="U269" s="62" t="s">
        <v>4</v>
      </c>
    </row>
    <row r="270" spans="2:21" s="37" customFormat="1" x14ac:dyDescent="0.2">
      <c r="B270" s="10" t="s">
        <v>73</v>
      </c>
      <c r="C270" s="17">
        <v>6.2</v>
      </c>
      <c r="D270" s="17">
        <v>6.55</v>
      </c>
      <c r="E270" s="17">
        <v>5</v>
      </c>
      <c r="F270" s="17">
        <v>4.5</v>
      </c>
      <c r="G270" s="17">
        <v>4.68</v>
      </c>
      <c r="H270" s="17">
        <v>5</v>
      </c>
      <c r="I270" s="17">
        <v>6.25</v>
      </c>
      <c r="J270" s="17">
        <v>5.25</v>
      </c>
      <c r="K270" s="17">
        <v>5.625</v>
      </c>
      <c r="L270" s="17">
        <v>5</v>
      </c>
      <c r="M270" s="17">
        <v>5.5</v>
      </c>
      <c r="N270" s="17">
        <v>7</v>
      </c>
      <c r="O270" s="17">
        <v>7.02</v>
      </c>
      <c r="P270" s="17">
        <v>7.1</v>
      </c>
      <c r="Q270" s="17">
        <v>7.22</v>
      </c>
      <c r="R270" s="17">
        <v>5.96</v>
      </c>
      <c r="S270" s="68">
        <v>5.28</v>
      </c>
      <c r="T270" s="62" t="s">
        <v>4</v>
      </c>
      <c r="U270" s="62" t="s">
        <v>4</v>
      </c>
    </row>
    <row r="271" spans="2:21" s="37" customFormat="1" x14ac:dyDescent="0.2">
      <c r="B271" s="10" t="s">
        <v>393</v>
      </c>
      <c r="C271" s="17">
        <v>7.1</v>
      </c>
      <c r="D271" s="17">
        <v>7.1</v>
      </c>
      <c r="E271" s="17">
        <v>5.75</v>
      </c>
      <c r="F271" s="17">
        <v>5</v>
      </c>
      <c r="G271" s="17">
        <v>4.9800000000000004</v>
      </c>
      <c r="H271" s="17">
        <v>5.32</v>
      </c>
      <c r="I271" s="17">
        <v>8.5500000000000007</v>
      </c>
      <c r="J271" s="17">
        <v>8.625</v>
      </c>
      <c r="K271" s="17">
        <v>8.25</v>
      </c>
      <c r="L271" s="17">
        <v>7</v>
      </c>
      <c r="M271" s="17">
        <v>7.5</v>
      </c>
      <c r="N271" s="17">
        <v>9</v>
      </c>
      <c r="O271" s="17">
        <v>8.9</v>
      </c>
      <c r="P271" s="17">
        <v>8.9</v>
      </c>
      <c r="Q271" s="17">
        <v>8.8800000000000008</v>
      </c>
      <c r="R271" s="17">
        <v>6.18</v>
      </c>
      <c r="S271" s="68">
        <v>5.49</v>
      </c>
      <c r="T271" s="62" t="s">
        <v>4</v>
      </c>
      <c r="U271" s="62" t="s">
        <v>4</v>
      </c>
    </row>
    <row r="272" spans="2:21" x14ac:dyDescent="0.2">
      <c r="B272" s="10"/>
      <c r="C272" s="17"/>
      <c r="D272" s="17"/>
      <c r="E272" s="17"/>
      <c r="F272" s="17"/>
      <c r="G272" s="17"/>
      <c r="H272" s="17"/>
      <c r="I272" s="17"/>
      <c r="J272" s="17"/>
      <c r="K272" s="17"/>
      <c r="L272" s="17"/>
      <c r="M272" s="17"/>
      <c r="N272" s="17"/>
      <c r="O272" s="17"/>
      <c r="P272" s="17"/>
      <c r="Q272" s="17"/>
      <c r="R272" s="17"/>
      <c r="T272" s="12"/>
      <c r="U272" s="12"/>
    </row>
    <row r="273" spans="2:22" x14ac:dyDescent="0.2">
      <c r="B273" s="10" t="s">
        <v>74</v>
      </c>
      <c r="C273" s="17"/>
      <c r="D273" s="17"/>
      <c r="E273" s="17"/>
      <c r="F273" s="17"/>
      <c r="G273" s="17"/>
      <c r="H273" s="17"/>
      <c r="I273" s="17"/>
      <c r="J273" s="17"/>
      <c r="K273" s="17"/>
      <c r="L273" s="17"/>
      <c r="M273" s="17"/>
      <c r="N273" s="17"/>
      <c r="O273" s="17"/>
      <c r="P273" s="17"/>
      <c r="Q273" s="17"/>
      <c r="R273" s="17"/>
      <c r="T273" s="12"/>
      <c r="U273" s="12"/>
    </row>
    <row r="274" spans="2:22" s="37" customFormat="1" x14ac:dyDescent="0.2">
      <c r="B274" s="10" t="s">
        <v>75</v>
      </c>
      <c r="C274" s="17">
        <v>11.5</v>
      </c>
      <c r="D274" s="17" t="s">
        <v>4</v>
      </c>
      <c r="E274" s="17" t="s">
        <v>4</v>
      </c>
      <c r="F274" s="17" t="s">
        <v>4</v>
      </c>
      <c r="G274" s="17" t="s">
        <v>4</v>
      </c>
      <c r="H274" s="17" t="s">
        <v>4</v>
      </c>
      <c r="I274" s="17" t="s">
        <v>4</v>
      </c>
      <c r="J274" s="17" t="s">
        <v>4</v>
      </c>
      <c r="K274" s="17" t="s">
        <v>4</v>
      </c>
      <c r="L274" s="17" t="s">
        <v>4</v>
      </c>
      <c r="M274" s="17" t="s">
        <v>4</v>
      </c>
      <c r="N274" s="17" t="s">
        <v>4</v>
      </c>
      <c r="O274" s="17" t="s">
        <v>4</v>
      </c>
      <c r="P274" s="17" t="s">
        <v>4</v>
      </c>
      <c r="Q274" s="17" t="s">
        <v>4</v>
      </c>
      <c r="R274" s="17" t="s">
        <v>4</v>
      </c>
      <c r="S274" s="33" t="s">
        <v>4</v>
      </c>
      <c r="T274" s="62" t="s">
        <v>4</v>
      </c>
      <c r="U274" s="62" t="s">
        <v>4</v>
      </c>
    </row>
    <row r="275" spans="2:22" s="37" customFormat="1" ht="14.25" x14ac:dyDescent="0.2">
      <c r="B275" s="21" t="s">
        <v>317</v>
      </c>
      <c r="C275" s="17">
        <v>10</v>
      </c>
      <c r="D275" s="17">
        <v>10</v>
      </c>
      <c r="E275" s="17" t="s">
        <v>4</v>
      </c>
      <c r="F275" s="17" t="s">
        <v>4</v>
      </c>
      <c r="G275" s="17" t="s">
        <v>4</v>
      </c>
      <c r="H275" s="17" t="s">
        <v>4</v>
      </c>
      <c r="I275" s="17" t="s">
        <v>4</v>
      </c>
      <c r="J275" s="17" t="s">
        <v>4</v>
      </c>
      <c r="K275" s="17" t="s">
        <v>4</v>
      </c>
      <c r="L275" s="17" t="s">
        <v>4</v>
      </c>
      <c r="M275" s="17" t="s">
        <v>4</v>
      </c>
      <c r="N275" s="17">
        <v>11.79</v>
      </c>
      <c r="O275" s="17">
        <v>11.5</v>
      </c>
      <c r="P275" s="17">
        <v>11.97</v>
      </c>
      <c r="Q275" s="17">
        <v>12.01</v>
      </c>
      <c r="R275" s="17">
        <v>10.97</v>
      </c>
      <c r="S275" s="33">
        <v>10.210000000000001</v>
      </c>
      <c r="T275" s="62" t="s">
        <v>4</v>
      </c>
      <c r="U275" s="62" t="s">
        <v>4</v>
      </c>
    </row>
    <row r="276" spans="2:22" ht="14.25" x14ac:dyDescent="0.2">
      <c r="B276" s="21" t="s">
        <v>318</v>
      </c>
      <c r="C276" s="17" t="s">
        <v>4</v>
      </c>
      <c r="D276" s="17">
        <v>10</v>
      </c>
      <c r="E276" s="17">
        <v>8.9749999999999996</v>
      </c>
      <c r="F276" s="17">
        <v>3.38</v>
      </c>
      <c r="G276" s="17">
        <v>8.1300000000000008</v>
      </c>
      <c r="H276" s="17">
        <v>8.4600000000000009</v>
      </c>
      <c r="I276" s="17" t="s">
        <v>4</v>
      </c>
      <c r="J276" s="17" t="s">
        <v>4</v>
      </c>
      <c r="K276" s="17" t="s">
        <v>4</v>
      </c>
      <c r="L276" s="17" t="s">
        <v>4</v>
      </c>
      <c r="M276" s="17" t="s">
        <v>4</v>
      </c>
      <c r="N276" s="17" t="s">
        <v>4</v>
      </c>
      <c r="O276" s="17" t="s">
        <v>4</v>
      </c>
      <c r="P276" s="17">
        <v>10.89</v>
      </c>
      <c r="Q276" s="17">
        <v>11.8</v>
      </c>
      <c r="R276" s="17">
        <v>11.04</v>
      </c>
      <c r="S276" s="9">
        <v>10.26</v>
      </c>
      <c r="T276" s="12" t="s">
        <v>4</v>
      </c>
      <c r="U276" s="12" t="s">
        <v>4</v>
      </c>
    </row>
    <row r="277" spans="2:22" x14ac:dyDescent="0.2">
      <c r="B277" s="10"/>
      <c r="C277" s="36"/>
      <c r="D277" s="36"/>
      <c r="E277" s="36"/>
      <c r="F277" s="36"/>
      <c r="G277" s="36"/>
      <c r="H277" s="36"/>
      <c r="I277" s="36"/>
      <c r="J277" s="36"/>
      <c r="K277" s="36"/>
      <c r="L277" s="36"/>
      <c r="M277" s="36"/>
      <c r="N277" s="36"/>
      <c r="O277" s="36"/>
      <c r="P277" s="36"/>
      <c r="Q277" s="36"/>
      <c r="R277" s="36"/>
      <c r="T277" s="12"/>
      <c r="U277" s="12"/>
    </row>
    <row r="278" spans="2:22" s="37" customFormat="1" x14ac:dyDescent="0.2">
      <c r="B278" s="26" t="s">
        <v>265</v>
      </c>
      <c r="C278" s="79"/>
      <c r="D278" s="79"/>
      <c r="E278" s="79"/>
      <c r="F278" s="79"/>
      <c r="G278" s="79"/>
      <c r="H278" s="79"/>
      <c r="I278" s="79"/>
      <c r="J278" s="79"/>
      <c r="K278" s="79"/>
      <c r="L278" s="79"/>
      <c r="M278" s="79"/>
      <c r="N278" s="79"/>
      <c r="O278" s="79"/>
      <c r="P278" s="79"/>
      <c r="Q278" s="79"/>
      <c r="R278" s="79"/>
      <c r="T278" s="62"/>
      <c r="U278" s="62"/>
    </row>
    <row r="279" spans="2:22" s="37" customFormat="1" x14ac:dyDescent="0.2">
      <c r="B279" s="70" t="s">
        <v>76</v>
      </c>
      <c r="C279" s="85"/>
      <c r="D279" s="85"/>
      <c r="E279" s="85"/>
      <c r="F279" s="85"/>
      <c r="G279" s="85"/>
      <c r="H279" s="85"/>
      <c r="I279" s="85"/>
      <c r="J279" s="85"/>
      <c r="K279" s="85"/>
      <c r="L279" s="85"/>
      <c r="M279" s="85"/>
      <c r="N279" s="85"/>
      <c r="O279" s="85"/>
      <c r="P279" s="85"/>
      <c r="Q279" s="85"/>
      <c r="R279" s="85"/>
      <c r="T279" s="62"/>
      <c r="U279" s="62"/>
    </row>
    <row r="280" spans="2:22" s="37" customFormat="1" x14ac:dyDescent="0.2">
      <c r="B280" s="10" t="s">
        <v>77</v>
      </c>
      <c r="C280" s="19">
        <v>2067.7600000000002</v>
      </c>
      <c r="D280" s="19">
        <v>2213.5500000000002</v>
      </c>
      <c r="E280" s="19">
        <v>2681.76</v>
      </c>
      <c r="F280" s="19">
        <v>3479.28</v>
      </c>
      <c r="G280" s="19">
        <v>3724.57</v>
      </c>
      <c r="H280" s="19">
        <v>3593.06</v>
      </c>
      <c r="I280" s="19">
        <v>4408.17</v>
      </c>
      <c r="J280" s="19">
        <v>5857.6</v>
      </c>
      <c r="K280" s="19">
        <v>5469.7</v>
      </c>
      <c r="L280" s="19">
        <v>6060</v>
      </c>
      <c r="M280" s="19">
        <v>8237.4</v>
      </c>
      <c r="N280" s="19">
        <v>7883.7</v>
      </c>
      <c r="O280" s="19">
        <v>9201.82</v>
      </c>
      <c r="P280" s="19">
        <v>10565.8</v>
      </c>
      <c r="Q280" s="19">
        <v>11529.6</v>
      </c>
      <c r="R280" s="19">
        <v>12580</v>
      </c>
      <c r="S280" s="62">
        <v>14395.759999999998</v>
      </c>
      <c r="T280" s="62">
        <v>15509.11</v>
      </c>
      <c r="U280" s="109">
        <v>16660.55</v>
      </c>
    </row>
    <row r="281" spans="2:22" s="37" customFormat="1" x14ac:dyDescent="0.2">
      <c r="B281" s="105" t="s">
        <v>78</v>
      </c>
      <c r="C281" s="19">
        <v>2067.7600000000002</v>
      </c>
      <c r="D281" s="19">
        <v>2213.5500000000002</v>
      </c>
      <c r="E281" s="19">
        <v>2681.76</v>
      </c>
      <c r="F281" s="19">
        <v>3479.28</v>
      </c>
      <c r="G281" s="19">
        <v>3724.57</v>
      </c>
      <c r="H281" s="19">
        <v>3593.06</v>
      </c>
      <c r="I281" s="19">
        <v>4408.17</v>
      </c>
      <c r="J281" s="19">
        <v>5857.6</v>
      </c>
      <c r="K281" s="19">
        <v>5469.7</v>
      </c>
      <c r="L281" s="19">
        <v>6060</v>
      </c>
      <c r="M281" s="19">
        <v>8237.4</v>
      </c>
      <c r="N281" s="19">
        <v>7883.7</v>
      </c>
      <c r="O281" s="19">
        <v>9201.82</v>
      </c>
      <c r="P281" s="19">
        <v>10565.8</v>
      </c>
      <c r="Q281" s="19">
        <v>11529.6</v>
      </c>
      <c r="R281" s="19">
        <v>12580</v>
      </c>
      <c r="S281" s="62">
        <v>14395.759999999998</v>
      </c>
      <c r="T281" s="62">
        <v>15509.11</v>
      </c>
      <c r="U281" s="109">
        <v>16660.55</v>
      </c>
    </row>
    <row r="282" spans="2:22" s="37" customFormat="1" x14ac:dyDescent="0.2">
      <c r="B282" s="106" t="s">
        <v>79</v>
      </c>
      <c r="C282" s="19">
        <v>1926.05</v>
      </c>
      <c r="D282" s="19">
        <v>2013.06</v>
      </c>
      <c r="E282" s="19">
        <v>2308.34</v>
      </c>
      <c r="F282" s="19">
        <v>2638.1</v>
      </c>
      <c r="G282" s="19">
        <v>3059.9</v>
      </c>
      <c r="H282" s="19">
        <v>3470.8</v>
      </c>
      <c r="I282" s="19">
        <v>4343.8999999999996</v>
      </c>
      <c r="J282" s="19">
        <v>5418.6</v>
      </c>
      <c r="K282" s="19">
        <v>5402.6</v>
      </c>
      <c r="L282" s="19">
        <v>5728.1</v>
      </c>
      <c r="M282" s="19">
        <v>7884.7</v>
      </c>
      <c r="N282" s="19">
        <v>7514.3</v>
      </c>
      <c r="O282" s="19">
        <v>8792.32</v>
      </c>
      <c r="P282" s="19">
        <v>10147.200000000001</v>
      </c>
      <c r="Q282" s="19">
        <v>11014.8</v>
      </c>
      <c r="R282" s="19">
        <v>11950.3</v>
      </c>
      <c r="S282" s="62">
        <v>13742.029999999999</v>
      </c>
      <c r="T282" s="62">
        <v>14352.33</v>
      </c>
      <c r="U282" s="109">
        <v>15631.7</v>
      </c>
    </row>
    <row r="283" spans="2:22" s="37" customFormat="1" x14ac:dyDescent="0.2">
      <c r="B283" s="106" t="s">
        <v>80</v>
      </c>
      <c r="C283" s="19">
        <v>1366.58</v>
      </c>
      <c r="D283" s="19">
        <v>1335.32</v>
      </c>
      <c r="E283" s="19">
        <v>1585.44</v>
      </c>
      <c r="F283" s="19">
        <v>1869.8</v>
      </c>
      <c r="G283" s="19">
        <v>2248</v>
      </c>
      <c r="H283" s="19">
        <v>2702.7</v>
      </c>
      <c r="I283" s="19">
        <v>3511.8</v>
      </c>
      <c r="J283" s="19">
        <v>4395.3999999999996</v>
      </c>
      <c r="K283" s="19">
        <v>4433.2</v>
      </c>
      <c r="L283" s="19">
        <v>4565.3999999999996</v>
      </c>
      <c r="M283" s="19">
        <v>5698.7</v>
      </c>
      <c r="N283" s="19">
        <v>6297.6</v>
      </c>
      <c r="O283" s="19">
        <v>7418.78</v>
      </c>
      <c r="P283" s="19">
        <v>8158.5</v>
      </c>
      <c r="Q283" s="19">
        <v>9036.2000000000007</v>
      </c>
      <c r="R283" s="19">
        <v>9437.7000000000007</v>
      </c>
      <c r="S283" s="62">
        <v>11013.72</v>
      </c>
      <c r="T283" s="62">
        <v>12424.88</v>
      </c>
      <c r="U283" s="109">
        <v>13169.51</v>
      </c>
    </row>
    <row r="284" spans="2:22" ht="14.25" x14ac:dyDescent="0.2">
      <c r="B284" s="106" t="s">
        <v>319</v>
      </c>
      <c r="C284" s="19">
        <v>559.47</v>
      </c>
      <c r="D284" s="19">
        <v>677.74</v>
      </c>
      <c r="E284" s="19">
        <v>722.9</v>
      </c>
      <c r="F284" s="19">
        <v>768.3</v>
      </c>
      <c r="G284" s="19">
        <v>811.9</v>
      </c>
      <c r="H284" s="19">
        <v>768.1</v>
      </c>
      <c r="I284" s="19">
        <v>832.1</v>
      </c>
      <c r="J284" s="19">
        <v>1023.2</v>
      </c>
      <c r="K284" s="19">
        <v>969.4</v>
      </c>
      <c r="L284" s="19">
        <v>1162.7</v>
      </c>
      <c r="M284" s="19">
        <v>2186</v>
      </c>
      <c r="N284" s="19">
        <v>1216.7</v>
      </c>
      <c r="O284" s="19">
        <v>1373.54</v>
      </c>
      <c r="P284" s="19">
        <v>1988.7</v>
      </c>
      <c r="Q284" s="19">
        <v>1978.6</v>
      </c>
      <c r="R284" s="19">
        <v>2512.6</v>
      </c>
      <c r="S284" s="62">
        <v>2728.31</v>
      </c>
      <c r="T284" s="62">
        <v>1927.45</v>
      </c>
      <c r="U284" s="109">
        <v>2462.19</v>
      </c>
      <c r="V284" s="37"/>
    </row>
    <row r="285" spans="2:22" ht="14.25" x14ac:dyDescent="0.2">
      <c r="B285" s="106" t="s">
        <v>320</v>
      </c>
      <c r="C285" s="19">
        <v>141.71</v>
      </c>
      <c r="D285" s="19">
        <v>200.49</v>
      </c>
      <c r="E285" s="19">
        <v>373.42</v>
      </c>
      <c r="F285" s="19">
        <v>841.18</v>
      </c>
      <c r="G285" s="19">
        <v>664.67</v>
      </c>
      <c r="H285" s="19">
        <v>122.26</v>
      </c>
      <c r="I285" s="19">
        <v>64.27</v>
      </c>
      <c r="J285" s="19">
        <v>439</v>
      </c>
      <c r="K285" s="19">
        <v>67.099999999999994</v>
      </c>
      <c r="L285" s="19">
        <v>331.9</v>
      </c>
      <c r="M285" s="19">
        <v>352.7</v>
      </c>
      <c r="N285" s="19">
        <v>369.4</v>
      </c>
      <c r="O285" s="19">
        <v>409.5</v>
      </c>
      <c r="P285" s="19">
        <v>418.6</v>
      </c>
      <c r="Q285" s="19">
        <v>514.79999999999995</v>
      </c>
      <c r="R285" s="19">
        <v>629.70000000000005</v>
      </c>
      <c r="S285" s="62">
        <v>653.73</v>
      </c>
      <c r="T285" s="62">
        <v>1156.78</v>
      </c>
      <c r="U285" s="109">
        <v>1028.8500000000001</v>
      </c>
      <c r="V285" s="37"/>
    </row>
    <row r="286" spans="2:22" s="37" customFormat="1" x14ac:dyDescent="0.2">
      <c r="B286" s="105" t="s">
        <v>81</v>
      </c>
      <c r="C286" s="19" t="s">
        <v>4</v>
      </c>
      <c r="D286" s="19" t="s">
        <v>4</v>
      </c>
      <c r="E286" s="19" t="s">
        <v>4</v>
      </c>
      <c r="F286" s="19" t="s">
        <v>4</v>
      </c>
      <c r="G286" s="19" t="s">
        <v>4</v>
      </c>
      <c r="H286" s="19" t="s">
        <v>4</v>
      </c>
      <c r="I286" s="19" t="s">
        <v>4</v>
      </c>
      <c r="J286" s="19" t="s">
        <v>4</v>
      </c>
      <c r="K286" s="19" t="s">
        <v>4</v>
      </c>
      <c r="L286" s="19" t="s">
        <v>4</v>
      </c>
      <c r="M286" s="19" t="s">
        <v>4</v>
      </c>
      <c r="N286" s="19" t="s">
        <v>4</v>
      </c>
      <c r="O286" s="19" t="s">
        <v>4</v>
      </c>
      <c r="P286" s="19" t="s">
        <v>4</v>
      </c>
      <c r="Q286" s="19" t="s">
        <v>4</v>
      </c>
      <c r="R286" s="19" t="s">
        <v>4</v>
      </c>
      <c r="S286" s="62" t="s">
        <v>4</v>
      </c>
      <c r="T286" s="62" t="s">
        <v>4</v>
      </c>
      <c r="U286" s="109" t="s">
        <v>4</v>
      </c>
    </row>
    <row r="287" spans="2:22" s="37" customFormat="1" x14ac:dyDescent="0.2">
      <c r="B287" s="10" t="s">
        <v>82</v>
      </c>
      <c r="C287" s="19">
        <v>3255.92</v>
      </c>
      <c r="D287" s="19">
        <v>3623.1</v>
      </c>
      <c r="E287" s="19">
        <v>4132.4799999999996</v>
      </c>
      <c r="F287" s="19">
        <v>4712</v>
      </c>
      <c r="G287" s="19">
        <v>4982.5</v>
      </c>
      <c r="H287" s="19">
        <v>5057.3999999999996</v>
      </c>
      <c r="I287" s="19">
        <v>5833.9</v>
      </c>
      <c r="J287" s="19">
        <v>7126.7</v>
      </c>
      <c r="K287" s="19">
        <v>8839.6</v>
      </c>
      <c r="L287" s="19">
        <v>10244.9</v>
      </c>
      <c r="M287" s="19">
        <v>11973.3</v>
      </c>
      <c r="N287" s="19">
        <v>13043.6</v>
      </c>
      <c r="O287" s="19">
        <v>14103.72</v>
      </c>
      <c r="P287" s="19">
        <v>15594.5</v>
      </c>
      <c r="Q287" s="19">
        <v>16636.7</v>
      </c>
      <c r="R287" s="19">
        <v>17907.8</v>
      </c>
      <c r="S287" s="62">
        <v>19751.939999999999</v>
      </c>
      <c r="T287" s="62">
        <v>21419.75</v>
      </c>
      <c r="U287" s="109">
        <v>23114.22</v>
      </c>
    </row>
    <row r="288" spans="2:22" s="37" customFormat="1" x14ac:dyDescent="0.2">
      <c r="B288" s="105" t="s">
        <v>83</v>
      </c>
      <c r="C288" s="19">
        <v>3255.92</v>
      </c>
      <c r="D288" s="19">
        <v>3623.1</v>
      </c>
      <c r="E288" s="19">
        <v>4132.4799999999996</v>
      </c>
      <c r="F288" s="19">
        <v>4712</v>
      </c>
      <c r="G288" s="19">
        <v>4982.5</v>
      </c>
      <c r="H288" s="19">
        <v>5057.3999999999996</v>
      </c>
      <c r="I288" s="19">
        <v>5833.9</v>
      </c>
      <c r="J288" s="19">
        <v>7126.7</v>
      </c>
      <c r="K288" s="19">
        <v>8839.6</v>
      </c>
      <c r="L288" s="19">
        <v>10244.9</v>
      </c>
      <c r="M288" s="19">
        <v>11973.3</v>
      </c>
      <c r="N288" s="19">
        <v>13043.6</v>
      </c>
      <c r="O288" s="19">
        <v>14103.72</v>
      </c>
      <c r="P288" s="19">
        <v>15594.5</v>
      </c>
      <c r="Q288" s="19">
        <v>16636.7</v>
      </c>
      <c r="R288" s="19">
        <v>17907.8</v>
      </c>
      <c r="S288" s="62">
        <v>19751.939999999999</v>
      </c>
      <c r="T288" s="62">
        <v>21419.75</v>
      </c>
      <c r="U288" s="109">
        <v>23114.22</v>
      </c>
    </row>
    <row r="289" spans="2:22" s="37" customFormat="1" ht="14.25" x14ac:dyDescent="0.2">
      <c r="B289" s="106" t="s">
        <v>321</v>
      </c>
      <c r="C289" s="19">
        <v>2778.38</v>
      </c>
      <c r="D289" s="19">
        <v>3014.68</v>
      </c>
      <c r="E289" s="19">
        <v>3387.13</v>
      </c>
      <c r="F289" s="19">
        <v>3620.7</v>
      </c>
      <c r="G289" s="19">
        <v>3843.3</v>
      </c>
      <c r="H289" s="19">
        <v>4393.8</v>
      </c>
      <c r="I289" s="19">
        <v>5146.1000000000004</v>
      </c>
      <c r="J289" s="19">
        <v>5944.3</v>
      </c>
      <c r="K289" s="19">
        <v>7938</v>
      </c>
      <c r="L289" s="19">
        <v>9118.1</v>
      </c>
      <c r="M289" s="19">
        <v>10407.200000000001</v>
      </c>
      <c r="N289" s="19">
        <v>11457.8</v>
      </c>
      <c r="O289" s="19">
        <v>12435.14</v>
      </c>
      <c r="P289" s="19">
        <v>13717.7</v>
      </c>
      <c r="Q289" s="19">
        <v>14669.9</v>
      </c>
      <c r="R289" s="19">
        <v>15377.6</v>
      </c>
      <c r="S289" s="62">
        <v>16905.84</v>
      </c>
      <c r="T289" s="62">
        <v>18788.349999999999</v>
      </c>
      <c r="U289" s="109">
        <v>20084.63</v>
      </c>
    </row>
    <row r="290" spans="2:22" ht="14.25" x14ac:dyDescent="0.2">
      <c r="B290" s="106" t="s">
        <v>322</v>
      </c>
      <c r="C290" s="19">
        <v>477.54</v>
      </c>
      <c r="D290" s="19">
        <v>608.41999999999996</v>
      </c>
      <c r="E290" s="19">
        <v>745.35</v>
      </c>
      <c r="F290" s="19">
        <v>1091.3</v>
      </c>
      <c r="G290" s="19">
        <v>1139.2</v>
      </c>
      <c r="H290" s="19">
        <v>663.6</v>
      </c>
      <c r="I290" s="19">
        <v>687.8</v>
      </c>
      <c r="J290" s="19">
        <v>1182.4000000000001</v>
      </c>
      <c r="K290" s="19">
        <v>901.6</v>
      </c>
      <c r="L290" s="19">
        <v>1126.8</v>
      </c>
      <c r="M290" s="19">
        <v>1566.1</v>
      </c>
      <c r="N290" s="19">
        <v>1585.8</v>
      </c>
      <c r="O290" s="19">
        <v>1668.58</v>
      </c>
      <c r="P290" s="19">
        <v>1876.8</v>
      </c>
      <c r="Q290" s="19">
        <v>1966.8</v>
      </c>
      <c r="R290" s="19">
        <v>2530.1999999999998</v>
      </c>
      <c r="S290" s="62">
        <v>2846.1</v>
      </c>
      <c r="T290" s="62">
        <v>2631.4</v>
      </c>
      <c r="U290" s="109">
        <v>3029.59</v>
      </c>
      <c r="V290" s="37"/>
    </row>
    <row r="291" spans="2:22" x14ac:dyDescent="0.2">
      <c r="B291" s="105" t="s">
        <v>84</v>
      </c>
      <c r="C291" s="19" t="s">
        <v>4</v>
      </c>
      <c r="D291" s="19" t="s">
        <v>4</v>
      </c>
      <c r="E291" s="19" t="s">
        <v>4</v>
      </c>
      <c r="F291" s="19" t="s">
        <v>4</v>
      </c>
      <c r="G291" s="19" t="s">
        <v>4</v>
      </c>
      <c r="H291" s="19" t="s">
        <v>4</v>
      </c>
      <c r="I291" s="19" t="s">
        <v>4</v>
      </c>
      <c r="J291" s="19" t="s">
        <v>4</v>
      </c>
      <c r="K291" s="19" t="s">
        <v>4</v>
      </c>
      <c r="L291" s="19" t="s">
        <v>4</v>
      </c>
      <c r="M291" s="19" t="s">
        <v>4</v>
      </c>
      <c r="N291" s="19" t="s">
        <v>4</v>
      </c>
      <c r="O291" s="19" t="s">
        <v>4</v>
      </c>
      <c r="P291" s="19" t="s">
        <v>4</v>
      </c>
      <c r="Q291" s="19" t="s">
        <v>4</v>
      </c>
      <c r="R291" s="19" t="s">
        <v>4</v>
      </c>
      <c r="S291" s="62" t="s">
        <v>4</v>
      </c>
      <c r="T291" s="62" t="s">
        <v>4</v>
      </c>
      <c r="U291" s="109" t="s">
        <v>4</v>
      </c>
      <c r="V291" s="37"/>
    </row>
    <row r="292" spans="2:22" s="37" customFormat="1" x14ac:dyDescent="0.2">
      <c r="B292" s="10" t="s">
        <v>85</v>
      </c>
      <c r="C292" s="19">
        <v>-852.33</v>
      </c>
      <c r="D292" s="19">
        <v>-1001.62</v>
      </c>
      <c r="E292" s="19">
        <v>-1078.79</v>
      </c>
      <c r="F292" s="19">
        <v>-982.6</v>
      </c>
      <c r="G292" s="19">
        <v>-783.4</v>
      </c>
      <c r="H292" s="19">
        <v>-923</v>
      </c>
      <c r="I292" s="19">
        <v>-802.2</v>
      </c>
      <c r="J292" s="19">
        <v>-525.70000000000005</v>
      </c>
      <c r="K292" s="19">
        <v>-2535.4</v>
      </c>
      <c r="L292" s="19">
        <v>-3390</v>
      </c>
      <c r="M292" s="19">
        <v>-2522.5</v>
      </c>
      <c r="N292" s="19">
        <v>-3943.5</v>
      </c>
      <c r="O292" s="19">
        <v>-3642.82</v>
      </c>
      <c r="P292" s="19">
        <v>-3570.5</v>
      </c>
      <c r="Q292" s="19">
        <v>-3655.1</v>
      </c>
      <c r="R292" s="19">
        <v>-3427.4</v>
      </c>
      <c r="S292" s="62">
        <v>-3163.8100000000013</v>
      </c>
      <c r="T292" s="62">
        <v>-4436.0199999999986</v>
      </c>
      <c r="U292" s="109">
        <v>-4452.93</v>
      </c>
    </row>
    <row r="293" spans="2:22" s="37" customFormat="1" x14ac:dyDescent="0.2">
      <c r="B293" s="10" t="s">
        <v>86</v>
      </c>
      <c r="C293" s="19">
        <v>-335.83</v>
      </c>
      <c r="D293" s="19">
        <v>-407.93</v>
      </c>
      <c r="E293" s="19">
        <v>-371.93</v>
      </c>
      <c r="F293" s="19">
        <v>-250.12</v>
      </c>
      <c r="G293" s="19">
        <v>-474.53</v>
      </c>
      <c r="H293" s="19">
        <v>-541.34</v>
      </c>
      <c r="I293" s="19">
        <v>-623.53</v>
      </c>
      <c r="J293" s="19">
        <v>-743.4</v>
      </c>
      <c r="K293" s="19">
        <v>-834.5</v>
      </c>
      <c r="L293" s="19">
        <v>-794.9</v>
      </c>
      <c r="M293" s="19">
        <v>-1213.4000000000001</v>
      </c>
      <c r="N293" s="19">
        <v>-1216.4000000000001</v>
      </c>
      <c r="O293" s="19">
        <v>-1259.08</v>
      </c>
      <c r="P293" s="19">
        <v>-1458.2</v>
      </c>
      <c r="Q293" s="19">
        <v>-1452</v>
      </c>
      <c r="R293" s="19">
        <v>-1900.5</v>
      </c>
      <c r="S293" s="62">
        <v>-2192.37</v>
      </c>
      <c r="T293" s="62">
        <v>-1474.6200000000001</v>
      </c>
      <c r="U293" s="109">
        <v>-2000.74</v>
      </c>
    </row>
    <row r="294" spans="2:22" s="37" customFormat="1" ht="14.25" x14ac:dyDescent="0.2">
      <c r="B294" s="10" t="s">
        <v>323</v>
      </c>
      <c r="C294" s="19">
        <v>-1188.1600000000001</v>
      </c>
      <c r="D294" s="19">
        <v>-1409.55</v>
      </c>
      <c r="E294" s="19">
        <v>-1450.72</v>
      </c>
      <c r="F294" s="19">
        <v>-1232.7</v>
      </c>
      <c r="G294" s="19">
        <v>-1257.9000000000001</v>
      </c>
      <c r="H294" s="19">
        <v>-1464.4</v>
      </c>
      <c r="I294" s="19">
        <v>-1425.7</v>
      </c>
      <c r="J294" s="19">
        <v>-1269.0999999999999</v>
      </c>
      <c r="K294" s="19">
        <v>-3369.9</v>
      </c>
      <c r="L294" s="19">
        <v>-4184.8</v>
      </c>
      <c r="M294" s="19">
        <v>-3735.9</v>
      </c>
      <c r="N294" s="19">
        <v>-5159.8999999999996</v>
      </c>
      <c r="O294" s="19">
        <v>-4901.8999999999996</v>
      </c>
      <c r="P294" s="19">
        <v>-5028.7</v>
      </c>
      <c r="Q294" s="19">
        <v>-5107.3</v>
      </c>
      <c r="R294" s="19">
        <v>-5327.9</v>
      </c>
      <c r="S294" s="62">
        <v>-5356.18</v>
      </c>
      <c r="T294" s="62">
        <v>-5910.64</v>
      </c>
      <c r="U294" s="109">
        <v>-6453.67</v>
      </c>
    </row>
    <row r="295" spans="2:22" s="37" customFormat="1" x14ac:dyDescent="0.2">
      <c r="B295" s="10" t="s">
        <v>87</v>
      </c>
      <c r="C295" s="19"/>
      <c r="D295" s="19"/>
      <c r="E295" s="19"/>
      <c r="F295" s="19"/>
      <c r="G295" s="19"/>
      <c r="H295" s="19"/>
      <c r="I295" s="19"/>
      <c r="J295" s="19"/>
      <c r="K295" s="19"/>
      <c r="L295" s="19"/>
      <c r="M295" s="19"/>
      <c r="N295" s="19"/>
      <c r="O295" s="19"/>
      <c r="P295" s="19"/>
      <c r="Q295" s="19"/>
      <c r="R295" s="19"/>
      <c r="S295" s="62"/>
      <c r="T295" s="62"/>
      <c r="U295" s="109"/>
    </row>
    <row r="296" spans="2:22" s="37" customFormat="1" x14ac:dyDescent="0.2">
      <c r="B296" s="10" t="s">
        <v>88</v>
      </c>
      <c r="C296" s="19">
        <v>1125.08</v>
      </c>
      <c r="D296" s="19">
        <v>1368.5</v>
      </c>
      <c r="E296" s="19">
        <v>1551.23</v>
      </c>
      <c r="F296" s="19">
        <v>1367.6</v>
      </c>
      <c r="G296" s="19">
        <v>974.4</v>
      </c>
      <c r="H296" s="19">
        <v>1358.3</v>
      </c>
      <c r="I296" s="19">
        <v>1295.8</v>
      </c>
      <c r="J296" s="19">
        <v>1447.6</v>
      </c>
      <c r="K296" s="19">
        <v>2821.4</v>
      </c>
      <c r="L296" s="19">
        <v>4088.3</v>
      </c>
      <c r="M296" s="19">
        <v>3436</v>
      </c>
      <c r="N296" s="19">
        <v>5195.3</v>
      </c>
      <c r="O296" s="19">
        <v>5340.01</v>
      </c>
      <c r="P296" s="19">
        <v>5147.5</v>
      </c>
      <c r="Q296" s="19">
        <v>4200.5</v>
      </c>
      <c r="R296" s="19">
        <v>5068.7</v>
      </c>
      <c r="S296" s="62">
        <v>5265.1715000000004</v>
      </c>
      <c r="T296" s="62">
        <v>5790.4058000000005</v>
      </c>
      <c r="U296" s="109" t="s">
        <v>4</v>
      </c>
    </row>
    <row r="297" spans="2:22" s="37" customFormat="1" x14ac:dyDescent="0.2">
      <c r="B297" s="10" t="s">
        <v>89</v>
      </c>
      <c r="C297" s="19">
        <v>75.05</v>
      </c>
      <c r="D297" s="19">
        <v>56.01</v>
      </c>
      <c r="E297" s="19">
        <v>-119.34</v>
      </c>
      <c r="F297" s="19">
        <v>-134.9</v>
      </c>
      <c r="G297" s="19">
        <v>147.5</v>
      </c>
      <c r="H297" s="19">
        <v>74.7</v>
      </c>
      <c r="I297" s="19">
        <v>84.7</v>
      </c>
      <c r="J297" s="19">
        <v>93.2</v>
      </c>
      <c r="K297" s="19">
        <v>110.2</v>
      </c>
      <c r="L297" s="19">
        <v>110.4</v>
      </c>
      <c r="M297" s="19">
        <v>235.6</v>
      </c>
      <c r="N297" s="19">
        <v>124.5</v>
      </c>
      <c r="O297" s="19">
        <v>72.010000000000005</v>
      </c>
      <c r="P297" s="19">
        <v>72.900000000000006</v>
      </c>
      <c r="Q297" s="19">
        <v>129.30000000000001</v>
      </c>
      <c r="R297" s="19">
        <v>127.5</v>
      </c>
      <c r="S297" s="62">
        <v>179.96599999999998</v>
      </c>
      <c r="T297" s="62">
        <v>79.307400000000001</v>
      </c>
      <c r="U297" s="109" t="s">
        <v>4</v>
      </c>
    </row>
    <row r="298" spans="2:22" s="37" customFormat="1" x14ac:dyDescent="0.2">
      <c r="B298" s="10" t="s">
        <v>90</v>
      </c>
      <c r="C298" s="19">
        <v>-11.97</v>
      </c>
      <c r="D298" s="19">
        <v>-14.96</v>
      </c>
      <c r="E298" s="19">
        <v>18.829999999999998</v>
      </c>
      <c r="F298" s="86" t="s">
        <v>290</v>
      </c>
      <c r="G298" s="19">
        <v>136</v>
      </c>
      <c r="H298" s="19">
        <v>31.4</v>
      </c>
      <c r="I298" s="19">
        <v>45.2</v>
      </c>
      <c r="J298" s="19">
        <v>-271.7</v>
      </c>
      <c r="K298" s="19">
        <v>438.3</v>
      </c>
      <c r="L298" s="19">
        <v>-13.9</v>
      </c>
      <c r="M298" s="19">
        <v>64.3</v>
      </c>
      <c r="N298" s="19">
        <v>-159.9</v>
      </c>
      <c r="O298" s="19">
        <v>-510.12</v>
      </c>
      <c r="P298" s="19">
        <v>-191.7</v>
      </c>
      <c r="Q298" s="19">
        <v>777.5</v>
      </c>
      <c r="R298" s="19">
        <v>131.69999999999999</v>
      </c>
      <c r="S298" s="62">
        <v>-88.951299999999989</v>
      </c>
      <c r="T298" s="62">
        <v>40.907499999999999</v>
      </c>
      <c r="U298" s="109" t="s">
        <v>4</v>
      </c>
    </row>
    <row r="299" spans="2:22" s="37" customFormat="1" x14ac:dyDescent="0.2">
      <c r="B299" s="10"/>
      <c r="C299" s="19"/>
      <c r="D299" s="19"/>
      <c r="E299" s="19"/>
      <c r="F299" s="19"/>
      <c r="G299" s="19"/>
      <c r="H299" s="19"/>
      <c r="I299" s="19"/>
      <c r="J299" s="19"/>
      <c r="K299" s="19"/>
      <c r="L299" s="19"/>
      <c r="M299" s="19"/>
      <c r="N299" s="19"/>
      <c r="O299" s="19"/>
      <c r="P299" s="19"/>
      <c r="Q299" s="19"/>
      <c r="R299" s="19"/>
      <c r="S299" s="62"/>
      <c r="T299" s="62"/>
      <c r="U299" s="109"/>
    </row>
    <row r="300" spans="2:22" s="37" customFormat="1" x14ac:dyDescent="0.2">
      <c r="B300" s="25" t="s">
        <v>249</v>
      </c>
      <c r="C300" s="87"/>
      <c r="D300" s="87"/>
      <c r="E300" s="87"/>
      <c r="F300" s="87"/>
      <c r="G300" s="87"/>
      <c r="H300" s="87"/>
      <c r="I300" s="87"/>
      <c r="J300" s="87"/>
      <c r="K300" s="87"/>
      <c r="L300" s="87"/>
      <c r="M300" s="87"/>
      <c r="N300" s="87"/>
      <c r="O300" s="87"/>
      <c r="P300" s="87"/>
      <c r="Q300" s="87"/>
      <c r="R300" s="87"/>
      <c r="S300" s="62"/>
      <c r="T300" s="109"/>
      <c r="U300" s="109"/>
    </row>
    <row r="301" spans="2:22" s="37" customFormat="1" x14ac:dyDescent="0.2">
      <c r="B301" s="10" t="s">
        <v>91</v>
      </c>
      <c r="C301" s="19">
        <v>9.4964099999999991</v>
      </c>
      <c r="D301" s="19">
        <v>9.3959899999999994</v>
      </c>
      <c r="E301" s="19">
        <v>10.573399999999999</v>
      </c>
      <c r="F301" s="19">
        <v>12.24451</v>
      </c>
      <c r="G301" s="19">
        <v>11.48775</v>
      </c>
      <c r="H301" s="19">
        <v>9.7284100000000002</v>
      </c>
      <c r="I301" s="19">
        <v>10.264200000000001</v>
      </c>
      <c r="J301" s="19">
        <v>11.74553</v>
      </c>
      <c r="K301" s="19">
        <v>9.7151700000000005</v>
      </c>
      <c r="L301" s="19">
        <v>9.3549799999999994</v>
      </c>
      <c r="M301" s="19">
        <v>10.58231</v>
      </c>
      <c r="N301" s="19">
        <v>9.0243400000000005</v>
      </c>
      <c r="O301" s="19">
        <v>9.2511899999999994</v>
      </c>
      <c r="P301" s="19">
        <v>9.4055990320197367</v>
      </c>
      <c r="Q301" s="19">
        <v>9.2728300000000008</v>
      </c>
      <c r="R301" s="19">
        <v>9.1990499999999997</v>
      </c>
      <c r="S301" s="62">
        <v>9.3707839307182397</v>
      </c>
      <c r="T301" s="62">
        <v>9.0723051352275803</v>
      </c>
      <c r="U301" s="109">
        <v>8.7640222356840258</v>
      </c>
    </row>
    <row r="302" spans="2:22" s="37" customFormat="1" x14ac:dyDescent="0.2">
      <c r="B302" s="10" t="s">
        <v>92</v>
      </c>
      <c r="C302" s="19">
        <v>6.27616</v>
      </c>
      <c r="D302" s="19">
        <v>5.6681100000000004</v>
      </c>
      <c r="E302" s="19">
        <v>6.2509300000000003</v>
      </c>
      <c r="F302" s="19">
        <v>6.5803200000000004</v>
      </c>
      <c r="G302" s="19">
        <v>6.9335399999999998</v>
      </c>
      <c r="H302" s="19">
        <v>7.3177099999999999</v>
      </c>
      <c r="I302" s="19">
        <v>8.1770399999999999</v>
      </c>
      <c r="J302" s="19">
        <v>8.8135600000000007</v>
      </c>
      <c r="K302" s="19">
        <v>7.8741599999999998</v>
      </c>
      <c r="L302" s="19">
        <v>7.0477299999999996</v>
      </c>
      <c r="M302" s="19">
        <v>7.3209299999999997</v>
      </c>
      <c r="N302" s="19">
        <v>7.2087599999999998</v>
      </c>
      <c r="O302" s="19">
        <v>7.4585800000000004</v>
      </c>
      <c r="P302" s="19">
        <v>7.2606299999999999</v>
      </c>
      <c r="Q302" s="19">
        <v>7.2674799999999999</v>
      </c>
      <c r="R302" s="19">
        <v>6.9012599999999997</v>
      </c>
      <c r="S302" s="62">
        <v>7.1692769533133429</v>
      </c>
      <c r="T302" s="62">
        <v>7.2681348335646874</v>
      </c>
      <c r="U302" s="109">
        <v>6.9276151431413222</v>
      </c>
    </row>
    <row r="303" spans="2:22" x14ac:dyDescent="0.2">
      <c r="B303" s="10" t="s">
        <v>93</v>
      </c>
      <c r="C303" s="19">
        <v>14.95316</v>
      </c>
      <c r="D303" s="19">
        <v>15.379189999999999</v>
      </c>
      <c r="E303" s="19">
        <v>16.29317</v>
      </c>
      <c r="F303" s="19">
        <v>16.58278</v>
      </c>
      <c r="G303" s="19">
        <v>15.367599999999999</v>
      </c>
      <c r="H303" s="19">
        <v>13.69319</v>
      </c>
      <c r="I303" s="19">
        <v>13.583930000000001</v>
      </c>
      <c r="J303" s="19">
        <v>14.2903</v>
      </c>
      <c r="K303" s="19">
        <v>15.70072</v>
      </c>
      <c r="L303" s="19">
        <v>15.815329999999999</v>
      </c>
      <c r="M303" s="19">
        <v>15.3817</v>
      </c>
      <c r="N303" s="19">
        <v>14.93079</v>
      </c>
      <c r="O303" s="19">
        <v>14.17939</v>
      </c>
      <c r="P303" s="19">
        <v>13.878270000000001</v>
      </c>
      <c r="Q303" s="19">
        <v>13.380280000000001</v>
      </c>
      <c r="R303" s="19">
        <v>13.09497</v>
      </c>
      <c r="S303" s="62">
        <v>12.9</v>
      </c>
      <c r="T303" s="62">
        <v>12.5</v>
      </c>
      <c r="U303" s="109">
        <v>12.2</v>
      </c>
      <c r="V303" s="37"/>
    </row>
    <row r="304" spans="2:22" s="37" customFormat="1" x14ac:dyDescent="0.2">
      <c r="B304" s="10" t="s">
        <v>94</v>
      </c>
      <c r="C304" s="19">
        <v>-5.4567500000000004</v>
      </c>
      <c r="D304" s="19">
        <v>-5.9832000000000001</v>
      </c>
      <c r="E304" s="19">
        <v>-5.7197699999999996</v>
      </c>
      <c r="F304" s="19">
        <v>-4.3381999999999996</v>
      </c>
      <c r="G304" s="19">
        <v>-3.8797600000000001</v>
      </c>
      <c r="H304" s="19">
        <v>-3.9649399999999999</v>
      </c>
      <c r="I304" s="19">
        <v>-3.3196699999999999</v>
      </c>
      <c r="J304" s="19">
        <v>-2.5447700000000002</v>
      </c>
      <c r="K304" s="19">
        <v>-5.9855499999999999</v>
      </c>
      <c r="L304" s="19">
        <v>-6.4601899999999999</v>
      </c>
      <c r="M304" s="19">
        <v>-4.7993899999999998</v>
      </c>
      <c r="N304" s="19">
        <v>-5.9064500000000004</v>
      </c>
      <c r="O304" s="19">
        <v>-4.9282000000000004</v>
      </c>
      <c r="P304" s="19">
        <v>-4.4752700000000001</v>
      </c>
      <c r="Q304" s="19">
        <v>-4.1076100000000002</v>
      </c>
      <c r="R304" s="19">
        <v>-3.8959899999999998</v>
      </c>
      <c r="S304" s="62">
        <v>-3.4865547545967996</v>
      </c>
      <c r="T304" s="62">
        <v>-3.4575246177557286</v>
      </c>
      <c r="U304" s="109">
        <v>-3.394852353719831</v>
      </c>
    </row>
    <row r="305" spans="2:21" s="37" customFormat="1" x14ac:dyDescent="0.2">
      <c r="B305" s="10"/>
      <c r="C305" s="36"/>
      <c r="D305" s="36"/>
      <c r="E305" s="36"/>
      <c r="F305" s="36"/>
      <c r="G305" s="36"/>
      <c r="H305" s="36"/>
      <c r="I305" s="36"/>
      <c r="J305" s="36"/>
      <c r="K305" s="36"/>
      <c r="L305" s="36"/>
      <c r="M305" s="36"/>
      <c r="N305" s="36"/>
      <c r="O305" s="36"/>
      <c r="P305" s="36"/>
      <c r="Q305" s="36"/>
      <c r="R305" s="36"/>
      <c r="T305" s="62"/>
      <c r="U305" s="62"/>
    </row>
    <row r="306" spans="2:21" ht="14.25" x14ac:dyDescent="0.2">
      <c r="B306" s="25" t="s">
        <v>324</v>
      </c>
      <c r="C306" s="69"/>
      <c r="D306" s="69"/>
      <c r="E306" s="69"/>
      <c r="F306" s="69"/>
      <c r="G306" s="69"/>
      <c r="H306" s="69"/>
      <c r="I306" s="69"/>
      <c r="J306" s="69"/>
      <c r="K306" s="69"/>
      <c r="L306" s="69"/>
      <c r="M306" s="87"/>
      <c r="N306" s="69"/>
      <c r="O306" s="69"/>
      <c r="P306" s="69"/>
      <c r="Q306" s="69"/>
      <c r="R306" s="69"/>
      <c r="T306" s="12"/>
      <c r="U306" s="12"/>
    </row>
    <row r="307" spans="2:21" x14ac:dyDescent="0.2">
      <c r="B307" s="110" t="s">
        <v>83</v>
      </c>
      <c r="C307" s="19" t="s">
        <v>4</v>
      </c>
      <c r="D307" s="19" t="s">
        <v>4</v>
      </c>
      <c r="E307" s="19" t="s">
        <v>4</v>
      </c>
      <c r="F307" s="19" t="s">
        <v>4</v>
      </c>
      <c r="G307" s="19" t="s">
        <v>4</v>
      </c>
      <c r="H307" s="19" t="s">
        <v>4</v>
      </c>
      <c r="I307" s="19" t="s">
        <v>4</v>
      </c>
      <c r="J307" s="19" t="s">
        <v>4</v>
      </c>
      <c r="K307" s="19" t="s">
        <v>4</v>
      </c>
      <c r="L307" s="19" t="s">
        <v>4</v>
      </c>
      <c r="M307" s="19" t="s">
        <v>4</v>
      </c>
      <c r="N307" s="19">
        <v>21898.920000000002</v>
      </c>
      <c r="O307" s="19">
        <v>23674.43</v>
      </c>
      <c r="P307" s="19">
        <v>26401.629999999997</v>
      </c>
      <c r="Q307" s="19">
        <v>29507.190000000002</v>
      </c>
      <c r="R307" s="19">
        <v>33850.310000000005</v>
      </c>
      <c r="S307" s="12">
        <v>39333.440000000002</v>
      </c>
      <c r="T307" s="12" t="s">
        <v>4</v>
      </c>
      <c r="U307" s="12" t="s">
        <v>4</v>
      </c>
    </row>
    <row r="308" spans="2:21" s="37" customFormat="1" x14ac:dyDescent="0.2">
      <c r="B308" s="126" t="s">
        <v>394</v>
      </c>
      <c r="C308" s="19" t="s">
        <v>4</v>
      </c>
      <c r="D308" s="19" t="s">
        <v>4</v>
      </c>
      <c r="E308" s="19" t="s">
        <v>4</v>
      </c>
      <c r="F308" s="19" t="s">
        <v>4</v>
      </c>
      <c r="G308" s="19" t="s">
        <v>4</v>
      </c>
      <c r="H308" s="19" t="s">
        <v>4</v>
      </c>
      <c r="I308" s="19" t="s">
        <v>4</v>
      </c>
      <c r="J308" s="19" t="s">
        <v>4</v>
      </c>
      <c r="K308" s="19" t="s">
        <v>4</v>
      </c>
      <c r="L308" s="19" t="s">
        <v>4</v>
      </c>
      <c r="M308" s="19" t="s">
        <v>4</v>
      </c>
      <c r="N308" s="19">
        <v>3768.32</v>
      </c>
      <c r="O308" s="19">
        <v>3407.25</v>
      </c>
      <c r="P308" s="19">
        <v>4067.47</v>
      </c>
      <c r="Q308" s="19">
        <v>3944.31</v>
      </c>
      <c r="R308" s="19">
        <v>4571.03</v>
      </c>
      <c r="S308" s="62">
        <v>4654.9799999999996</v>
      </c>
      <c r="T308" s="62" t="s">
        <v>4</v>
      </c>
      <c r="U308" s="62" t="s">
        <v>4</v>
      </c>
    </row>
    <row r="309" spans="2:21" s="37" customFormat="1" x14ac:dyDescent="0.2">
      <c r="B309" s="126" t="s">
        <v>395</v>
      </c>
      <c r="C309" s="19" t="s">
        <v>4</v>
      </c>
      <c r="D309" s="19" t="s">
        <v>4</v>
      </c>
      <c r="E309" s="19" t="s">
        <v>4</v>
      </c>
      <c r="F309" s="19" t="s">
        <v>4</v>
      </c>
      <c r="G309" s="19" t="s">
        <v>4</v>
      </c>
      <c r="H309" s="19" t="s">
        <v>4</v>
      </c>
      <c r="I309" s="19" t="s">
        <v>4</v>
      </c>
      <c r="J309" s="19" t="s">
        <v>4</v>
      </c>
      <c r="K309" s="19" t="s">
        <v>4</v>
      </c>
      <c r="L309" s="19" t="s">
        <v>4</v>
      </c>
      <c r="M309" s="19" t="s">
        <v>4</v>
      </c>
      <c r="N309" s="19">
        <v>2377.54</v>
      </c>
      <c r="O309" s="19">
        <v>2570.73</v>
      </c>
      <c r="P309" s="19">
        <v>2889.41</v>
      </c>
      <c r="Q309" s="19">
        <v>3124.07</v>
      </c>
      <c r="R309" s="19">
        <v>3264.59</v>
      </c>
      <c r="S309" s="62">
        <v>3743.23</v>
      </c>
      <c r="T309" s="62" t="s">
        <v>4</v>
      </c>
      <c r="U309" s="62" t="s">
        <v>4</v>
      </c>
    </row>
    <row r="310" spans="2:21" s="37" customFormat="1" x14ac:dyDescent="0.2">
      <c r="B310" s="126" t="s">
        <v>396</v>
      </c>
      <c r="C310" s="19" t="s">
        <v>4</v>
      </c>
      <c r="D310" s="19" t="s">
        <v>4</v>
      </c>
      <c r="E310" s="19" t="s">
        <v>4</v>
      </c>
      <c r="F310" s="19" t="s">
        <v>4</v>
      </c>
      <c r="G310" s="19" t="s">
        <v>4</v>
      </c>
      <c r="H310" s="19" t="s">
        <v>4</v>
      </c>
      <c r="I310" s="19" t="s">
        <v>4</v>
      </c>
      <c r="J310" s="19" t="s">
        <v>4</v>
      </c>
      <c r="K310" s="19" t="s">
        <v>4</v>
      </c>
      <c r="L310" s="19" t="s">
        <v>4</v>
      </c>
      <c r="M310" s="19" t="s">
        <v>4</v>
      </c>
      <c r="N310" s="19">
        <v>1161.6099999999999</v>
      </c>
      <c r="O310" s="19">
        <v>1338.56</v>
      </c>
      <c r="P310" s="19">
        <v>1510.32</v>
      </c>
      <c r="Q310" s="19">
        <v>1804.43</v>
      </c>
      <c r="R310" s="19">
        <v>1951.03</v>
      </c>
      <c r="S310" s="62">
        <v>2301.54</v>
      </c>
      <c r="T310" s="62" t="s">
        <v>4</v>
      </c>
      <c r="U310" s="62" t="s">
        <v>4</v>
      </c>
    </row>
    <row r="311" spans="2:21" s="37" customFormat="1" x14ac:dyDescent="0.2">
      <c r="B311" s="126" t="s">
        <v>397</v>
      </c>
      <c r="C311" s="19" t="s">
        <v>4</v>
      </c>
      <c r="D311" s="19" t="s">
        <v>4</v>
      </c>
      <c r="E311" s="19" t="s">
        <v>4</v>
      </c>
      <c r="F311" s="19" t="s">
        <v>4</v>
      </c>
      <c r="G311" s="19" t="s">
        <v>4</v>
      </c>
      <c r="H311" s="19" t="s">
        <v>4</v>
      </c>
      <c r="I311" s="19" t="s">
        <v>4</v>
      </c>
      <c r="J311" s="19" t="s">
        <v>4</v>
      </c>
      <c r="K311" s="19" t="s">
        <v>4</v>
      </c>
      <c r="L311" s="19" t="s">
        <v>4</v>
      </c>
      <c r="M311" s="19" t="s">
        <v>4</v>
      </c>
      <c r="N311" s="19">
        <v>7278.61</v>
      </c>
      <c r="O311" s="19">
        <v>7870.43</v>
      </c>
      <c r="P311" s="19">
        <v>8336.2099999999991</v>
      </c>
      <c r="Q311" s="19">
        <v>9508.42</v>
      </c>
      <c r="R311" s="19">
        <v>11077.08</v>
      </c>
      <c r="S311" s="62">
        <v>12927.48</v>
      </c>
      <c r="T311" s="62" t="s">
        <v>4</v>
      </c>
      <c r="U311" s="62" t="s">
        <v>4</v>
      </c>
    </row>
    <row r="312" spans="2:21" s="37" customFormat="1" x14ac:dyDescent="0.2">
      <c r="B312" s="126" t="s">
        <v>398</v>
      </c>
      <c r="C312" s="19" t="s">
        <v>4</v>
      </c>
      <c r="D312" s="19" t="s">
        <v>4</v>
      </c>
      <c r="E312" s="19" t="s">
        <v>4</v>
      </c>
      <c r="F312" s="19" t="s">
        <v>4</v>
      </c>
      <c r="G312" s="19" t="s">
        <v>4</v>
      </c>
      <c r="H312" s="19" t="s">
        <v>4</v>
      </c>
      <c r="I312" s="19" t="s">
        <v>4</v>
      </c>
      <c r="J312" s="19" t="s">
        <v>4</v>
      </c>
      <c r="K312" s="19" t="s">
        <v>4</v>
      </c>
      <c r="L312" s="19" t="s">
        <v>4</v>
      </c>
      <c r="M312" s="19" t="s">
        <v>4</v>
      </c>
      <c r="N312" s="19">
        <v>16.760000000000002</v>
      </c>
      <c r="O312" s="19">
        <v>13.66</v>
      </c>
      <c r="P312" s="19">
        <v>22.96</v>
      </c>
      <c r="Q312" s="19">
        <v>16.559999999999999</v>
      </c>
      <c r="R312" s="19">
        <v>17.899999999999999</v>
      </c>
      <c r="S312" s="62">
        <v>16.78</v>
      </c>
      <c r="T312" s="62" t="s">
        <v>4</v>
      </c>
      <c r="U312" s="62" t="s">
        <v>4</v>
      </c>
    </row>
    <row r="313" spans="2:21" s="37" customFormat="1" x14ac:dyDescent="0.2">
      <c r="B313" s="126" t="s">
        <v>399</v>
      </c>
      <c r="C313" s="19" t="s">
        <v>4</v>
      </c>
      <c r="D313" s="19" t="s">
        <v>4</v>
      </c>
      <c r="E313" s="19" t="s">
        <v>4</v>
      </c>
      <c r="F313" s="19" t="s">
        <v>4</v>
      </c>
      <c r="G313" s="19" t="s">
        <v>4</v>
      </c>
      <c r="H313" s="19" t="s">
        <v>4</v>
      </c>
      <c r="I313" s="19" t="s">
        <v>4</v>
      </c>
      <c r="J313" s="19" t="s">
        <v>4</v>
      </c>
      <c r="K313" s="19" t="s">
        <v>4</v>
      </c>
      <c r="L313" s="19" t="s">
        <v>4</v>
      </c>
      <c r="M313" s="19" t="s">
        <v>4</v>
      </c>
      <c r="N313" s="19">
        <v>1214.96</v>
      </c>
      <c r="O313" s="19">
        <v>1375.78</v>
      </c>
      <c r="P313" s="19">
        <v>1487.74</v>
      </c>
      <c r="Q313" s="19">
        <v>2151.61</v>
      </c>
      <c r="R313" s="19">
        <v>2590</v>
      </c>
      <c r="S313" s="62">
        <v>3629.36</v>
      </c>
      <c r="T313" s="62" t="s">
        <v>4</v>
      </c>
      <c r="U313" s="62" t="s">
        <v>4</v>
      </c>
    </row>
    <row r="314" spans="2:21" s="37" customFormat="1" x14ac:dyDescent="0.2">
      <c r="B314" s="126" t="s">
        <v>386</v>
      </c>
      <c r="C314" s="19" t="s">
        <v>4</v>
      </c>
      <c r="D314" s="19" t="s">
        <v>4</v>
      </c>
      <c r="E314" s="19" t="s">
        <v>4</v>
      </c>
      <c r="F314" s="19" t="s">
        <v>4</v>
      </c>
      <c r="G314" s="19" t="s">
        <v>4</v>
      </c>
      <c r="H314" s="19" t="s">
        <v>4</v>
      </c>
      <c r="I314" s="19" t="s">
        <v>4</v>
      </c>
      <c r="J314" s="19" t="s">
        <v>4</v>
      </c>
      <c r="K314" s="19" t="s">
        <v>4</v>
      </c>
      <c r="L314" s="19" t="s">
        <v>4</v>
      </c>
      <c r="M314" s="19" t="s">
        <v>4</v>
      </c>
      <c r="N314" s="19">
        <v>878.05</v>
      </c>
      <c r="O314" s="19">
        <v>1031.51</v>
      </c>
      <c r="P314" s="19">
        <v>1125.3900000000001</v>
      </c>
      <c r="Q314" s="19">
        <v>1384.76</v>
      </c>
      <c r="R314" s="19">
        <v>1612.57</v>
      </c>
      <c r="S314" s="62">
        <v>1940.86</v>
      </c>
      <c r="T314" s="62" t="s">
        <v>4</v>
      </c>
      <c r="U314" s="62" t="s">
        <v>4</v>
      </c>
    </row>
    <row r="315" spans="2:21" x14ac:dyDescent="0.2">
      <c r="B315" s="126" t="s">
        <v>400</v>
      </c>
      <c r="C315" s="19" t="s">
        <v>4</v>
      </c>
      <c r="D315" s="19" t="s">
        <v>4</v>
      </c>
      <c r="E315" s="19" t="s">
        <v>4</v>
      </c>
      <c r="F315" s="19" t="s">
        <v>4</v>
      </c>
      <c r="G315" s="19" t="s">
        <v>4</v>
      </c>
      <c r="H315" s="19" t="s">
        <v>4</v>
      </c>
      <c r="I315" s="19" t="s">
        <v>4</v>
      </c>
      <c r="J315" s="19" t="s">
        <v>4</v>
      </c>
      <c r="K315" s="19" t="s">
        <v>4</v>
      </c>
      <c r="L315" s="19" t="s">
        <v>4</v>
      </c>
      <c r="M315" s="19" t="s">
        <v>4</v>
      </c>
      <c r="N315" s="19">
        <v>148.08000000000001</v>
      </c>
      <c r="O315" s="19">
        <v>173.12</v>
      </c>
      <c r="P315" s="19">
        <v>204.25</v>
      </c>
      <c r="Q315" s="19">
        <v>206.29</v>
      </c>
      <c r="R315" s="19">
        <v>282.77</v>
      </c>
      <c r="S315" s="12">
        <v>316.25</v>
      </c>
      <c r="T315" s="12" t="s">
        <v>4</v>
      </c>
      <c r="U315" s="12" t="s">
        <v>4</v>
      </c>
    </row>
    <row r="316" spans="2:21" x14ac:dyDescent="0.2">
      <c r="B316" s="126" t="s">
        <v>390</v>
      </c>
      <c r="C316" s="19" t="s">
        <v>4</v>
      </c>
      <c r="D316" s="19" t="s">
        <v>4</v>
      </c>
      <c r="E316" s="19" t="s">
        <v>4</v>
      </c>
      <c r="F316" s="19" t="s">
        <v>4</v>
      </c>
      <c r="G316" s="19" t="s">
        <v>4</v>
      </c>
      <c r="H316" s="19" t="s">
        <v>4</v>
      </c>
      <c r="I316" s="19" t="s">
        <v>4</v>
      </c>
      <c r="J316" s="19" t="s">
        <v>4</v>
      </c>
      <c r="K316" s="19" t="s">
        <v>4</v>
      </c>
      <c r="L316" s="19" t="s">
        <v>4</v>
      </c>
      <c r="M316" s="19" t="s">
        <v>4</v>
      </c>
      <c r="N316" s="19">
        <v>3853.45</v>
      </c>
      <c r="O316" s="19">
        <v>4307.72</v>
      </c>
      <c r="P316" s="19">
        <v>4928.21</v>
      </c>
      <c r="Q316" s="19">
        <v>5418.91</v>
      </c>
      <c r="R316" s="19">
        <v>6070.63</v>
      </c>
      <c r="S316" s="12">
        <v>7039.52</v>
      </c>
      <c r="T316" s="12" t="s">
        <v>4</v>
      </c>
      <c r="U316" s="12" t="s">
        <v>4</v>
      </c>
    </row>
    <row r="317" spans="2:21" x14ac:dyDescent="0.2">
      <c r="B317" s="126" t="s">
        <v>401</v>
      </c>
      <c r="C317" s="19" t="s">
        <v>4</v>
      </c>
      <c r="D317" s="19" t="s">
        <v>4</v>
      </c>
      <c r="E317" s="19" t="s">
        <v>4</v>
      </c>
      <c r="F317" s="19" t="s">
        <v>4</v>
      </c>
      <c r="G317" s="19" t="s">
        <v>4</v>
      </c>
      <c r="H317" s="19" t="s">
        <v>4</v>
      </c>
      <c r="I317" s="19" t="s">
        <v>4</v>
      </c>
      <c r="J317" s="19" t="s">
        <v>4</v>
      </c>
      <c r="K317" s="19" t="s">
        <v>4</v>
      </c>
      <c r="L317" s="19" t="s">
        <v>4</v>
      </c>
      <c r="M317" s="19" t="s">
        <v>4</v>
      </c>
      <c r="N317" s="19">
        <v>1201.54</v>
      </c>
      <c r="O317" s="19">
        <v>1585.67</v>
      </c>
      <c r="P317" s="19">
        <v>1829.67</v>
      </c>
      <c r="Q317" s="19">
        <v>1947.83</v>
      </c>
      <c r="R317" s="19">
        <v>2412.71</v>
      </c>
      <c r="S317" s="12">
        <v>2763.44</v>
      </c>
      <c r="T317" s="12" t="s">
        <v>4</v>
      </c>
      <c r="U317" s="12" t="s">
        <v>4</v>
      </c>
    </row>
    <row r="318" spans="2:21" s="37" customFormat="1" x14ac:dyDescent="0.2">
      <c r="B318" s="112"/>
      <c r="C318" s="19"/>
      <c r="D318" s="19"/>
      <c r="E318" s="19"/>
      <c r="F318" s="19"/>
      <c r="G318" s="19"/>
      <c r="H318" s="19"/>
      <c r="I318" s="19"/>
      <c r="J318" s="19"/>
      <c r="K318" s="19"/>
      <c r="L318" s="19"/>
      <c r="M318" s="19"/>
      <c r="N318" s="19"/>
      <c r="O318" s="19"/>
      <c r="P318" s="19"/>
      <c r="Q318" s="19"/>
      <c r="R318" s="19"/>
      <c r="S318" s="62"/>
      <c r="T318" s="62"/>
      <c r="U318" s="62"/>
    </row>
    <row r="319" spans="2:21" s="37" customFormat="1" x14ac:dyDescent="0.2">
      <c r="B319" s="113" t="s">
        <v>347</v>
      </c>
      <c r="C319" s="87"/>
      <c r="D319" s="87"/>
      <c r="E319" s="87"/>
      <c r="F319" s="87"/>
      <c r="G319" s="87"/>
      <c r="H319" s="87"/>
      <c r="I319" s="87"/>
      <c r="J319" s="87"/>
      <c r="K319" s="87"/>
      <c r="L319" s="87"/>
      <c r="M319" s="87"/>
      <c r="N319" s="87"/>
      <c r="O319" s="87"/>
      <c r="P319" s="87"/>
      <c r="Q319" s="87"/>
      <c r="R319" s="87"/>
      <c r="S319" s="62"/>
      <c r="T319" s="62"/>
      <c r="U319" s="62"/>
    </row>
    <row r="320" spans="2:21" s="37" customFormat="1" x14ac:dyDescent="0.2">
      <c r="B320" s="111" t="s">
        <v>56</v>
      </c>
      <c r="C320" s="19" t="s">
        <v>4</v>
      </c>
      <c r="D320" s="19" t="s">
        <v>4</v>
      </c>
      <c r="E320" s="19" t="s">
        <v>4</v>
      </c>
      <c r="F320" s="19" t="s">
        <v>4</v>
      </c>
      <c r="G320" s="19" t="s">
        <v>4</v>
      </c>
      <c r="H320" s="19" t="s">
        <v>4</v>
      </c>
      <c r="I320" s="19" t="s">
        <v>4</v>
      </c>
      <c r="J320" s="19" t="s">
        <v>4</v>
      </c>
      <c r="K320" s="19" t="s">
        <v>4</v>
      </c>
      <c r="L320" s="19" t="s">
        <v>4</v>
      </c>
      <c r="M320" s="19" t="s">
        <v>4</v>
      </c>
      <c r="N320" s="19">
        <v>1.0050893582492109</v>
      </c>
      <c r="O320" s="19">
        <v>1.0373176193674494</v>
      </c>
      <c r="P320" s="19">
        <v>1.0018140694168631</v>
      </c>
      <c r="Q320" s="19">
        <v>1.1106548934415099</v>
      </c>
      <c r="R320" s="19">
        <v>1.1709154572463334</v>
      </c>
      <c r="S320" s="12">
        <v>1.2633844756910231</v>
      </c>
      <c r="T320" s="62" t="s">
        <v>4</v>
      </c>
      <c r="U320" s="62" t="s">
        <v>4</v>
      </c>
    </row>
    <row r="321" spans="2:21" x14ac:dyDescent="0.2">
      <c r="B321" s="111" t="s">
        <v>57</v>
      </c>
      <c r="C321" s="19" t="s">
        <v>4</v>
      </c>
      <c r="D321" s="19" t="s">
        <v>4</v>
      </c>
      <c r="E321" s="19" t="s">
        <v>4</v>
      </c>
      <c r="F321" s="19" t="s">
        <v>4</v>
      </c>
      <c r="G321" s="19" t="s">
        <v>4</v>
      </c>
      <c r="H321" s="19" t="s">
        <v>4</v>
      </c>
      <c r="I321" s="19" t="s">
        <v>4</v>
      </c>
      <c r="J321" s="19" t="s">
        <v>4</v>
      </c>
      <c r="K321" s="19" t="s">
        <v>4</v>
      </c>
      <c r="L321" s="19" t="s">
        <v>4</v>
      </c>
      <c r="M321" s="19" t="s">
        <v>4</v>
      </c>
      <c r="N321" s="19">
        <v>4.4109806816757828</v>
      </c>
      <c r="O321" s="19">
        <v>4.3319733742780482</v>
      </c>
      <c r="P321" s="19">
        <v>4.3870570335980226</v>
      </c>
      <c r="Q321" s="19">
        <v>4.3462686015043284</v>
      </c>
      <c r="R321" s="19">
        <v>4.4079912823773908</v>
      </c>
      <c r="S321" s="62">
        <v>4.5823090198759688</v>
      </c>
      <c r="T321" s="12" t="s">
        <v>4</v>
      </c>
      <c r="U321" s="12" t="s">
        <v>4</v>
      </c>
    </row>
    <row r="322" spans="2:21" s="37" customFormat="1" x14ac:dyDescent="0.2">
      <c r="B322" s="111" t="s">
        <v>348</v>
      </c>
      <c r="C322" s="19" t="s">
        <v>4</v>
      </c>
      <c r="D322" s="19" t="s">
        <v>4</v>
      </c>
      <c r="E322" s="19" t="s">
        <v>4</v>
      </c>
      <c r="F322" s="19" t="s">
        <v>4</v>
      </c>
      <c r="G322" s="19" t="s">
        <v>4</v>
      </c>
      <c r="H322" s="19" t="s">
        <v>4</v>
      </c>
      <c r="I322" s="19" t="s">
        <v>4</v>
      </c>
      <c r="J322" s="19" t="s">
        <v>4</v>
      </c>
      <c r="K322" s="19" t="s">
        <v>4</v>
      </c>
      <c r="L322" s="19" t="s">
        <v>4</v>
      </c>
      <c r="M322" s="19" t="s">
        <v>4</v>
      </c>
      <c r="N322" s="19">
        <v>1.3753830277441565</v>
      </c>
      <c r="O322" s="19">
        <v>1.5945976573202232</v>
      </c>
      <c r="P322" s="19">
        <v>1.6287590509867265</v>
      </c>
      <c r="Q322" s="19">
        <v>1.5622684949682086</v>
      </c>
      <c r="R322" s="19">
        <v>1.7519111932212561</v>
      </c>
      <c r="S322" s="62">
        <v>1.7988351532328972</v>
      </c>
      <c r="T322" s="62" t="s">
        <v>4</v>
      </c>
      <c r="U322" s="62" t="s">
        <v>4</v>
      </c>
    </row>
    <row r="323" spans="2:21" s="37" customFormat="1" x14ac:dyDescent="0.2">
      <c r="B323" s="10"/>
      <c r="C323" s="36"/>
      <c r="D323" s="36"/>
      <c r="E323" s="36"/>
      <c r="F323" s="36"/>
      <c r="G323" s="36"/>
      <c r="H323" s="36"/>
      <c r="I323" s="36"/>
      <c r="J323" s="36"/>
      <c r="K323" s="36"/>
      <c r="L323" s="36"/>
      <c r="M323" s="36"/>
      <c r="N323" s="19"/>
      <c r="O323" s="19"/>
      <c r="P323" s="19"/>
      <c r="Q323" s="19"/>
      <c r="R323" s="19"/>
      <c r="S323" s="12"/>
      <c r="T323" s="62"/>
      <c r="U323" s="62"/>
    </row>
    <row r="324" spans="2:21" s="37" customFormat="1" x14ac:dyDescent="0.2">
      <c r="B324" s="26" t="s">
        <v>264</v>
      </c>
      <c r="C324" s="79"/>
      <c r="D324" s="79"/>
      <c r="E324" s="79"/>
      <c r="F324" s="79"/>
      <c r="G324" s="79"/>
      <c r="H324" s="79"/>
      <c r="I324" s="79"/>
      <c r="J324" s="79"/>
      <c r="K324" s="79"/>
      <c r="L324" s="79"/>
      <c r="M324" s="79"/>
      <c r="N324" s="79"/>
      <c r="O324" s="79"/>
      <c r="P324" s="79"/>
      <c r="Q324" s="79"/>
      <c r="R324" s="79"/>
      <c r="T324" s="62"/>
      <c r="U324" s="62"/>
    </row>
    <row r="325" spans="2:21" x14ac:dyDescent="0.2">
      <c r="B325" s="10" t="s">
        <v>96</v>
      </c>
      <c r="C325" s="19">
        <v>2035.71</v>
      </c>
      <c r="D325" s="19">
        <v>2090.1799999999998</v>
      </c>
      <c r="E325" s="19">
        <v>2551.373</v>
      </c>
      <c r="F325" s="19">
        <v>2933.6680000000001</v>
      </c>
      <c r="G325" s="19">
        <v>3753.395</v>
      </c>
      <c r="H325" s="19">
        <v>4564.1790000000001</v>
      </c>
      <c r="I325" s="19">
        <v>5717.7929999999997</v>
      </c>
      <c r="J325" s="19">
        <v>6558.6350000000002</v>
      </c>
      <c r="K325" s="19">
        <v>8407.5506000000005</v>
      </c>
      <c r="L325" s="19">
        <v>8455.3364399999991</v>
      </c>
      <c r="M325" s="19">
        <v>11429.219220000001</v>
      </c>
      <c r="N325" s="19">
        <v>14659.593940000001</v>
      </c>
      <c r="O325" s="19">
        <v>16343.1829</v>
      </c>
      <c r="P325" s="19">
        <v>19050.11089</v>
      </c>
      <c r="Q325" s="19">
        <v>18964.454690632003</v>
      </c>
      <c r="R325" s="19">
        <v>17163.844044047</v>
      </c>
      <c r="S325" s="29">
        <v>18494.335534035999</v>
      </c>
      <c r="T325" s="12">
        <v>19565.145280482</v>
      </c>
      <c r="U325" s="12">
        <v>23038.982468804003</v>
      </c>
    </row>
    <row r="326" spans="2:21" x14ac:dyDescent="0.2">
      <c r="B326" s="10" t="s">
        <v>97</v>
      </c>
      <c r="C326" s="19">
        <v>2308.7280000000001</v>
      </c>
      <c r="D326" s="19">
        <v>2451.9969999999998</v>
      </c>
      <c r="E326" s="19">
        <v>2972.0590000000002</v>
      </c>
      <c r="F326" s="19">
        <v>3591.0770000000002</v>
      </c>
      <c r="G326" s="19">
        <v>5010.6450000000004</v>
      </c>
      <c r="H326" s="19">
        <v>6604.0889999999999</v>
      </c>
      <c r="I326" s="19">
        <v>8405.0630000000001</v>
      </c>
      <c r="J326" s="19">
        <v>10123.117</v>
      </c>
      <c r="K326" s="19">
        <v>13744.35554</v>
      </c>
      <c r="L326" s="19">
        <v>13637.35548</v>
      </c>
      <c r="M326" s="19">
        <v>16834.669559999998</v>
      </c>
      <c r="N326" s="19">
        <v>23454.632440000001</v>
      </c>
      <c r="O326" s="19">
        <v>26691.619569999999</v>
      </c>
      <c r="P326" s="19">
        <v>27154.339080000002</v>
      </c>
      <c r="Q326" s="19">
        <v>27370.865783536003</v>
      </c>
      <c r="R326" s="19">
        <v>24903.055378455003</v>
      </c>
      <c r="S326" s="29">
        <v>25776.753668287001</v>
      </c>
      <c r="T326" s="12">
        <v>30010.334334610001</v>
      </c>
      <c r="U326" s="12">
        <v>35876.839115383002</v>
      </c>
    </row>
    <row r="327" spans="2:21" x14ac:dyDescent="0.2">
      <c r="B327" s="10" t="s">
        <v>98</v>
      </c>
      <c r="C327" s="19">
        <v>-273.01799999999997</v>
      </c>
      <c r="D327" s="19">
        <v>-361.81799999999998</v>
      </c>
      <c r="E327" s="19">
        <v>-420.68599999999998</v>
      </c>
      <c r="F327" s="19">
        <v>-657.40899999999999</v>
      </c>
      <c r="G327" s="19">
        <v>-1257.25</v>
      </c>
      <c r="H327" s="19">
        <v>-2039.91</v>
      </c>
      <c r="I327" s="19">
        <v>-2687.27</v>
      </c>
      <c r="J327" s="19">
        <v>-3564.482</v>
      </c>
      <c r="K327" s="19">
        <v>-5336.80494</v>
      </c>
      <c r="L327" s="19">
        <v>-5182.0190400000001</v>
      </c>
      <c r="M327" s="19">
        <v>-5405.4503400000003</v>
      </c>
      <c r="N327" s="19">
        <v>-8795.0385000000006</v>
      </c>
      <c r="O327" s="19">
        <v>-10348.436669999999</v>
      </c>
      <c r="P327" s="19">
        <v>-8104.2281899999998</v>
      </c>
      <c r="Q327" s="19">
        <v>-8406.4110929039998</v>
      </c>
      <c r="R327" s="19">
        <v>-7739.2003544079998</v>
      </c>
      <c r="S327" s="29">
        <v>-7282.3682999999983</v>
      </c>
      <c r="T327" s="12">
        <v>-10445.189054128001</v>
      </c>
      <c r="U327" s="12">
        <v>-12837.856646578999</v>
      </c>
    </row>
    <row r="328" spans="2:21" s="37" customFormat="1" x14ac:dyDescent="0.2">
      <c r="B328" s="10"/>
      <c r="C328" s="19"/>
      <c r="D328" s="19"/>
      <c r="E328" s="19"/>
      <c r="F328" s="19"/>
      <c r="G328" s="19"/>
      <c r="H328" s="19"/>
      <c r="I328" s="19"/>
      <c r="J328" s="19"/>
      <c r="K328" s="19"/>
      <c r="L328" s="19"/>
      <c r="M328" s="19"/>
      <c r="N328" s="19"/>
      <c r="O328" s="19"/>
      <c r="P328" s="19"/>
      <c r="Q328" s="19"/>
      <c r="R328" s="19"/>
      <c r="S328" s="71"/>
      <c r="T328" s="62"/>
      <c r="U328" s="62"/>
    </row>
    <row r="329" spans="2:21" s="37" customFormat="1" x14ac:dyDescent="0.2">
      <c r="B329" s="25" t="s">
        <v>250</v>
      </c>
      <c r="C329" s="87"/>
      <c r="D329" s="87"/>
      <c r="E329" s="87"/>
      <c r="F329" s="87"/>
      <c r="G329" s="87"/>
      <c r="H329" s="87"/>
      <c r="I329" s="87"/>
      <c r="J329" s="87"/>
      <c r="K329" s="87"/>
      <c r="L329" s="87"/>
      <c r="M329" s="87"/>
      <c r="N329" s="87"/>
      <c r="O329" s="87"/>
      <c r="P329" s="87"/>
      <c r="Q329" s="87"/>
      <c r="R329" s="87"/>
      <c r="S329" s="71"/>
      <c r="T329" s="62"/>
      <c r="U329" s="62"/>
    </row>
    <row r="330" spans="2:21" s="37" customFormat="1" x14ac:dyDescent="0.2">
      <c r="B330" s="10" t="s">
        <v>99</v>
      </c>
      <c r="C330" s="19">
        <v>27.581610000000001</v>
      </c>
      <c r="D330" s="19">
        <v>2.6757200000000001</v>
      </c>
      <c r="E330" s="19">
        <v>22.06475</v>
      </c>
      <c r="F330" s="19">
        <v>14.983890000000001</v>
      </c>
      <c r="G330" s="19">
        <v>27.942049999999998</v>
      </c>
      <c r="H330" s="19">
        <v>21.60135</v>
      </c>
      <c r="I330" s="19">
        <v>25.275390000000002</v>
      </c>
      <c r="J330" s="19">
        <v>14.70571</v>
      </c>
      <c r="K330" s="19">
        <v>28.190550000000002</v>
      </c>
      <c r="L330" s="19">
        <v>0.56837000000000004</v>
      </c>
      <c r="M330" s="19">
        <v>35.171669999999999</v>
      </c>
      <c r="N330" s="19">
        <v>28.26418</v>
      </c>
      <c r="O330" s="19">
        <v>11.48455</v>
      </c>
      <c r="P330" s="19">
        <v>16.563040000000001</v>
      </c>
      <c r="Q330" s="19">
        <v>-0.4496362037494066</v>
      </c>
      <c r="R330" s="19">
        <v>-9.4946608060102164</v>
      </c>
      <c r="S330" s="71">
        <v>7.7517104360456983</v>
      </c>
      <c r="T330" s="62">
        <v>5.789933596021001</v>
      </c>
      <c r="U330" s="62">
        <v>17.75523329125221</v>
      </c>
    </row>
    <row r="331" spans="2:21" s="37" customFormat="1" x14ac:dyDescent="0.2">
      <c r="B331" s="10" t="s">
        <v>100</v>
      </c>
      <c r="C331" s="19">
        <v>7.26471</v>
      </c>
      <c r="D331" s="19">
        <v>6.2055400000000001</v>
      </c>
      <c r="E331" s="19">
        <v>21.20973</v>
      </c>
      <c r="F331" s="19">
        <v>20.827919999999999</v>
      </c>
      <c r="G331" s="19">
        <v>39.530419999999999</v>
      </c>
      <c r="H331" s="19">
        <v>31.801179999999999</v>
      </c>
      <c r="I331" s="19">
        <v>27.270589999999999</v>
      </c>
      <c r="J331" s="19">
        <v>20.4407</v>
      </c>
      <c r="K331" s="19">
        <v>35.771970000000003</v>
      </c>
      <c r="L331" s="19">
        <v>-0.77849999999999997</v>
      </c>
      <c r="M331" s="19">
        <v>23.445260000000001</v>
      </c>
      <c r="N331" s="19">
        <v>39.323390000000003</v>
      </c>
      <c r="O331" s="19">
        <v>13.80106</v>
      </c>
      <c r="P331" s="19">
        <v>1.7335799999999999</v>
      </c>
      <c r="Q331" s="19">
        <v>0.79739266907054684</v>
      </c>
      <c r="R331" s="19">
        <v>-9.0161941700997517</v>
      </c>
      <c r="S331" s="71">
        <v>3.5083979718724976</v>
      </c>
      <c r="T331" s="62">
        <v>16.424025774554977</v>
      </c>
      <c r="U331" s="62">
        <v>19.548281986340086</v>
      </c>
    </row>
    <row r="332" spans="2:21" s="37" customFormat="1" x14ac:dyDescent="0.2">
      <c r="B332" s="10"/>
      <c r="C332" s="36"/>
      <c r="D332" s="36"/>
      <c r="E332" s="36"/>
      <c r="F332" s="36"/>
      <c r="G332" s="36"/>
      <c r="H332" s="36"/>
      <c r="I332" s="36"/>
      <c r="J332" s="36"/>
      <c r="K332" s="36"/>
      <c r="L332" s="36"/>
      <c r="M332" s="36"/>
      <c r="N332" s="36"/>
      <c r="O332" s="36"/>
      <c r="P332" s="36"/>
      <c r="Q332" s="36"/>
      <c r="R332" s="36"/>
      <c r="T332" s="62"/>
      <c r="U332" s="62"/>
    </row>
    <row r="333" spans="2:21" s="37" customFormat="1" x14ac:dyDescent="0.2">
      <c r="B333" s="102" t="s">
        <v>251</v>
      </c>
      <c r="C333" s="88"/>
      <c r="D333" s="88"/>
      <c r="E333" s="88"/>
      <c r="F333" s="88"/>
      <c r="G333" s="88"/>
      <c r="H333" s="88"/>
      <c r="I333" s="88"/>
      <c r="J333" s="88"/>
      <c r="K333" s="88"/>
      <c r="L333" s="88"/>
      <c r="M333" s="88"/>
      <c r="N333" s="88"/>
      <c r="O333" s="88"/>
      <c r="P333" s="88"/>
      <c r="Q333" s="88"/>
      <c r="R333" s="88"/>
      <c r="T333" s="62"/>
      <c r="U333" s="62"/>
    </row>
    <row r="334" spans="2:21" s="37" customFormat="1" x14ac:dyDescent="0.2">
      <c r="B334" s="21" t="s">
        <v>101</v>
      </c>
      <c r="C334" s="89">
        <v>42463.550017000001</v>
      </c>
      <c r="D334" s="89">
        <v>43182.526457</v>
      </c>
      <c r="E334" s="89">
        <v>50333.488281999998</v>
      </c>
      <c r="F334" s="89">
        <v>60931.347181999998</v>
      </c>
      <c r="G334" s="89">
        <v>75045.790278</v>
      </c>
      <c r="H334" s="89">
        <v>97898.384153999999</v>
      </c>
      <c r="I334" s="89">
        <v>120156.175934</v>
      </c>
      <c r="J334" s="89">
        <v>153348.70806</v>
      </c>
      <c r="K334" s="89">
        <v>195055.027925</v>
      </c>
      <c r="L334" s="89">
        <v>165188.39834000001</v>
      </c>
      <c r="M334" s="89">
        <v>222906.886822</v>
      </c>
      <c r="N334" s="89">
        <v>307044.08426999999</v>
      </c>
      <c r="O334" s="89">
        <v>297197.46621699998</v>
      </c>
      <c r="P334" s="89">
        <v>315089.79259299999</v>
      </c>
      <c r="Q334" s="89">
        <v>317719.33340800001</v>
      </c>
      <c r="R334" s="89">
        <v>266162.81056399998</v>
      </c>
      <c r="S334" s="71">
        <v>261861.688303</v>
      </c>
      <c r="T334" s="62">
        <v>296211.90000000002</v>
      </c>
      <c r="U334" s="62">
        <v>323269.27</v>
      </c>
    </row>
    <row r="335" spans="2:21" s="37" customFormat="1" x14ac:dyDescent="0.2">
      <c r="B335" s="21" t="s">
        <v>102</v>
      </c>
      <c r="C335" s="89">
        <v>9083.25</v>
      </c>
      <c r="D335" s="89">
        <v>8318.8469800000003</v>
      </c>
      <c r="E335" s="89">
        <v>10308.344010999999</v>
      </c>
      <c r="F335" s="89">
        <v>11363.886879</v>
      </c>
      <c r="G335" s="89">
        <v>12839.273428</v>
      </c>
      <c r="H335" s="89">
        <v>16475.208423</v>
      </c>
      <c r="I335" s="89">
        <v>18515.464832000001</v>
      </c>
      <c r="J335" s="89">
        <v>20285.370675999999</v>
      </c>
      <c r="K335" s="89">
        <v>22418.4476</v>
      </c>
      <c r="L335" s="89">
        <v>18280.019333</v>
      </c>
      <c r="M335" s="89">
        <v>23611.468056000002</v>
      </c>
      <c r="N335" s="89">
        <v>33359.486764000001</v>
      </c>
      <c r="O335" s="89">
        <v>36195.990655000001</v>
      </c>
      <c r="P335" s="89">
        <v>38710.934356999998</v>
      </c>
      <c r="Q335" s="89">
        <v>42495.621308000002</v>
      </c>
      <c r="R335" s="89">
        <v>40400.329357000002</v>
      </c>
      <c r="S335" s="71">
        <v>41950.541840999998</v>
      </c>
      <c r="T335" s="62">
        <v>46065.27</v>
      </c>
      <c r="U335" s="62">
        <v>51614.04</v>
      </c>
    </row>
    <row r="336" spans="2:21" s="37" customFormat="1" x14ac:dyDescent="0.2">
      <c r="B336" s="21" t="s">
        <v>103</v>
      </c>
      <c r="C336" s="89">
        <v>2468.8000029999998</v>
      </c>
      <c r="D336" s="89">
        <v>2550.5652810000001</v>
      </c>
      <c r="E336" s="89">
        <v>3118.5554160000002</v>
      </c>
      <c r="F336" s="89">
        <v>4676.05332</v>
      </c>
      <c r="G336" s="89">
        <v>6604.9996060000003</v>
      </c>
      <c r="H336" s="89">
        <v>8280.8102529999996</v>
      </c>
      <c r="I336" s="89">
        <v>11172.074744</v>
      </c>
      <c r="J336" s="89">
        <v>14728.224882</v>
      </c>
      <c r="K336" s="89">
        <v>24442.451612000001</v>
      </c>
      <c r="L336" s="89">
        <v>20666.702831999999</v>
      </c>
      <c r="M336" s="89">
        <v>29507.382004999999</v>
      </c>
      <c r="N336" s="89">
        <v>38772.965022999997</v>
      </c>
      <c r="O336" s="89">
        <v>36535.946485</v>
      </c>
      <c r="P336" s="89">
        <v>31957.064223000001</v>
      </c>
      <c r="Q336" s="89">
        <v>33170.093538000001</v>
      </c>
      <c r="R336" s="89">
        <v>30315.871564000001</v>
      </c>
      <c r="S336" s="71">
        <v>30603.313902999998</v>
      </c>
      <c r="T336" s="62">
        <v>30037.9</v>
      </c>
      <c r="U336" s="62">
        <v>29010.31</v>
      </c>
    </row>
    <row r="337" spans="2:21" s="37" customFormat="1" x14ac:dyDescent="0.2">
      <c r="B337" s="21" t="s">
        <v>104</v>
      </c>
      <c r="C337" s="89">
        <v>2608.4000019999999</v>
      </c>
      <c r="D337" s="89">
        <v>2407.5612599999999</v>
      </c>
      <c r="E337" s="89">
        <v>2551.5832300000002</v>
      </c>
      <c r="F337" s="89">
        <v>3099.6850770000001</v>
      </c>
      <c r="G337" s="89">
        <v>3553.9519869999999</v>
      </c>
      <c r="H337" s="89">
        <v>4276.4451730000001</v>
      </c>
      <c r="I337" s="89">
        <v>4628.2633459999997</v>
      </c>
      <c r="J337" s="89">
        <v>5899.0586979999998</v>
      </c>
      <c r="K337" s="89">
        <v>7039.4833840000001</v>
      </c>
      <c r="L337" s="89">
        <v>6938.38429</v>
      </c>
      <c r="M337" s="89">
        <v>9518.1528870000002</v>
      </c>
      <c r="N337" s="89">
        <v>12643.096708999999</v>
      </c>
      <c r="O337" s="89">
        <v>12148.451966000001</v>
      </c>
      <c r="P337" s="89">
        <v>13024.161935</v>
      </c>
      <c r="Q337" s="89">
        <v>13507.652205</v>
      </c>
      <c r="R337" s="89">
        <v>12218.272709000001</v>
      </c>
      <c r="S337" s="71">
        <v>13225.156919999999</v>
      </c>
      <c r="T337" s="62">
        <v>15014.83</v>
      </c>
      <c r="U337" s="62">
        <v>13211.83</v>
      </c>
    </row>
    <row r="338" spans="2:21" s="37" customFormat="1" x14ac:dyDescent="0.2">
      <c r="B338" s="21" t="s">
        <v>220</v>
      </c>
      <c r="C338" s="89">
        <v>758.22499900000003</v>
      </c>
      <c r="D338" s="89">
        <v>915.56975899999998</v>
      </c>
      <c r="E338" s="89">
        <v>1719.5974719999999</v>
      </c>
      <c r="F338" s="89">
        <v>2710.1787119999999</v>
      </c>
      <c r="G338" s="89">
        <v>4178.4795329999997</v>
      </c>
      <c r="H338" s="89">
        <v>6473.2952379999997</v>
      </c>
      <c r="I338" s="89">
        <v>7910.2497450000001</v>
      </c>
      <c r="J338" s="89">
        <v>10195.074483</v>
      </c>
      <c r="K338" s="89">
        <v>10536.505418000001</v>
      </c>
      <c r="L338" s="89">
        <v>10154.953509000001</v>
      </c>
      <c r="M338" s="89">
        <v>17518.978474</v>
      </c>
      <c r="N338" s="89">
        <v>19113.149432999999</v>
      </c>
      <c r="O338" s="89">
        <v>14903.999253</v>
      </c>
      <c r="P338" s="89">
        <v>14516.979740000001</v>
      </c>
      <c r="Q338" s="89">
        <v>13251.990616999999</v>
      </c>
      <c r="R338" s="89">
        <v>9689.9394809999994</v>
      </c>
      <c r="S338" s="71">
        <v>8946.7775829999991</v>
      </c>
      <c r="T338" s="62">
        <v>12520.12</v>
      </c>
      <c r="U338" s="62">
        <v>16397.29</v>
      </c>
    </row>
    <row r="339" spans="2:21" s="37" customFormat="1" x14ac:dyDescent="0.2">
      <c r="B339" s="21" t="s">
        <v>105</v>
      </c>
      <c r="C339" s="89">
        <v>826</v>
      </c>
      <c r="D339" s="89">
        <v>909.50594100000001</v>
      </c>
      <c r="E339" s="89">
        <v>1309.2620750000001</v>
      </c>
      <c r="F339" s="89">
        <v>1949.01659</v>
      </c>
      <c r="G339" s="89">
        <v>3377.838225</v>
      </c>
      <c r="H339" s="89">
        <v>5069.1191650000001</v>
      </c>
      <c r="I339" s="89">
        <v>5908.0204279999998</v>
      </c>
      <c r="J339" s="89">
        <v>7042.8879059999999</v>
      </c>
      <c r="K339" s="89">
        <v>9112.1552530000008</v>
      </c>
      <c r="L339" s="89">
        <v>6721.4947140000004</v>
      </c>
      <c r="M339" s="89">
        <v>9093.8616980000006</v>
      </c>
      <c r="N339" s="89">
        <v>16147.315846</v>
      </c>
      <c r="O339" s="89">
        <v>14692.513621</v>
      </c>
      <c r="P339" s="89">
        <v>13478.659275</v>
      </c>
      <c r="Q339" s="89">
        <v>9644.9138860000003</v>
      </c>
      <c r="R339" s="89">
        <v>7702.9715409999999</v>
      </c>
      <c r="S339" s="71">
        <v>7571.8997250000002</v>
      </c>
      <c r="T339" s="62">
        <v>11590.97</v>
      </c>
      <c r="U339" s="62">
        <v>10428.27</v>
      </c>
    </row>
    <row r="340" spans="2:21" s="37" customFormat="1" x14ac:dyDescent="0.2">
      <c r="B340" s="21" t="s">
        <v>106</v>
      </c>
      <c r="C340" s="89">
        <v>2233.0499989999998</v>
      </c>
      <c r="D340" s="89">
        <v>2165.6468190000001</v>
      </c>
      <c r="E340" s="89">
        <v>2412.8391959999999</v>
      </c>
      <c r="F340" s="89">
        <v>2892.2919900000002</v>
      </c>
      <c r="G340" s="89">
        <v>3414.6789429999999</v>
      </c>
      <c r="H340" s="89">
        <v>4714.852844</v>
      </c>
      <c r="I340" s="89">
        <v>5478.6360340000001</v>
      </c>
      <c r="J340" s="89">
        <v>6428.4204609999997</v>
      </c>
      <c r="K340" s="89">
        <v>6989.0774709999996</v>
      </c>
      <c r="L340" s="89">
        <v>6182.8272129999996</v>
      </c>
      <c r="M340" s="89">
        <v>6421.5001560000001</v>
      </c>
      <c r="N340" s="89">
        <v>8788.650603</v>
      </c>
      <c r="O340" s="89">
        <v>8270.4988699999994</v>
      </c>
      <c r="P340" s="89">
        <v>9624.9648099999995</v>
      </c>
      <c r="Q340" s="89">
        <v>9676.9718090000006</v>
      </c>
      <c r="R340" s="89">
        <v>8902.020606</v>
      </c>
      <c r="S340" s="71">
        <v>9022.1978620000009</v>
      </c>
      <c r="T340" s="62">
        <v>9026.43</v>
      </c>
      <c r="U340" s="62">
        <v>9782.99</v>
      </c>
    </row>
    <row r="341" spans="2:21" s="37" customFormat="1" x14ac:dyDescent="0.2">
      <c r="B341" s="21" t="s">
        <v>281</v>
      </c>
      <c r="C341" s="89">
        <v>1865.3</v>
      </c>
      <c r="D341" s="89">
        <v>1758.362102</v>
      </c>
      <c r="E341" s="89">
        <v>2027.099588</v>
      </c>
      <c r="F341" s="89">
        <v>2435.0827730000001</v>
      </c>
      <c r="G341" s="89">
        <v>2619.2095380000001</v>
      </c>
      <c r="H341" s="89">
        <v>3396.1538070000001</v>
      </c>
      <c r="I341" s="89">
        <v>3881.1873919999998</v>
      </c>
      <c r="J341" s="89">
        <v>4832.1751020000002</v>
      </c>
      <c r="K341" s="89">
        <v>6347.3723380000001</v>
      </c>
      <c r="L341" s="89">
        <v>5451.1024159999997</v>
      </c>
      <c r="M341" s="89">
        <v>5997.472788</v>
      </c>
      <c r="N341" s="89">
        <v>8247.6781410000003</v>
      </c>
      <c r="O341" s="89">
        <v>7258.05015</v>
      </c>
      <c r="P341" s="89">
        <v>7426.8021920000001</v>
      </c>
      <c r="Q341" s="89">
        <v>7745.6446470000001</v>
      </c>
      <c r="R341" s="89">
        <v>7033.8689100000001</v>
      </c>
      <c r="S341" s="71">
        <v>7174.1281600000002</v>
      </c>
      <c r="T341" s="62">
        <v>8241.5300000000007</v>
      </c>
      <c r="U341" s="62">
        <v>8972.85</v>
      </c>
    </row>
    <row r="342" spans="2:21" s="37" customFormat="1" x14ac:dyDescent="0.2">
      <c r="B342" s="21" t="s">
        <v>282</v>
      </c>
      <c r="C342" s="89">
        <v>802.80000099999995</v>
      </c>
      <c r="D342" s="89">
        <v>780.30286100000001</v>
      </c>
      <c r="E342" s="89">
        <v>912.16579300000001</v>
      </c>
      <c r="F342" s="89">
        <v>1077.664542</v>
      </c>
      <c r="G342" s="89">
        <v>1308.1446780000001</v>
      </c>
      <c r="H342" s="89">
        <v>1710.3420249999999</v>
      </c>
      <c r="I342" s="89">
        <v>2393.5747040000001</v>
      </c>
      <c r="J342" s="89">
        <v>3426.905409</v>
      </c>
      <c r="K342" s="89">
        <v>5477.8338750000003</v>
      </c>
      <c r="L342" s="89">
        <v>3730.4939890000001</v>
      </c>
      <c r="M342" s="89">
        <v>4499.9060019999997</v>
      </c>
      <c r="N342" s="89">
        <v>5645.5607950000003</v>
      </c>
      <c r="O342" s="89">
        <v>8623.7963340000006</v>
      </c>
      <c r="P342" s="89">
        <v>11793.23747</v>
      </c>
      <c r="Q342" s="89">
        <v>12797.221969</v>
      </c>
      <c r="R342" s="89">
        <v>6944.1481139999996</v>
      </c>
      <c r="S342" s="71">
        <v>5046.0878789999997</v>
      </c>
      <c r="T342" s="62">
        <v>5220.63</v>
      </c>
      <c r="U342" s="62">
        <v>5505.88</v>
      </c>
    </row>
    <row r="343" spans="2:21" s="37" customFormat="1" x14ac:dyDescent="0.2">
      <c r="B343" s="21" t="s">
        <v>283</v>
      </c>
      <c r="C343" s="89">
        <v>860.32500100000004</v>
      </c>
      <c r="D343" s="89">
        <v>1000.632832</v>
      </c>
      <c r="E343" s="89">
        <v>1132.544506</v>
      </c>
      <c r="F343" s="89">
        <v>1599.5544609999999</v>
      </c>
      <c r="G343" s="89">
        <v>1624.818372</v>
      </c>
      <c r="H343" s="89">
        <v>1656.0532740000001</v>
      </c>
      <c r="I343" s="89">
        <v>1636.9833860000001</v>
      </c>
      <c r="J343" s="89">
        <v>2594.5589540000001</v>
      </c>
      <c r="K343" s="89">
        <v>2969.7227349999998</v>
      </c>
      <c r="L343" s="89">
        <v>2181.1002520000002</v>
      </c>
      <c r="M343" s="89">
        <v>3023.6424379999999</v>
      </c>
      <c r="N343" s="89">
        <v>3764.893356</v>
      </c>
      <c r="O343" s="89">
        <v>5017.7991650000004</v>
      </c>
      <c r="P343" s="89">
        <v>5710.356331</v>
      </c>
      <c r="Q343" s="89">
        <v>6579.8752780000004</v>
      </c>
      <c r="R343" s="89">
        <v>5727.381335</v>
      </c>
      <c r="S343" s="71">
        <v>5711.6369160000004</v>
      </c>
      <c r="T343" s="62">
        <v>7280.87</v>
      </c>
      <c r="U343" s="62">
        <v>8826.5300000000007</v>
      </c>
    </row>
    <row r="344" spans="2:21" s="37" customFormat="1" x14ac:dyDescent="0.2">
      <c r="B344" s="21" t="s">
        <v>284</v>
      </c>
      <c r="C344" s="89">
        <v>208.025001</v>
      </c>
      <c r="D344" s="89">
        <v>216.76105999999999</v>
      </c>
      <c r="E344" s="89">
        <v>307.58686299999999</v>
      </c>
      <c r="F344" s="89">
        <v>392.173835</v>
      </c>
      <c r="G344" s="89">
        <v>497.43565999999998</v>
      </c>
      <c r="H344" s="89">
        <v>656.99590599999999</v>
      </c>
      <c r="I344" s="89">
        <v>909.62275199999999</v>
      </c>
      <c r="J344" s="89">
        <v>1447.433882</v>
      </c>
      <c r="K344" s="89">
        <v>1999.7883139999999</v>
      </c>
      <c r="L344" s="89">
        <v>1722.474236</v>
      </c>
      <c r="M344" s="89">
        <v>2485.120175</v>
      </c>
      <c r="N344" s="89">
        <v>3403.0020589999999</v>
      </c>
      <c r="O344" s="89">
        <v>3671.462442</v>
      </c>
      <c r="P344" s="89">
        <v>5302.6233730000004</v>
      </c>
      <c r="Q344" s="89">
        <v>6508.2238310000002</v>
      </c>
      <c r="R344" s="89">
        <v>5337.6847710000002</v>
      </c>
      <c r="S344" s="71">
        <v>5956.3311530000001</v>
      </c>
      <c r="T344" s="62">
        <v>8121.12</v>
      </c>
      <c r="U344" s="62">
        <v>6710.27</v>
      </c>
    </row>
    <row r="345" spans="2:21" s="37" customFormat="1" x14ac:dyDescent="0.2">
      <c r="B345" s="21"/>
      <c r="C345" s="89"/>
      <c r="D345" s="89"/>
      <c r="E345" s="89"/>
      <c r="F345" s="89"/>
      <c r="G345" s="89"/>
      <c r="H345" s="89"/>
      <c r="I345" s="89"/>
      <c r="J345" s="89"/>
      <c r="K345" s="89"/>
      <c r="L345" s="89"/>
      <c r="M345" s="89"/>
      <c r="N345" s="89"/>
      <c r="O345" s="89"/>
      <c r="P345" s="89"/>
      <c r="Q345" s="89"/>
      <c r="R345" s="89"/>
      <c r="S345" s="71"/>
      <c r="T345" s="62"/>
      <c r="U345" s="62"/>
    </row>
    <row r="346" spans="2:21" s="37" customFormat="1" x14ac:dyDescent="0.2">
      <c r="B346" s="21" t="s">
        <v>107</v>
      </c>
      <c r="C346" s="89">
        <v>50259.700016000003</v>
      </c>
      <c r="D346" s="89">
        <v>50129.318491999999</v>
      </c>
      <c r="E346" s="89">
        <v>58811.451689000001</v>
      </c>
      <c r="F346" s="89">
        <v>73931.350653000001</v>
      </c>
      <c r="G346" s="89">
        <v>99815.185136999993</v>
      </c>
      <c r="H346" s="89">
        <v>139666.58246500001</v>
      </c>
      <c r="I346" s="89">
        <v>176526.42175800001</v>
      </c>
      <c r="J346" s="89">
        <v>234639.50307000001</v>
      </c>
      <c r="K346" s="89">
        <v>321398.90849100001</v>
      </c>
      <c r="L346" s="89">
        <v>257649.43463</v>
      </c>
      <c r="M346" s="89">
        <v>350780.18063100002</v>
      </c>
      <c r="N346" s="89">
        <v>465073.005978</v>
      </c>
      <c r="O346" s="89">
        <v>490405.33091399999</v>
      </c>
      <c r="P346" s="89">
        <v>467938.78831600002</v>
      </c>
      <c r="Q346" s="89">
        <v>460501.28691000002</v>
      </c>
      <c r="R346" s="89">
        <v>392229.822996</v>
      </c>
      <c r="S346" s="71">
        <v>356320.28434299998</v>
      </c>
      <c r="T346" s="62">
        <v>442982.72999800002</v>
      </c>
      <c r="U346" s="62">
        <v>508987.98</v>
      </c>
    </row>
    <row r="347" spans="2:21" s="37" customFormat="1" x14ac:dyDescent="0.2">
      <c r="B347" s="21" t="s">
        <v>221</v>
      </c>
      <c r="C347" s="89">
        <v>1448.599999</v>
      </c>
      <c r="D347" s="89">
        <v>1809.1524690000001</v>
      </c>
      <c r="E347" s="89">
        <v>2603.125454</v>
      </c>
      <c r="F347" s="89">
        <v>3737.9153470000001</v>
      </c>
      <c r="G347" s="89">
        <v>6073.2934960000002</v>
      </c>
      <c r="H347" s="89">
        <v>9925.5316079999993</v>
      </c>
      <c r="I347" s="89">
        <v>15812.506296</v>
      </c>
      <c r="J347" s="89">
        <v>24691.955019000001</v>
      </c>
      <c r="K347" s="89">
        <v>33606.078939999999</v>
      </c>
      <c r="L347" s="89">
        <v>28839.641869999999</v>
      </c>
      <c r="M347" s="89">
        <v>41332.612478000003</v>
      </c>
      <c r="N347" s="89">
        <v>55299.336367000004</v>
      </c>
      <c r="O347" s="89">
        <v>52407.196764</v>
      </c>
      <c r="P347" s="89">
        <v>51456.479256999999</v>
      </c>
      <c r="Q347" s="89">
        <v>58279.591482000003</v>
      </c>
      <c r="R347" s="89">
        <v>61592.815607999997</v>
      </c>
      <c r="S347" s="71">
        <v>60539.508137999997</v>
      </c>
      <c r="T347" s="62">
        <v>71955.710000000006</v>
      </c>
      <c r="U347" s="62">
        <v>73759</v>
      </c>
    </row>
    <row r="348" spans="2:21" s="37" customFormat="1" x14ac:dyDescent="0.2">
      <c r="B348" s="21" t="s">
        <v>108</v>
      </c>
      <c r="C348" s="89">
        <v>1219.95</v>
      </c>
      <c r="D348" s="89">
        <v>496.11364099999997</v>
      </c>
      <c r="E348" s="89">
        <v>494.53891800000002</v>
      </c>
      <c r="F348" s="89">
        <v>679.50468499999999</v>
      </c>
      <c r="G348" s="89">
        <v>1130.1030840000001</v>
      </c>
      <c r="H348" s="89">
        <v>1549.541027</v>
      </c>
      <c r="I348" s="89">
        <v>10446.013005000001</v>
      </c>
      <c r="J348" s="89">
        <v>17896.82488</v>
      </c>
      <c r="K348" s="89">
        <v>23204.287899999999</v>
      </c>
      <c r="L348" s="89">
        <v>14602.80012</v>
      </c>
      <c r="M348" s="89">
        <v>20406.524042000001</v>
      </c>
      <c r="N348" s="89">
        <v>28321.093145999999</v>
      </c>
      <c r="O348" s="89">
        <v>33183.606570999997</v>
      </c>
      <c r="P348" s="89">
        <v>36083.448491000003</v>
      </c>
      <c r="Q348" s="89">
        <v>32580.724560999999</v>
      </c>
      <c r="R348" s="89">
        <v>21258.688853</v>
      </c>
      <c r="S348" s="71">
        <v>18446.595136</v>
      </c>
      <c r="T348" s="62">
        <v>21067.200000000001</v>
      </c>
      <c r="U348" s="62">
        <v>28367.79</v>
      </c>
    </row>
    <row r="349" spans="2:21" s="37" customFormat="1" x14ac:dyDescent="0.2">
      <c r="B349" s="21" t="s">
        <v>285</v>
      </c>
      <c r="C349" s="89">
        <v>3152.2500009999999</v>
      </c>
      <c r="D349" s="89">
        <v>3058.8848589999998</v>
      </c>
      <c r="E349" s="89">
        <v>4129.4101520000004</v>
      </c>
      <c r="F349" s="89">
        <v>4890.380287</v>
      </c>
      <c r="G349" s="89">
        <v>5981.2052030000004</v>
      </c>
      <c r="H349" s="89">
        <v>8848.4151029999994</v>
      </c>
      <c r="I349" s="89">
        <v>11172.884371</v>
      </c>
      <c r="J349" s="89">
        <v>18708.404200000001</v>
      </c>
      <c r="K349" s="89">
        <v>18628.01179</v>
      </c>
      <c r="L349" s="89">
        <v>16643.61202</v>
      </c>
      <c r="M349" s="89">
        <v>19135.633740000001</v>
      </c>
      <c r="N349" s="89">
        <v>23454.080121999999</v>
      </c>
      <c r="O349" s="89">
        <v>25141.621090000001</v>
      </c>
      <c r="P349" s="89">
        <v>23479.824057999998</v>
      </c>
      <c r="Q349" s="89">
        <v>21234.247857999999</v>
      </c>
      <c r="R349" s="89">
        <v>20701.163997</v>
      </c>
      <c r="S349" s="71">
        <v>20574.519426999999</v>
      </c>
      <c r="T349" s="62">
        <v>24064.04</v>
      </c>
      <c r="U349" s="62">
        <v>33003.03</v>
      </c>
    </row>
    <row r="350" spans="2:21" s="37" customFormat="1" x14ac:dyDescent="0.2">
      <c r="B350" s="21" t="s">
        <v>286</v>
      </c>
      <c r="C350" s="89">
        <v>1077.8</v>
      </c>
      <c r="D350" s="89">
        <v>909.51502000000005</v>
      </c>
      <c r="E350" s="89">
        <v>946.51570500000003</v>
      </c>
      <c r="F350" s="89">
        <v>1784.1241749999999</v>
      </c>
      <c r="G350" s="89">
        <v>3951.4252489999999</v>
      </c>
      <c r="H350" s="89">
        <v>4425.8347210000002</v>
      </c>
      <c r="I350" s="89">
        <v>7581.6753799999997</v>
      </c>
      <c r="J350" s="89">
        <v>12267.263422</v>
      </c>
      <c r="K350" s="89">
        <v>24478.862059999999</v>
      </c>
      <c r="L350" s="89">
        <v>15417.89711</v>
      </c>
      <c r="M350" s="89">
        <v>30976.806177999999</v>
      </c>
      <c r="N350" s="89">
        <v>35656.706801</v>
      </c>
      <c r="O350" s="89">
        <v>38258.370087000003</v>
      </c>
      <c r="P350" s="89">
        <v>33214.199295999999</v>
      </c>
      <c r="Q350" s="89">
        <v>27211.649173000002</v>
      </c>
      <c r="R350" s="89">
        <v>20456.437271999999</v>
      </c>
      <c r="S350" s="71">
        <v>19276.086636</v>
      </c>
      <c r="T350" s="62">
        <v>23091.21</v>
      </c>
      <c r="U350" s="62">
        <v>26786.55</v>
      </c>
    </row>
    <row r="351" spans="2:21" s="37" customFormat="1" x14ac:dyDescent="0.2">
      <c r="B351" s="21" t="s">
        <v>222</v>
      </c>
      <c r="C351" s="89">
        <v>3019.5</v>
      </c>
      <c r="D351" s="89">
        <v>3419.5709200000001</v>
      </c>
      <c r="E351" s="89">
        <v>2465.0937960000001</v>
      </c>
      <c r="F351" s="89">
        <v>3067.0905069999999</v>
      </c>
      <c r="G351" s="89">
        <v>5191.6205229999996</v>
      </c>
      <c r="H351" s="89">
        <v>6402.5557410000001</v>
      </c>
      <c r="I351" s="89">
        <v>8482.0254170000007</v>
      </c>
      <c r="J351" s="89">
        <v>9655.2293119999995</v>
      </c>
      <c r="K351" s="89">
        <v>13047.78002</v>
      </c>
      <c r="L351" s="89">
        <v>10222.31595</v>
      </c>
      <c r="M351" s="89">
        <v>22292.197509000001</v>
      </c>
      <c r="N351" s="89">
        <v>31567.73473</v>
      </c>
      <c r="O351" s="89">
        <v>30594.671103000001</v>
      </c>
      <c r="P351" s="89">
        <v>25797.480796</v>
      </c>
      <c r="Q351" s="89">
        <v>21169.315404000001</v>
      </c>
      <c r="R351" s="89">
        <v>21085.766452</v>
      </c>
      <c r="S351" s="71">
        <v>14897.979723</v>
      </c>
      <c r="T351" s="62">
        <v>20415.02</v>
      </c>
      <c r="U351" s="62">
        <v>18033.21</v>
      </c>
    </row>
    <row r="352" spans="2:21" s="37" customFormat="1" x14ac:dyDescent="0.2">
      <c r="B352" s="21" t="s">
        <v>287</v>
      </c>
      <c r="C352" s="89">
        <v>55.1</v>
      </c>
      <c r="D352" s="89">
        <v>1.375E-2</v>
      </c>
      <c r="E352" s="89">
        <v>3.0127000000000001E-2</v>
      </c>
      <c r="F352" s="89">
        <v>0.110217</v>
      </c>
      <c r="G352" s="89">
        <v>0.85593200000000003</v>
      </c>
      <c r="H352" s="89">
        <v>1.8182879999999999</v>
      </c>
      <c r="I352" s="89">
        <v>4145.0369700000001</v>
      </c>
      <c r="J352" s="89">
        <v>6503.3758280000002</v>
      </c>
      <c r="K352" s="89">
        <v>9603.3936300000005</v>
      </c>
      <c r="L352" s="89">
        <v>5841.2529299999997</v>
      </c>
      <c r="M352" s="89">
        <v>7301.4417789999998</v>
      </c>
      <c r="N352" s="89">
        <v>17525.059332000001</v>
      </c>
      <c r="O352" s="89">
        <v>18822.492013999999</v>
      </c>
      <c r="P352" s="89">
        <v>19665.808042000001</v>
      </c>
      <c r="Q352" s="89">
        <v>16097.273089</v>
      </c>
      <c r="R352" s="89">
        <v>11322.447547</v>
      </c>
      <c r="S352" s="71">
        <v>9982.6081009999998</v>
      </c>
      <c r="T352" s="62">
        <v>15311</v>
      </c>
      <c r="U352" s="62">
        <v>23066.31</v>
      </c>
    </row>
    <row r="353" spans="2:21" x14ac:dyDescent="0.2">
      <c r="B353" s="21" t="s">
        <v>288</v>
      </c>
      <c r="C353" s="89">
        <v>922.34999900000003</v>
      </c>
      <c r="D353" s="89">
        <v>950.61166000000003</v>
      </c>
      <c r="E353" s="89">
        <v>1294.8556289999999</v>
      </c>
      <c r="F353" s="89">
        <v>1936.7815189999999</v>
      </c>
      <c r="G353" s="89">
        <v>2412.0613020000001</v>
      </c>
      <c r="H353" s="89">
        <v>2910.518329</v>
      </c>
      <c r="I353" s="89">
        <v>3878.8346630000001</v>
      </c>
      <c r="J353" s="89">
        <v>4660.0398100000002</v>
      </c>
      <c r="K353" s="89">
        <v>6389.2333399999998</v>
      </c>
      <c r="L353" s="89">
        <v>7863.9128199999996</v>
      </c>
      <c r="M353" s="89">
        <v>9718.8069360000009</v>
      </c>
      <c r="N353" s="89">
        <v>13995.435991</v>
      </c>
      <c r="O353" s="89">
        <v>14275.82855</v>
      </c>
      <c r="P353" s="89">
        <v>15232.094413000001</v>
      </c>
      <c r="Q353" s="89">
        <v>15260.836092</v>
      </c>
      <c r="R353" s="89">
        <v>13883.312302</v>
      </c>
      <c r="S353" s="29">
        <v>12303.977999000001</v>
      </c>
      <c r="T353" s="12">
        <v>16229.43</v>
      </c>
      <c r="U353" s="12">
        <v>16029.89</v>
      </c>
    </row>
    <row r="354" spans="2:21" x14ac:dyDescent="0.2">
      <c r="B354" s="21" t="s">
        <v>223</v>
      </c>
      <c r="C354" s="89">
        <v>988.67499899999996</v>
      </c>
      <c r="D354" s="89">
        <v>1131.8299</v>
      </c>
      <c r="E354" s="89">
        <v>1426.852279</v>
      </c>
      <c r="F354" s="89">
        <v>2502.3791809999998</v>
      </c>
      <c r="G354" s="89">
        <v>3102.8612419999999</v>
      </c>
      <c r="H354" s="89">
        <v>4300.0806709999997</v>
      </c>
      <c r="I354" s="89">
        <v>4745.4779580000004</v>
      </c>
      <c r="J354" s="89">
        <v>5729.7249519999996</v>
      </c>
      <c r="K354" s="89">
        <v>8895.9713200000006</v>
      </c>
      <c r="L354" s="89">
        <v>7856.3614799999996</v>
      </c>
      <c r="M354" s="89">
        <v>9937.6901830000006</v>
      </c>
      <c r="N354" s="89">
        <v>12436.660830999999</v>
      </c>
      <c r="O354" s="89">
        <v>13489.729684</v>
      </c>
      <c r="P354" s="89">
        <v>12452.547435</v>
      </c>
      <c r="Q354" s="89">
        <v>13523.815337</v>
      </c>
      <c r="R354" s="89">
        <v>13113.091057</v>
      </c>
      <c r="S354" s="29">
        <v>12213.410001</v>
      </c>
      <c r="T354" s="12">
        <v>16105.92</v>
      </c>
      <c r="U354" s="12">
        <v>16368.34</v>
      </c>
    </row>
    <row r="355" spans="2:21" x14ac:dyDescent="0.2">
      <c r="B355" s="21" t="s">
        <v>109</v>
      </c>
      <c r="C355" s="89">
        <v>1780.1</v>
      </c>
      <c r="D355" s="89">
        <v>1885.0443130000001</v>
      </c>
      <c r="E355" s="89">
        <v>2310.4183170000001</v>
      </c>
      <c r="F355" s="89">
        <v>2790.049939</v>
      </c>
      <c r="G355" s="89">
        <v>3630.8691939999999</v>
      </c>
      <c r="H355" s="89">
        <v>5521.5616319999999</v>
      </c>
      <c r="I355" s="89">
        <v>7165.6530190000003</v>
      </c>
      <c r="J355" s="89">
        <v>9288.8443829999997</v>
      </c>
      <c r="K355" s="89">
        <v>11919.84355</v>
      </c>
      <c r="L355" s="89">
        <v>10721.625190000001</v>
      </c>
      <c r="M355" s="89">
        <v>11471.567394</v>
      </c>
      <c r="N355" s="89">
        <v>15274.869919999999</v>
      </c>
      <c r="O355" s="89">
        <v>14649.819506</v>
      </c>
      <c r="P355" s="89">
        <v>13543.398107000001</v>
      </c>
      <c r="Q355" s="89">
        <v>12704.403306</v>
      </c>
      <c r="R355" s="89">
        <v>11895.470327999999</v>
      </c>
      <c r="S355" s="29">
        <v>11485.201819</v>
      </c>
      <c r="T355" s="12">
        <v>12808.69</v>
      </c>
      <c r="U355" s="12">
        <v>13988.65</v>
      </c>
    </row>
    <row r="356" spans="2:21" x14ac:dyDescent="0.2">
      <c r="B356" s="21" t="s">
        <v>289</v>
      </c>
      <c r="C356" s="89">
        <v>1067.5500010000001</v>
      </c>
      <c r="D356" s="89">
        <v>1217.669359</v>
      </c>
      <c r="E356" s="89">
        <v>1329.1154260000001</v>
      </c>
      <c r="F356" s="89">
        <v>2321.112087</v>
      </c>
      <c r="G356" s="89">
        <v>3333.126741</v>
      </c>
      <c r="H356" s="89">
        <v>4667.0681240000004</v>
      </c>
      <c r="I356" s="89">
        <v>6493.0665790000003</v>
      </c>
      <c r="J356" s="89">
        <v>7629.737169</v>
      </c>
      <c r="K356" s="89">
        <v>11125.928739999999</v>
      </c>
      <c r="L356" s="89">
        <v>10743.83224</v>
      </c>
      <c r="M356" s="89">
        <v>12073.745207</v>
      </c>
      <c r="N356" s="89">
        <v>13424.052218000001</v>
      </c>
      <c r="O356" s="89">
        <v>13619.928755999999</v>
      </c>
      <c r="P356" s="89">
        <v>11093.982298999999</v>
      </c>
      <c r="Q356" s="89">
        <v>10004.075887000001</v>
      </c>
      <c r="R356" s="89">
        <v>9467.9512849999992</v>
      </c>
      <c r="S356" s="29">
        <v>8742.2000470000003</v>
      </c>
      <c r="T356" s="12">
        <v>14325.13</v>
      </c>
      <c r="U356" s="12">
        <v>14139.56</v>
      </c>
    </row>
    <row r="357" spans="2:21" x14ac:dyDescent="0.2">
      <c r="B357" s="10"/>
      <c r="C357" s="36"/>
      <c r="D357" s="36"/>
      <c r="E357" s="36"/>
      <c r="F357" s="36"/>
      <c r="G357" s="36"/>
      <c r="H357" s="36"/>
      <c r="I357" s="36"/>
      <c r="J357" s="36"/>
      <c r="K357" s="36"/>
      <c r="L357" s="36"/>
      <c r="M357" s="36"/>
      <c r="N357" s="36"/>
      <c r="O357" s="36"/>
      <c r="P357" s="36"/>
      <c r="Q357" s="36"/>
      <c r="R357" s="36"/>
      <c r="T357" s="12"/>
      <c r="U357" s="12"/>
    </row>
    <row r="358" spans="2:21" ht="14.25" x14ac:dyDescent="0.2">
      <c r="B358" s="10" t="s">
        <v>325</v>
      </c>
      <c r="C358" s="36"/>
      <c r="D358" s="36"/>
      <c r="E358" s="36"/>
      <c r="F358" s="36"/>
      <c r="G358" s="36"/>
      <c r="H358" s="36"/>
      <c r="I358" s="36"/>
      <c r="J358" s="36"/>
      <c r="K358" s="36"/>
      <c r="L358" s="36"/>
      <c r="M358" s="36"/>
      <c r="N358" s="36"/>
      <c r="O358" s="36"/>
      <c r="P358" s="36"/>
      <c r="Q358" s="36"/>
      <c r="R358" s="36"/>
      <c r="T358" s="62"/>
      <c r="U358" s="62"/>
    </row>
    <row r="359" spans="2:21" x14ac:dyDescent="0.2">
      <c r="B359" s="10" t="s">
        <v>110</v>
      </c>
      <c r="C359" s="32">
        <v>-2666</v>
      </c>
      <c r="D359" s="32">
        <v>3400</v>
      </c>
      <c r="E359" s="32">
        <v>6345</v>
      </c>
      <c r="F359" s="32">
        <v>14083</v>
      </c>
      <c r="G359" s="32">
        <v>-2470</v>
      </c>
      <c r="H359" s="32">
        <v>-9902</v>
      </c>
      <c r="I359" s="32">
        <v>-9565</v>
      </c>
      <c r="J359" s="32">
        <v>-15736.501120000001</v>
      </c>
      <c r="K359" s="32">
        <v>-27914.671979999999</v>
      </c>
      <c r="L359" s="77">
        <v>-38180.513169999998</v>
      </c>
      <c r="M359" s="32">
        <v>-47909.246700000003</v>
      </c>
      <c r="N359" s="32">
        <v>-78179.256429999994</v>
      </c>
      <c r="O359" s="32">
        <v>-87843.238140000001</v>
      </c>
      <c r="P359" s="32">
        <v>-32256.828160000001</v>
      </c>
      <c r="Q359" s="32">
        <v>-26789.019195000001</v>
      </c>
      <c r="R359" s="32">
        <v>-22087.806325000001</v>
      </c>
      <c r="S359" s="30">
        <v>-14350.030740682909</v>
      </c>
      <c r="T359" s="90">
        <v>-48661.085432631779</v>
      </c>
      <c r="U359" s="90">
        <v>-57180.376709695207</v>
      </c>
    </row>
    <row r="360" spans="2:21" x14ac:dyDescent="0.2">
      <c r="B360" s="105" t="s">
        <v>111</v>
      </c>
      <c r="C360" s="32">
        <v>-12460</v>
      </c>
      <c r="D360" s="32">
        <v>-11574</v>
      </c>
      <c r="E360" s="32">
        <v>-10690</v>
      </c>
      <c r="F360" s="32">
        <v>-13718</v>
      </c>
      <c r="G360" s="32">
        <v>-33702</v>
      </c>
      <c r="H360" s="32">
        <v>-51904</v>
      </c>
      <c r="I360" s="32">
        <v>-61782</v>
      </c>
      <c r="J360" s="32">
        <v>-91467.062739999994</v>
      </c>
      <c r="K360" s="32">
        <v>-119519.56753</v>
      </c>
      <c r="L360" s="77">
        <v>-118202.66389</v>
      </c>
      <c r="M360" s="32">
        <v>-127163.65703</v>
      </c>
      <c r="N360" s="32">
        <v>-189690.30098999999</v>
      </c>
      <c r="O360" s="32">
        <v>-195655.50977999999</v>
      </c>
      <c r="P360" s="32">
        <v>-147609.13388000001</v>
      </c>
      <c r="Q360" s="32">
        <v>-144939.73428</v>
      </c>
      <c r="R360" s="32">
        <v>-130078.72205</v>
      </c>
      <c r="S360" s="30">
        <v>-112442.46210857242</v>
      </c>
      <c r="T360" s="90">
        <v>-160035.85049242905</v>
      </c>
      <c r="U360" s="90">
        <v>-180282.61872075452</v>
      </c>
    </row>
    <row r="361" spans="2:21" x14ac:dyDescent="0.2">
      <c r="B361" s="105" t="s">
        <v>51</v>
      </c>
      <c r="C361" s="32">
        <v>45452</v>
      </c>
      <c r="D361" s="32">
        <v>44703</v>
      </c>
      <c r="E361" s="32">
        <v>53774</v>
      </c>
      <c r="F361" s="32">
        <v>66285</v>
      </c>
      <c r="G361" s="32">
        <v>85206</v>
      </c>
      <c r="H361" s="32">
        <v>105152</v>
      </c>
      <c r="I361" s="32">
        <v>128888</v>
      </c>
      <c r="J361" s="32">
        <v>166162.23569</v>
      </c>
      <c r="K361" s="32">
        <v>189001.26806999999</v>
      </c>
      <c r="L361" s="77">
        <v>182441.75007000001</v>
      </c>
      <c r="M361" s="32">
        <v>256317.64301999999</v>
      </c>
      <c r="N361" s="32">
        <v>309842.68693000003</v>
      </c>
      <c r="O361" s="32">
        <v>306581.40000000002</v>
      </c>
      <c r="P361" s="32">
        <v>318607.2</v>
      </c>
      <c r="Q361" s="32">
        <v>316544.76</v>
      </c>
      <c r="R361" s="32">
        <v>266365.3296</v>
      </c>
      <c r="S361" s="30">
        <v>280138.00200000004</v>
      </c>
      <c r="T361" s="90">
        <v>308970.40710864001</v>
      </c>
      <c r="U361" s="90">
        <v>337236.56059122004</v>
      </c>
    </row>
    <row r="362" spans="2:21" x14ac:dyDescent="0.2">
      <c r="B362" s="105" t="s">
        <v>52</v>
      </c>
      <c r="C362" s="32">
        <v>-57912</v>
      </c>
      <c r="D362" s="32">
        <v>-56277</v>
      </c>
      <c r="E362" s="32">
        <v>-64464</v>
      </c>
      <c r="F362" s="32">
        <v>-80003</v>
      </c>
      <c r="G362" s="32">
        <v>-118908</v>
      </c>
      <c r="H362" s="32">
        <v>-157056</v>
      </c>
      <c r="I362" s="32">
        <v>-190670</v>
      </c>
      <c r="J362" s="32">
        <v>-257629.29843</v>
      </c>
      <c r="K362" s="32">
        <v>-308520.83558999997</v>
      </c>
      <c r="L362" s="77">
        <v>-300644.41395999998</v>
      </c>
      <c r="M362" s="32">
        <v>383481.30004</v>
      </c>
      <c r="N362" s="32">
        <v>499532.98791999999</v>
      </c>
      <c r="O362" s="32">
        <v>502236.90977999999</v>
      </c>
      <c r="P362" s="32">
        <v>466216.33387999999</v>
      </c>
      <c r="Q362" s="32">
        <v>461484.49427999998</v>
      </c>
      <c r="R362" s="32">
        <v>396444.05164999998</v>
      </c>
      <c r="S362" s="30">
        <v>392580.46410857246</v>
      </c>
      <c r="T362" s="90">
        <v>469006.25760106905</v>
      </c>
      <c r="U362" s="90">
        <v>517519.17931197456</v>
      </c>
    </row>
    <row r="363" spans="2:21" x14ac:dyDescent="0.2">
      <c r="B363" s="107" t="s">
        <v>112</v>
      </c>
      <c r="C363" s="32">
        <v>1692</v>
      </c>
      <c r="D363" s="32">
        <v>3324</v>
      </c>
      <c r="E363" s="32">
        <v>3643</v>
      </c>
      <c r="F363" s="32">
        <v>10144</v>
      </c>
      <c r="G363" s="32">
        <v>15426</v>
      </c>
      <c r="H363" s="32">
        <v>23170</v>
      </c>
      <c r="I363" s="32">
        <v>29469</v>
      </c>
      <c r="J363" s="32">
        <v>38852.750630000002</v>
      </c>
      <c r="K363" s="32">
        <v>53916.266069999998</v>
      </c>
      <c r="L363" s="77">
        <v>36015.673699999999</v>
      </c>
      <c r="M363" s="32">
        <v>44080.114370000003</v>
      </c>
      <c r="N363" s="32">
        <v>64029.003949999998</v>
      </c>
      <c r="O363" s="32">
        <v>64914.592949999998</v>
      </c>
      <c r="P363" s="32">
        <v>73065.785680000001</v>
      </c>
      <c r="Q363" s="32">
        <v>76529.179821999991</v>
      </c>
      <c r="R363" s="32">
        <v>69676.482588000013</v>
      </c>
      <c r="S363" s="30">
        <v>68344.603415703168</v>
      </c>
      <c r="T363" s="90">
        <v>77561.896404844432</v>
      </c>
      <c r="U363" s="90">
        <v>81940.892888185495</v>
      </c>
    </row>
    <row r="364" spans="2:21" x14ac:dyDescent="0.2">
      <c r="B364" s="107" t="s">
        <v>113</v>
      </c>
      <c r="C364" s="32">
        <v>16268</v>
      </c>
      <c r="D364" s="32">
        <v>17140</v>
      </c>
      <c r="E364" s="32">
        <v>20763</v>
      </c>
      <c r="F364" s="32">
        <v>26868</v>
      </c>
      <c r="G364" s="32">
        <v>43249</v>
      </c>
      <c r="H364" s="32">
        <v>57659</v>
      </c>
      <c r="I364" s="32">
        <v>73780</v>
      </c>
      <c r="J364" s="32">
        <v>90342.329519999999</v>
      </c>
      <c r="K364" s="32">
        <v>105962.93354</v>
      </c>
      <c r="L364" s="77">
        <v>96045.053499999995</v>
      </c>
      <c r="M364" s="32">
        <v>124635.21042</v>
      </c>
      <c r="N364" s="32">
        <v>140934.67258000001</v>
      </c>
      <c r="O364" s="32">
        <v>145677.46163999999</v>
      </c>
      <c r="P364" s="32">
        <v>151813.12200999999</v>
      </c>
      <c r="Q364" s="32">
        <v>158107.483358</v>
      </c>
      <c r="R364" s="32">
        <v>154311.14540400001</v>
      </c>
      <c r="S364" s="30">
        <v>164196.61536682586</v>
      </c>
      <c r="T364" s="90">
        <v>195088.85741912285</v>
      </c>
      <c r="U364" s="90">
        <v>208000.41952319286</v>
      </c>
    </row>
    <row r="365" spans="2:21" x14ac:dyDescent="0.2">
      <c r="B365" s="107" t="s">
        <v>114</v>
      </c>
      <c r="C365" s="32">
        <v>-14576</v>
      </c>
      <c r="D365" s="32">
        <v>-13816</v>
      </c>
      <c r="E365" s="32">
        <v>-17120</v>
      </c>
      <c r="F365" s="32">
        <v>-16724</v>
      </c>
      <c r="G365" s="32">
        <v>-27823</v>
      </c>
      <c r="H365" s="32">
        <v>-34489</v>
      </c>
      <c r="I365" s="32">
        <v>-44311</v>
      </c>
      <c r="J365" s="32">
        <v>-51489.578889999997</v>
      </c>
      <c r="K365" s="32">
        <v>-52046.66747</v>
      </c>
      <c r="L365" s="77">
        <v>-60029.379800000002</v>
      </c>
      <c r="M365" s="32">
        <v>80555.096049999993</v>
      </c>
      <c r="N365" s="32">
        <v>76905.668640000004</v>
      </c>
      <c r="O365" s="32">
        <v>80762.868700000006</v>
      </c>
      <c r="P365" s="32">
        <v>78747.336324999997</v>
      </c>
      <c r="Q365" s="32">
        <v>81578.303536000007</v>
      </c>
      <c r="R365" s="32">
        <v>84634.662815999996</v>
      </c>
      <c r="S365" s="30">
        <v>95852.011951122695</v>
      </c>
      <c r="T365" s="90">
        <v>117526.96101427842</v>
      </c>
      <c r="U365" s="90">
        <v>126059.52663500737</v>
      </c>
    </row>
    <row r="366" spans="2:21" s="37" customFormat="1" x14ac:dyDescent="0.2">
      <c r="B366" s="107" t="s">
        <v>115</v>
      </c>
      <c r="C366" s="32">
        <v>-5004</v>
      </c>
      <c r="D366" s="32">
        <v>-4206</v>
      </c>
      <c r="E366" s="32">
        <v>-3446</v>
      </c>
      <c r="F366" s="32">
        <v>-4505</v>
      </c>
      <c r="G366" s="32">
        <v>-4979</v>
      </c>
      <c r="H366" s="32">
        <v>-5855</v>
      </c>
      <c r="I366" s="32">
        <v>-7331</v>
      </c>
      <c r="J366" s="32">
        <v>-5067.6398300000001</v>
      </c>
      <c r="K366" s="32">
        <v>-7109.7416400000002</v>
      </c>
      <c r="L366" s="77">
        <v>-8038.3106799999996</v>
      </c>
      <c r="M366" s="32">
        <v>-17950.531760000002</v>
      </c>
      <c r="N366" s="32">
        <v>-15986.66446</v>
      </c>
      <c r="O366" s="32">
        <v>-21455.44887</v>
      </c>
      <c r="P366" s="32">
        <v>-23028.495350000001</v>
      </c>
      <c r="Q366" s="32">
        <v>-24140.034783000003</v>
      </c>
      <c r="R366" s="32">
        <v>-24375.278436000001</v>
      </c>
      <c r="S366" s="90">
        <v>-26301.940133005352</v>
      </c>
      <c r="T366" s="90">
        <v>-28680.922976692</v>
      </c>
      <c r="U366" s="90">
        <v>-28861.092086767443</v>
      </c>
    </row>
    <row r="367" spans="2:21" s="37" customFormat="1" x14ac:dyDescent="0.2">
      <c r="B367" s="107" t="s">
        <v>113</v>
      </c>
      <c r="C367" s="32">
        <v>2682</v>
      </c>
      <c r="D367" s="32">
        <v>3379</v>
      </c>
      <c r="E367" s="32">
        <v>3522</v>
      </c>
      <c r="F367" s="32">
        <v>3904</v>
      </c>
      <c r="G367" s="32">
        <v>4593</v>
      </c>
      <c r="H367" s="32">
        <v>6408</v>
      </c>
      <c r="I367" s="32">
        <v>9308</v>
      </c>
      <c r="J367" s="32">
        <v>14271.53278</v>
      </c>
      <c r="K367" s="32">
        <v>14308.627699999999</v>
      </c>
      <c r="L367" s="77">
        <v>13022.25929</v>
      </c>
      <c r="M367" s="32">
        <v>9586.8007699999998</v>
      </c>
      <c r="N367" s="32">
        <v>10143.602129999999</v>
      </c>
      <c r="O367" s="32">
        <v>10275.79506</v>
      </c>
      <c r="P367" s="32">
        <v>11351.50195</v>
      </c>
      <c r="Q367" s="32">
        <v>13397.13041</v>
      </c>
      <c r="R367" s="32">
        <v>14703.018307</v>
      </c>
      <c r="S367" s="90">
        <v>16290.798762509483</v>
      </c>
      <c r="T367" s="90">
        <v>18861.554320166277</v>
      </c>
      <c r="U367" s="90">
        <v>21839.292390946946</v>
      </c>
    </row>
    <row r="368" spans="2:21" s="37" customFormat="1" x14ac:dyDescent="0.2">
      <c r="B368" s="107" t="s">
        <v>114</v>
      </c>
      <c r="C368" s="32">
        <v>-7686</v>
      </c>
      <c r="D368" s="32">
        <v>-7585</v>
      </c>
      <c r="E368" s="32">
        <v>-6968</v>
      </c>
      <c r="F368" s="32">
        <v>-8409</v>
      </c>
      <c r="G368" s="32">
        <v>-9572</v>
      </c>
      <c r="H368" s="32">
        <v>-12263</v>
      </c>
      <c r="I368" s="32">
        <v>-16639</v>
      </c>
      <c r="J368" s="32">
        <v>-19339.172610000001</v>
      </c>
      <c r="K368" s="32">
        <v>-21418.369340000001</v>
      </c>
      <c r="L368" s="77">
        <v>-21060.56997</v>
      </c>
      <c r="M368" s="32">
        <v>27537.33253</v>
      </c>
      <c r="N368" s="32">
        <v>26130.266589999999</v>
      </c>
      <c r="O368" s="32">
        <v>31731.243930000001</v>
      </c>
      <c r="P368" s="32">
        <v>34379.997300000003</v>
      </c>
      <c r="Q368" s="32">
        <v>37537.165193000001</v>
      </c>
      <c r="R368" s="32">
        <v>39078.296742999999</v>
      </c>
      <c r="S368" s="90">
        <v>42592.738895514834</v>
      </c>
      <c r="T368" s="90">
        <v>47542.477296858277</v>
      </c>
      <c r="U368" s="90">
        <v>50700.38447771439</v>
      </c>
    </row>
    <row r="369" spans="2:21" x14ac:dyDescent="0.2">
      <c r="B369" s="105" t="s">
        <v>116</v>
      </c>
      <c r="C369" s="32">
        <v>13106</v>
      </c>
      <c r="D369" s="32">
        <v>15856</v>
      </c>
      <c r="E369" s="32">
        <v>16838</v>
      </c>
      <c r="F369" s="32">
        <v>22162</v>
      </c>
      <c r="G369" s="32">
        <v>20785</v>
      </c>
      <c r="H369" s="32">
        <v>24687</v>
      </c>
      <c r="I369" s="32">
        <v>30079</v>
      </c>
      <c r="J369" s="32">
        <v>41945.450819999998</v>
      </c>
      <c r="K369" s="32">
        <v>44798.37111</v>
      </c>
      <c r="L369" s="77">
        <v>52045.142979999997</v>
      </c>
      <c r="M369" s="32">
        <v>53124.827709999998</v>
      </c>
      <c r="N369" s="32">
        <v>63468.705070000004</v>
      </c>
      <c r="O369" s="32">
        <v>64353.127560000001</v>
      </c>
      <c r="P369" s="32">
        <v>65315.015379999997</v>
      </c>
      <c r="Q369" s="32">
        <v>65761.570045</v>
      </c>
      <c r="R369" s="32">
        <v>62689.711574000001</v>
      </c>
      <c r="S369" s="30">
        <v>56049.768085191776</v>
      </c>
      <c r="T369" s="90">
        <v>62493.79163164473</v>
      </c>
      <c r="U369" s="90">
        <v>70022.442651800869</v>
      </c>
    </row>
    <row r="370" spans="2:21" x14ac:dyDescent="0.2">
      <c r="B370" s="105" t="s">
        <v>113</v>
      </c>
      <c r="C370" s="32">
        <v>13317</v>
      </c>
      <c r="D370" s="32">
        <v>16218</v>
      </c>
      <c r="E370" s="32">
        <v>17640</v>
      </c>
      <c r="F370" s="32">
        <v>22736</v>
      </c>
      <c r="G370" s="32">
        <v>21691</v>
      </c>
      <c r="H370" s="32">
        <v>25620</v>
      </c>
      <c r="I370" s="32">
        <v>31470</v>
      </c>
      <c r="J370" s="32">
        <v>44261.101750000002</v>
      </c>
      <c r="K370" s="32">
        <v>47547.329510000003</v>
      </c>
      <c r="L370" s="77">
        <v>54363.169650000003</v>
      </c>
      <c r="M370" s="32">
        <v>55618.362150000001</v>
      </c>
      <c r="N370" s="32">
        <v>66128.638560000007</v>
      </c>
      <c r="O370" s="32">
        <v>67695.754870000004</v>
      </c>
      <c r="P370" s="32">
        <v>69947.524350000007</v>
      </c>
      <c r="Q370" s="32">
        <v>70123.179504</v>
      </c>
      <c r="R370" s="32">
        <v>66001.615854000003</v>
      </c>
      <c r="S370" s="30">
        <v>61549.952689583595</v>
      </c>
      <c r="T370" s="90">
        <v>69433.409316090561</v>
      </c>
      <c r="U370" s="90">
        <v>76633.926601280065</v>
      </c>
    </row>
    <row r="371" spans="2:21" s="37" customFormat="1" x14ac:dyDescent="0.2">
      <c r="B371" s="105" t="s">
        <v>114</v>
      </c>
      <c r="C371" s="32">
        <v>-211</v>
      </c>
      <c r="D371" s="32">
        <v>-362</v>
      </c>
      <c r="E371" s="32">
        <v>-802</v>
      </c>
      <c r="F371" s="32">
        <v>-574</v>
      </c>
      <c r="G371" s="32">
        <v>-906</v>
      </c>
      <c r="H371" s="32">
        <v>-933</v>
      </c>
      <c r="I371" s="32">
        <v>-1391</v>
      </c>
      <c r="J371" s="32">
        <v>-2315.6509299999998</v>
      </c>
      <c r="K371" s="32">
        <v>-2748.9583899999998</v>
      </c>
      <c r="L371" s="77">
        <v>-2318.0266700000002</v>
      </c>
      <c r="M371" s="32">
        <v>2493.5344399999999</v>
      </c>
      <c r="N371" s="32">
        <v>2659.9334899999999</v>
      </c>
      <c r="O371" s="32">
        <v>3342.6273200000001</v>
      </c>
      <c r="P371" s="32">
        <v>4632.5089699999999</v>
      </c>
      <c r="Q371" s="32">
        <v>4361.6094590000002</v>
      </c>
      <c r="R371" s="32">
        <v>3311.9042800000002</v>
      </c>
      <c r="S371" s="90">
        <v>5500.1846043918176</v>
      </c>
      <c r="T371" s="90">
        <v>6939.6176844458323</v>
      </c>
      <c r="U371" s="90">
        <v>6611.4839494792031</v>
      </c>
    </row>
    <row r="372" spans="2:21" s="37" customFormat="1" x14ac:dyDescent="0.2">
      <c r="B372" s="21" t="s">
        <v>117</v>
      </c>
      <c r="C372" s="91">
        <v>8840</v>
      </c>
      <c r="D372" s="91">
        <v>8551</v>
      </c>
      <c r="E372" s="91">
        <v>10840</v>
      </c>
      <c r="F372" s="91">
        <v>16736</v>
      </c>
      <c r="G372" s="91">
        <v>28022</v>
      </c>
      <c r="H372" s="91">
        <v>25470</v>
      </c>
      <c r="I372" s="91">
        <v>45203</v>
      </c>
      <c r="J372" s="91">
        <v>106584.88015</v>
      </c>
      <c r="K372" s="91">
        <v>6767.54061</v>
      </c>
      <c r="L372" s="77">
        <v>51634</v>
      </c>
      <c r="M372" s="91">
        <v>40.477919999999997</v>
      </c>
      <c r="N372" s="91">
        <v>-60.896859999999997</v>
      </c>
      <c r="O372" s="91">
        <v>-293.84075000000001</v>
      </c>
      <c r="P372" s="91">
        <v>658.60708</v>
      </c>
      <c r="Q372" s="91">
        <v>85.416249999999991</v>
      </c>
      <c r="R372" s="91">
        <v>40.720248000000026</v>
      </c>
      <c r="S372" s="90">
        <v>149.8030360443687</v>
      </c>
      <c r="T372" s="90">
        <v>-29.09385795573337</v>
      </c>
      <c r="U372" s="90">
        <v>-163.49464795727192</v>
      </c>
    </row>
    <row r="373" spans="2:21" x14ac:dyDescent="0.2">
      <c r="B373" s="21" t="s">
        <v>113</v>
      </c>
      <c r="C373" s="91" t="s">
        <v>4</v>
      </c>
      <c r="D373" s="91" t="s">
        <v>4</v>
      </c>
      <c r="E373" s="91" t="s">
        <v>4</v>
      </c>
      <c r="F373" s="91" t="s">
        <v>4</v>
      </c>
      <c r="G373" s="91" t="s">
        <v>4</v>
      </c>
      <c r="H373" s="91" t="s">
        <v>4</v>
      </c>
      <c r="I373" s="91" t="s">
        <v>4</v>
      </c>
      <c r="J373" s="91" t="s">
        <v>4</v>
      </c>
      <c r="K373" s="91" t="s">
        <v>4</v>
      </c>
      <c r="L373" s="77" t="s">
        <v>224</v>
      </c>
      <c r="M373" s="91">
        <v>685.48503000000005</v>
      </c>
      <c r="N373" s="91">
        <v>907.02946999999995</v>
      </c>
      <c r="O373" s="91">
        <v>1561.3809699999999</v>
      </c>
      <c r="P373" s="91">
        <v>1718.12465</v>
      </c>
      <c r="Q373" s="91">
        <v>455.58534500000002</v>
      </c>
      <c r="R373" s="91">
        <v>303.910212</v>
      </c>
      <c r="S373" s="30">
        <v>434.3856805531376</v>
      </c>
      <c r="T373" s="90">
        <v>389.93260110866834</v>
      </c>
      <c r="U373" s="90">
        <v>340.49005493399221</v>
      </c>
    </row>
    <row r="374" spans="2:21" s="37" customFormat="1" x14ac:dyDescent="0.2">
      <c r="B374" s="22" t="s">
        <v>114</v>
      </c>
      <c r="C374" s="91" t="s">
        <v>4</v>
      </c>
      <c r="D374" s="91" t="s">
        <v>4</v>
      </c>
      <c r="E374" s="91" t="s">
        <v>4</v>
      </c>
      <c r="F374" s="91" t="s">
        <v>4</v>
      </c>
      <c r="G374" s="91" t="s">
        <v>4</v>
      </c>
      <c r="H374" s="91" t="s">
        <v>4</v>
      </c>
      <c r="I374" s="91" t="s">
        <v>4</v>
      </c>
      <c r="J374" s="91" t="s">
        <v>4</v>
      </c>
      <c r="K374" s="91" t="s">
        <v>4</v>
      </c>
      <c r="L374" s="77" t="s">
        <v>224</v>
      </c>
      <c r="M374" s="91">
        <v>645.00711000000001</v>
      </c>
      <c r="N374" s="91">
        <v>967.92633000000001</v>
      </c>
      <c r="O374" s="91">
        <v>1855.22172</v>
      </c>
      <c r="P374" s="91">
        <v>1059.51757</v>
      </c>
      <c r="Q374" s="91">
        <v>370.16909500000003</v>
      </c>
      <c r="R374" s="91">
        <v>263.18996399999997</v>
      </c>
      <c r="S374" s="90">
        <v>284.58264450876891</v>
      </c>
      <c r="T374" s="90">
        <v>419.02645906440171</v>
      </c>
      <c r="U374" s="90">
        <v>503.98470289126413</v>
      </c>
    </row>
    <row r="375" spans="2:21" s="37" customFormat="1" ht="14.25" x14ac:dyDescent="0.2">
      <c r="B375" s="22" t="s">
        <v>326</v>
      </c>
      <c r="C375" s="91" t="s">
        <v>4</v>
      </c>
      <c r="D375" s="91" t="s">
        <v>4</v>
      </c>
      <c r="E375" s="91" t="s">
        <v>4</v>
      </c>
      <c r="F375" s="91" t="s">
        <v>4</v>
      </c>
      <c r="G375" s="91" t="s">
        <v>4</v>
      </c>
      <c r="H375" s="91" t="s">
        <v>4</v>
      </c>
      <c r="I375" s="91" t="s">
        <v>4</v>
      </c>
      <c r="J375" s="91" t="s">
        <v>4</v>
      </c>
      <c r="K375" s="91" t="s">
        <v>4</v>
      </c>
      <c r="L375" s="77" t="s">
        <v>224</v>
      </c>
      <c r="M375" s="91">
        <v>63555.619440000002</v>
      </c>
      <c r="N375" s="91">
        <v>67841.776599999997</v>
      </c>
      <c r="O375" s="91">
        <v>85448.710779999994</v>
      </c>
      <c r="P375" s="91">
        <v>32580.896379999998</v>
      </c>
      <c r="Q375" s="91">
        <v>27724.732423000009</v>
      </c>
      <c r="R375" s="91">
        <v>23120.184349482643</v>
      </c>
      <c r="S375" s="90">
        <v>14680.237000874127</v>
      </c>
      <c r="T375" s="90">
        <v>47788.359784319648</v>
      </c>
      <c r="U375" s="90">
        <v>57829.641584147757</v>
      </c>
    </row>
    <row r="376" spans="2:21" s="37" customFormat="1" x14ac:dyDescent="0.2">
      <c r="B376" s="10" t="s">
        <v>118</v>
      </c>
      <c r="C376" s="32">
        <v>3272</v>
      </c>
      <c r="D376" s="32">
        <v>4734</v>
      </c>
      <c r="E376" s="32">
        <v>3217</v>
      </c>
      <c r="F376" s="32">
        <v>2388</v>
      </c>
      <c r="G376" s="32">
        <v>3713</v>
      </c>
      <c r="H376" s="32">
        <v>3034</v>
      </c>
      <c r="I376" s="32">
        <v>7693</v>
      </c>
      <c r="J376" s="32">
        <v>15892.83375</v>
      </c>
      <c r="K376" s="32">
        <v>19816.048279999999</v>
      </c>
      <c r="L376" s="77">
        <v>17966</v>
      </c>
      <c r="M376" s="32">
        <v>11834.13826</v>
      </c>
      <c r="N376" s="32">
        <v>22060.676149999999</v>
      </c>
      <c r="O376" s="32">
        <v>19819.34851</v>
      </c>
      <c r="P376" s="32">
        <v>21564.144820000001</v>
      </c>
      <c r="Q376" s="32">
        <v>31251.381622000001</v>
      </c>
      <c r="R376" s="32">
        <v>36020.991075999998</v>
      </c>
      <c r="S376" s="90">
        <v>35612.180837579966</v>
      </c>
      <c r="T376" s="90">
        <v>30286.082795555842</v>
      </c>
      <c r="U376" s="90">
        <v>30711.984257590644</v>
      </c>
    </row>
    <row r="377" spans="2:21" s="37" customFormat="1" x14ac:dyDescent="0.2">
      <c r="B377" s="10" t="s">
        <v>119</v>
      </c>
      <c r="C377" s="32">
        <v>2590</v>
      </c>
      <c r="D377" s="32">
        <v>1952</v>
      </c>
      <c r="E377" s="32">
        <v>944</v>
      </c>
      <c r="F377" s="32">
        <v>11356</v>
      </c>
      <c r="G377" s="32">
        <v>9287</v>
      </c>
      <c r="H377" s="32">
        <v>12494</v>
      </c>
      <c r="I377" s="32">
        <v>7060</v>
      </c>
      <c r="J377" s="32">
        <v>27433.196520000001</v>
      </c>
      <c r="K377" s="32">
        <v>-14031.1158</v>
      </c>
      <c r="L377" s="77">
        <v>32396.04435</v>
      </c>
      <c r="M377" s="32">
        <v>28243.196820000001</v>
      </c>
      <c r="N377" s="32">
        <v>16573.10843</v>
      </c>
      <c r="O377" s="32">
        <v>26704.037199999999</v>
      </c>
      <c r="P377" s="32">
        <v>4801.8765299999995</v>
      </c>
      <c r="Q377" s="32">
        <v>40934.040174000002</v>
      </c>
      <c r="R377" s="32">
        <v>-4503.1451239999997</v>
      </c>
      <c r="S377" s="90">
        <v>7611.5654924261617</v>
      </c>
      <c r="T377" s="90">
        <v>22114.917008503166</v>
      </c>
      <c r="U377" s="90">
        <v>-2437.9637396527978</v>
      </c>
    </row>
    <row r="378" spans="2:21" s="37" customFormat="1" x14ac:dyDescent="0.2">
      <c r="B378" s="10" t="s">
        <v>120</v>
      </c>
      <c r="C378" s="32" t="s">
        <v>4</v>
      </c>
      <c r="D378" s="32" t="s">
        <v>4</v>
      </c>
      <c r="E378" s="32" t="s">
        <v>4</v>
      </c>
      <c r="F378" s="32" t="s">
        <v>4</v>
      </c>
      <c r="G378" s="32" t="s">
        <v>4</v>
      </c>
      <c r="H378" s="32" t="s">
        <v>4</v>
      </c>
      <c r="I378" s="32" t="s">
        <v>4</v>
      </c>
      <c r="J378" s="32" t="s">
        <v>4</v>
      </c>
      <c r="K378" s="32" t="s">
        <v>4</v>
      </c>
      <c r="L378" s="77" t="s">
        <v>224</v>
      </c>
      <c r="M378" s="31" t="s">
        <v>290</v>
      </c>
      <c r="N378" s="31" t="s">
        <v>290</v>
      </c>
      <c r="O378" s="32">
        <v>-2314.5366300000001</v>
      </c>
      <c r="P378" s="32">
        <v>2006.2511099999999</v>
      </c>
      <c r="Q378" s="32">
        <v>-1563.1616320000001</v>
      </c>
      <c r="R378" s="32">
        <v>630.97517500000004</v>
      </c>
      <c r="S378" s="90">
        <v>9821.7586346092412</v>
      </c>
      <c r="T378" s="90">
        <v>-2869.9966205972451</v>
      </c>
      <c r="U378" s="90">
        <v>1032.062616424013</v>
      </c>
    </row>
    <row r="379" spans="2:21" s="37" customFormat="1" x14ac:dyDescent="0.2">
      <c r="B379" s="10" t="s">
        <v>121</v>
      </c>
      <c r="C379" s="32">
        <v>2978</v>
      </c>
      <c r="D379" s="32">
        <v>1865</v>
      </c>
      <c r="E379" s="32">
        <v>6679</v>
      </c>
      <c r="F379" s="32">
        <v>2992</v>
      </c>
      <c r="G379" s="32">
        <v>15022</v>
      </c>
      <c r="H379" s="32">
        <v>9942</v>
      </c>
      <c r="I379" s="32">
        <v>30450</v>
      </c>
      <c r="J379" s="32">
        <v>63258.849880000002</v>
      </c>
      <c r="K379" s="32">
        <v>982.60812999999996</v>
      </c>
      <c r="L379" s="77">
        <v>1272</v>
      </c>
      <c r="M379" s="32">
        <v>23478.284360000001</v>
      </c>
      <c r="N379" s="32">
        <v>29207.992020000002</v>
      </c>
      <c r="O379" s="32">
        <v>45065.829859999998</v>
      </c>
      <c r="P379" s="32">
        <v>19717.06106</v>
      </c>
      <c r="Q379" s="32">
        <v>18508.825119000001</v>
      </c>
      <c r="R379" s="32">
        <v>8876.0398270000005</v>
      </c>
      <c r="S379" s="90">
        <v>-16814.928368041525</v>
      </c>
      <c r="T379" s="90">
        <v>41831.734907587845</v>
      </c>
      <c r="U379" s="90">
        <v>25184.195459958864</v>
      </c>
    </row>
    <row r="380" spans="2:21" s="37" customFormat="1" x14ac:dyDescent="0.2">
      <c r="B380" s="10" t="s">
        <v>122</v>
      </c>
      <c r="C380" s="32">
        <v>-306</v>
      </c>
      <c r="D380" s="32">
        <v>-194</v>
      </c>
      <c r="E380" s="32">
        <v>-200</v>
      </c>
      <c r="F380" s="32">
        <v>602</v>
      </c>
      <c r="G380" s="32">
        <v>607</v>
      </c>
      <c r="H380" s="32">
        <v>-516</v>
      </c>
      <c r="I380" s="32">
        <v>968</v>
      </c>
      <c r="J380" s="32">
        <v>1315.62096</v>
      </c>
      <c r="K380" s="32">
        <v>1067.1313700000001</v>
      </c>
      <c r="L380" s="77">
        <v>-12</v>
      </c>
      <c r="M380" s="32">
        <v>-2636.4967999999999</v>
      </c>
      <c r="N380" s="32">
        <v>-2432.4729200000002</v>
      </c>
      <c r="O380" s="32">
        <v>2688.3681099999999</v>
      </c>
      <c r="P380" s="32">
        <v>-982.67529999999999</v>
      </c>
      <c r="Q380" s="32">
        <v>-1021.129471</v>
      </c>
      <c r="R380" s="32">
        <v>-1073.0982710000001</v>
      </c>
      <c r="S380" s="90">
        <v>-480.00929623562843</v>
      </c>
      <c r="T380" s="90">
        <v>901.81950626801699</v>
      </c>
      <c r="U380" s="90">
        <v>-485.77022649539867</v>
      </c>
    </row>
    <row r="381" spans="2:21" s="37" customFormat="1" x14ac:dyDescent="0.2">
      <c r="B381" s="10" t="s">
        <v>123</v>
      </c>
      <c r="C381" s="32">
        <v>5868</v>
      </c>
      <c r="D381" s="32">
        <v>11757</v>
      </c>
      <c r="E381" s="32">
        <v>16985</v>
      </c>
      <c r="F381" s="32">
        <v>31421</v>
      </c>
      <c r="G381" s="32">
        <v>26159</v>
      </c>
      <c r="H381" s="32">
        <v>15052</v>
      </c>
      <c r="I381" s="32">
        <v>36606</v>
      </c>
      <c r="J381" s="32">
        <v>92164.37904</v>
      </c>
      <c r="K381" s="32">
        <v>-20080.131369999999</v>
      </c>
      <c r="L381" s="77">
        <v>13441.204879999999</v>
      </c>
      <c r="M381" s="32">
        <v>13050.353870000001</v>
      </c>
      <c r="N381" s="32">
        <v>-12831.149600000001</v>
      </c>
      <c r="O381" s="32">
        <v>3825.9681599999999</v>
      </c>
      <c r="P381" s="32">
        <v>15508.43713</v>
      </c>
      <c r="Q381" s="32">
        <v>61406.351999999999</v>
      </c>
      <c r="R381" s="32">
        <v>17904.676604517361</v>
      </c>
      <c r="S381" s="90">
        <v>21550.339595699701</v>
      </c>
      <c r="T381" s="90">
        <v>43574.378306730003</v>
      </c>
      <c r="U381" s="90">
        <v>-3339.3629898270901</v>
      </c>
    </row>
    <row r="382" spans="2:21" s="37" customFormat="1" x14ac:dyDescent="0.2">
      <c r="B382" s="10" t="s">
        <v>124</v>
      </c>
      <c r="C382" s="32">
        <v>-5868</v>
      </c>
      <c r="D382" s="32">
        <v>-11757</v>
      </c>
      <c r="E382" s="32">
        <v>-16985</v>
      </c>
      <c r="F382" s="32">
        <v>-31421</v>
      </c>
      <c r="G382" s="32">
        <v>-26159</v>
      </c>
      <c r="H382" s="32">
        <v>-15052</v>
      </c>
      <c r="I382" s="32">
        <v>-36606</v>
      </c>
      <c r="J382" s="32">
        <v>-92164.37904</v>
      </c>
      <c r="K382" s="32">
        <v>20080</v>
      </c>
      <c r="L382" s="77">
        <v>-13441</v>
      </c>
      <c r="M382" s="32">
        <v>-13050.353870000001</v>
      </c>
      <c r="N382" s="32">
        <v>12831.149600000001</v>
      </c>
      <c r="O382" s="32">
        <v>-3825.9681599999999</v>
      </c>
      <c r="P382" s="32">
        <v>-15508.43713</v>
      </c>
      <c r="Q382" s="32">
        <v>-61406.352859999999</v>
      </c>
      <c r="R382" s="32">
        <v>-17904.676604517361</v>
      </c>
      <c r="S382" s="90">
        <v>-21550.339595699716</v>
      </c>
      <c r="T382" s="90">
        <v>-43574.378306730032</v>
      </c>
      <c r="U382" s="90">
        <v>3339.3629898270865</v>
      </c>
    </row>
    <row r="383" spans="2:21" s="37" customFormat="1" x14ac:dyDescent="0.2">
      <c r="B383" s="10" t="s">
        <v>125</v>
      </c>
      <c r="C383" s="32" t="s">
        <v>4</v>
      </c>
      <c r="D383" s="32" t="s">
        <v>4</v>
      </c>
      <c r="E383" s="32" t="s">
        <v>4</v>
      </c>
      <c r="F383" s="32" t="s">
        <v>4</v>
      </c>
      <c r="G383" s="32" t="s">
        <v>4</v>
      </c>
      <c r="H383" s="32" t="s">
        <v>4</v>
      </c>
      <c r="I383" s="32" t="s">
        <v>4</v>
      </c>
      <c r="J383" s="32" t="s">
        <v>4</v>
      </c>
      <c r="K383" s="32" t="s">
        <v>4</v>
      </c>
      <c r="L383" s="77" t="s">
        <v>4</v>
      </c>
      <c r="M383" s="32" t="s">
        <v>4</v>
      </c>
      <c r="N383" s="32" t="s">
        <v>4</v>
      </c>
      <c r="O383" s="32">
        <v>-326664.32796999998</v>
      </c>
      <c r="P383" s="32">
        <v>-340759.97</v>
      </c>
      <c r="Q383" s="32">
        <v>-364291.01158292126</v>
      </c>
      <c r="R383" s="32">
        <v>-358865.03</v>
      </c>
      <c r="S383" s="90">
        <v>-388616.31</v>
      </c>
      <c r="T383" s="90">
        <v>-418533.37453031074</v>
      </c>
      <c r="U383" s="90">
        <v>-436446.20431470335</v>
      </c>
    </row>
    <row r="384" spans="2:21" s="37" customFormat="1" x14ac:dyDescent="0.2">
      <c r="B384" s="10"/>
      <c r="C384" s="36"/>
      <c r="D384" s="36"/>
      <c r="E384" s="36"/>
      <c r="F384" s="36"/>
      <c r="G384" s="36"/>
      <c r="H384" s="36"/>
      <c r="I384" s="36"/>
      <c r="J384" s="36"/>
      <c r="K384" s="36"/>
      <c r="L384" s="36"/>
      <c r="M384" s="36"/>
      <c r="N384" s="36"/>
      <c r="O384" s="36"/>
      <c r="P384" s="36"/>
      <c r="Q384" s="36"/>
      <c r="R384" s="36"/>
      <c r="T384" s="62"/>
      <c r="U384" s="62"/>
    </row>
    <row r="385" spans="2:21" s="37" customFormat="1" x14ac:dyDescent="0.2">
      <c r="B385" s="25" t="s">
        <v>252</v>
      </c>
      <c r="C385" s="69"/>
      <c r="D385" s="69"/>
      <c r="E385" s="69"/>
      <c r="F385" s="69"/>
      <c r="G385" s="69"/>
      <c r="H385" s="69"/>
      <c r="I385" s="69"/>
      <c r="J385" s="69"/>
      <c r="K385" s="69"/>
      <c r="L385" s="69"/>
      <c r="M385" s="69"/>
      <c r="N385" s="69"/>
      <c r="O385" s="69"/>
      <c r="P385" s="69"/>
      <c r="Q385" s="69"/>
      <c r="R385" s="69"/>
      <c r="T385" s="62"/>
      <c r="U385" s="62"/>
    </row>
    <row r="386" spans="2:21" s="37" customFormat="1" x14ac:dyDescent="0.2">
      <c r="B386" s="10" t="s">
        <v>99</v>
      </c>
      <c r="C386" s="17">
        <v>9.8769600000000004</v>
      </c>
      <c r="D386" s="17">
        <v>9.3550500000000003</v>
      </c>
      <c r="E386" s="17">
        <v>10.60234</v>
      </c>
      <c r="F386" s="17">
        <v>11.05743</v>
      </c>
      <c r="G386" s="17">
        <v>11.808109999999999</v>
      </c>
      <c r="H386" s="17">
        <v>12.60487</v>
      </c>
      <c r="I386" s="17">
        <v>13.57978</v>
      </c>
      <c r="J386" s="17">
        <v>13.414300000000001</v>
      </c>
      <c r="K386" s="17">
        <v>15.43993</v>
      </c>
      <c r="L386" s="17">
        <v>13.361969999999999</v>
      </c>
      <c r="M386" s="17">
        <v>15.00299</v>
      </c>
      <c r="N386" s="17">
        <v>16.996960000000001</v>
      </c>
      <c r="O386" s="17">
        <v>16.77497</v>
      </c>
      <c r="P386" s="17">
        <v>17.159669999999998</v>
      </c>
      <c r="Q386" s="17">
        <v>15.552020000000001</v>
      </c>
      <c r="R386" s="17">
        <v>12.669636211268493</v>
      </c>
      <c r="S386" s="68">
        <v>12.317934504016993</v>
      </c>
      <c r="T386" s="62">
        <v>11.649395131692261</v>
      </c>
      <c r="U386" s="62">
        <v>12.403574166690568</v>
      </c>
    </row>
    <row r="387" spans="2:21" s="37" customFormat="1" x14ac:dyDescent="0.2">
      <c r="B387" s="10" t="s">
        <v>100</v>
      </c>
      <c r="C387" s="17">
        <v>-12.58459</v>
      </c>
      <c r="D387" s="17">
        <v>-11.777150000000001</v>
      </c>
      <c r="E387" s="17">
        <v>-12.71003</v>
      </c>
      <c r="F387" s="17">
        <v>-13.34581</v>
      </c>
      <c r="G387" s="17">
        <v>-16.478639999999999</v>
      </c>
      <c r="H387" s="17">
        <v>-18.82676</v>
      </c>
      <c r="I387" s="17">
        <v>-20.089200000000002</v>
      </c>
      <c r="J387" s="17">
        <v>-20.798410000000001</v>
      </c>
      <c r="K387" s="17">
        <v>-25.203710000000001</v>
      </c>
      <c r="L387" s="17">
        <v>-22.01904</v>
      </c>
      <c r="M387" s="17">
        <v>-22.44623</v>
      </c>
      <c r="N387" s="17">
        <v>-27.402750000000001</v>
      </c>
      <c r="O387" s="17">
        <v>27.480499999999999</v>
      </c>
      <c r="P387" s="17">
        <v>25.109649999999998</v>
      </c>
      <c r="Q387" s="17">
        <v>22.672999999999998</v>
      </c>
      <c r="R387" s="17">
        <v>18.856815637641589</v>
      </c>
      <c r="S387" s="68">
        <v>17.262136553847444</v>
      </c>
      <c r="T387" s="62">
        <v>17.683373838809029</v>
      </c>
      <c r="U387" s="62">
        <v>19.034376083148892</v>
      </c>
    </row>
    <row r="388" spans="2:21" s="37" customFormat="1" x14ac:dyDescent="0.2">
      <c r="B388" s="10" t="s">
        <v>126</v>
      </c>
      <c r="C388" s="17">
        <v>-2.7076199999999999</v>
      </c>
      <c r="D388" s="17">
        <v>-2.4220999999999999</v>
      </c>
      <c r="E388" s="17">
        <v>-2.1076899999999998</v>
      </c>
      <c r="F388" s="17">
        <v>-2.2883900000000001</v>
      </c>
      <c r="G388" s="17">
        <v>-4.6705300000000003</v>
      </c>
      <c r="H388" s="17">
        <v>-6.2218799999999996</v>
      </c>
      <c r="I388" s="17">
        <v>-6.5094200000000004</v>
      </c>
      <c r="J388" s="17">
        <v>-7.3841900000000003</v>
      </c>
      <c r="K388" s="17">
        <v>-9.7637800000000006</v>
      </c>
      <c r="L388" s="17">
        <v>-8.6571400000000001</v>
      </c>
      <c r="M388" s="17">
        <v>-7.4432400000000003</v>
      </c>
      <c r="N388" s="17">
        <v>-10.40579</v>
      </c>
      <c r="O388" s="17">
        <v>-10.70553</v>
      </c>
      <c r="P388" s="17">
        <v>-7.9499899999999997</v>
      </c>
      <c r="Q388" s="17">
        <v>-7.1209699999999998</v>
      </c>
      <c r="R388" s="17">
        <v>-6.1871794263730981</v>
      </c>
      <c r="S388" s="68">
        <v>-4.9442020498304551</v>
      </c>
      <c r="T388" s="62">
        <v>-6.033978707116769</v>
      </c>
      <c r="U388" s="62">
        <v>-6.6308019164583261</v>
      </c>
    </row>
    <row r="389" spans="2:21" s="37" customFormat="1" x14ac:dyDescent="0.2">
      <c r="B389" s="10" t="s">
        <v>127</v>
      </c>
      <c r="C389" s="17">
        <v>-0.57933999999999997</v>
      </c>
      <c r="D389" s="17">
        <v>0.71152000000000004</v>
      </c>
      <c r="E389" s="17">
        <v>1.25101</v>
      </c>
      <c r="F389" s="17">
        <v>2.3492799999999998</v>
      </c>
      <c r="G389" s="17">
        <v>-0.34229999999999999</v>
      </c>
      <c r="H389" s="17">
        <v>-1.1869799999999999</v>
      </c>
      <c r="I389" s="17">
        <v>-1.0077799999999999</v>
      </c>
      <c r="J389" s="17">
        <v>-1.2705299999999999</v>
      </c>
      <c r="K389" s="17">
        <v>-2.2803599999999999</v>
      </c>
      <c r="L389" s="17">
        <v>-2.79636</v>
      </c>
      <c r="M389" s="17">
        <v>-2.8042600000000002</v>
      </c>
      <c r="N389" s="17">
        <v>-4.2</v>
      </c>
      <c r="O389" s="17">
        <v>-4.8064499999999999</v>
      </c>
      <c r="P389" s="17">
        <v>-1.7394099999999999</v>
      </c>
      <c r="Q389" s="17">
        <v>-1.3195797761836647</v>
      </c>
      <c r="R389" s="17">
        <v>-1.053590423269184</v>
      </c>
      <c r="S389" s="68">
        <v>-0.63391646839669824</v>
      </c>
      <c r="T389" s="62">
        <v>-1.8347136123701275</v>
      </c>
      <c r="U389" s="62">
        <v>-2.1058913285878811</v>
      </c>
    </row>
    <row r="390" spans="2:21" s="37" customFormat="1" x14ac:dyDescent="0.2">
      <c r="B390" s="10" t="s">
        <v>128</v>
      </c>
      <c r="C390" s="17">
        <v>1.27515</v>
      </c>
      <c r="D390" s="17">
        <v>2.4603999999999999</v>
      </c>
      <c r="E390" s="17">
        <v>3.34884</v>
      </c>
      <c r="F390" s="17">
        <v>5.2415399999999996</v>
      </c>
      <c r="G390" s="17">
        <v>3.6251899999999999</v>
      </c>
      <c r="H390" s="17">
        <v>1.80433</v>
      </c>
      <c r="I390" s="17">
        <v>3.8568500000000001</v>
      </c>
      <c r="J390" s="17">
        <v>7.44041</v>
      </c>
      <c r="K390" s="17">
        <v>-1.6403799999999999</v>
      </c>
      <c r="L390" s="17">
        <v>0.98441000000000001</v>
      </c>
      <c r="M390" s="17">
        <v>0.76385000000000003</v>
      </c>
      <c r="N390" s="17">
        <v>-0.70387</v>
      </c>
      <c r="O390" s="17">
        <v>0.20934</v>
      </c>
      <c r="P390" s="17">
        <v>0.83526</v>
      </c>
      <c r="Q390" s="17">
        <v>3.0169299999999999</v>
      </c>
      <c r="R390" s="17">
        <v>0.85163387968058191</v>
      </c>
      <c r="S390" s="68">
        <v>0.94758893753784046</v>
      </c>
      <c r="T390" s="62">
        <v>1.6429248200927216</v>
      </c>
      <c r="U390" s="62">
        <v>-0.12282190412927681</v>
      </c>
    </row>
    <row r="391" spans="2:21" s="37" customFormat="1" x14ac:dyDescent="0.2">
      <c r="B391" s="10"/>
      <c r="C391" s="36"/>
      <c r="D391" s="36"/>
      <c r="E391" s="36"/>
      <c r="F391" s="36"/>
      <c r="G391" s="36"/>
      <c r="H391" s="36"/>
      <c r="I391" s="36"/>
      <c r="J391" s="36"/>
      <c r="K391" s="36"/>
      <c r="L391" s="36"/>
      <c r="M391" s="36"/>
      <c r="N391" s="36"/>
      <c r="O391" s="36"/>
      <c r="P391" s="36"/>
      <c r="Q391" s="36"/>
      <c r="R391" s="36"/>
      <c r="T391" s="62"/>
      <c r="U391" s="62"/>
    </row>
    <row r="392" spans="2:21" s="37" customFormat="1" x14ac:dyDescent="0.2">
      <c r="B392" s="26" t="s">
        <v>253</v>
      </c>
      <c r="C392" s="79"/>
      <c r="D392" s="79"/>
      <c r="E392" s="79"/>
      <c r="F392" s="79"/>
      <c r="G392" s="79"/>
      <c r="H392" s="79"/>
      <c r="I392" s="79"/>
      <c r="J392" s="79"/>
      <c r="K392" s="79"/>
      <c r="L392" s="79"/>
      <c r="M392" s="79"/>
      <c r="N392" s="79"/>
      <c r="O392" s="79"/>
      <c r="P392" s="79"/>
      <c r="Q392" s="79"/>
      <c r="R392" s="79"/>
      <c r="T392" s="62"/>
      <c r="U392" s="62"/>
    </row>
    <row r="393" spans="2:21" s="37" customFormat="1" x14ac:dyDescent="0.2">
      <c r="B393" s="10" t="s">
        <v>95</v>
      </c>
      <c r="C393" s="32">
        <v>40154.590219999998</v>
      </c>
      <c r="D393" s="32">
        <v>48199.546430000002</v>
      </c>
      <c r="E393" s="32">
        <v>70377.039600000004</v>
      </c>
      <c r="F393" s="32">
        <v>102260.72822999999</v>
      </c>
      <c r="G393" s="32">
        <v>130401.34531999999</v>
      </c>
      <c r="H393" s="32">
        <v>136026.04603</v>
      </c>
      <c r="I393" s="32">
        <v>176104.87724999999</v>
      </c>
      <c r="J393" s="32">
        <v>273859.45042000001</v>
      </c>
      <c r="K393" s="32">
        <v>254024.13594000001</v>
      </c>
      <c r="L393" s="32">
        <v>274668.10693000001</v>
      </c>
      <c r="M393" s="32">
        <v>296729.67272999999</v>
      </c>
      <c r="N393" s="32">
        <v>297905.72427000001</v>
      </c>
      <c r="O393" s="32">
        <v>297806.33756000001</v>
      </c>
      <c r="P393" s="32">
        <v>296217.78184000001</v>
      </c>
      <c r="Q393" s="32">
        <v>322832.75070999999</v>
      </c>
      <c r="R393" s="32">
        <v>351551.07033000002</v>
      </c>
      <c r="S393" s="53">
        <v>359729.29872000002</v>
      </c>
      <c r="T393" s="90">
        <v>409771.76792000001</v>
      </c>
      <c r="U393" s="90">
        <v>396115.07718000002</v>
      </c>
    </row>
    <row r="394" spans="2:21" s="37" customFormat="1" x14ac:dyDescent="0.2">
      <c r="B394" s="10" t="s">
        <v>129</v>
      </c>
      <c r="C394" s="32">
        <v>2252.3422500000001</v>
      </c>
      <c r="D394" s="32">
        <v>2329.0784600000002</v>
      </c>
      <c r="E394" s="32">
        <v>2711.55528</v>
      </c>
      <c r="F394" s="32">
        <v>3322.8154800000002</v>
      </c>
      <c r="G394" s="32">
        <v>3808.05323</v>
      </c>
      <c r="H394" s="32">
        <v>4101.7197399999995</v>
      </c>
      <c r="I394" s="32">
        <v>5366.88213</v>
      </c>
      <c r="J394" s="32">
        <v>6871.1023699999996</v>
      </c>
      <c r="K394" s="32">
        <v>6605.2378500000004</v>
      </c>
      <c r="L394" s="32">
        <v>9486.3774599999997</v>
      </c>
      <c r="M394" s="32">
        <v>22469.51</v>
      </c>
      <c r="N394" s="32">
        <v>26620.28</v>
      </c>
      <c r="O394" s="32">
        <v>27219.83</v>
      </c>
      <c r="P394" s="32">
        <v>19724.509999999998</v>
      </c>
      <c r="Q394" s="32">
        <v>19377.849999999999</v>
      </c>
      <c r="R394" s="32">
        <v>17240.080000000002</v>
      </c>
      <c r="S394" s="53">
        <v>18584.11</v>
      </c>
      <c r="T394" s="90">
        <v>20421.62</v>
      </c>
      <c r="U394" s="90">
        <v>21689.89</v>
      </c>
    </row>
    <row r="395" spans="2:21" s="37" customFormat="1" x14ac:dyDescent="0.2">
      <c r="B395" s="10" t="s">
        <v>130</v>
      </c>
      <c r="C395" s="32">
        <v>37264</v>
      </c>
      <c r="D395" s="32">
        <v>45251</v>
      </c>
      <c r="E395" s="32">
        <v>66994</v>
      </c>
      <c r="F395" s="32">
        <v>97617</v>
      </c>
      <c r="G395" s="32">
        <v>125164</v>
      </c>
      <c r="H395" s="32">
        <v>131018</v>
      </c>
      <c r="I395" s="32">
        <v>170187</v>
      </c>
      <c r="J395" s="32">
        <v>266553</v>
      </c>
      <c r="K395" s="32">
        <v>246603</v>
      </c>
      <c r="L395" s="32">
        <v>258583</v>
      </c>
      <c r="M395" s="32">
        <v>267814.49</v>
      </c>
      <c r="N395" s="32">
        <v>262933.25</v>
      </c>
      <c r="O395" s="32">
        <v>261656.09</v>
      </c>
      <c r="P395" s="32">
        <v>267702.7</v>
      </c>
      <c r="Q395" s="32">
        <v>295946.95</v>
      </c>
      <c r="R395" s="32">
        <v>327840.09000000003</v>
      </c>
      <c r="S395" s="53">
        <v>336582.51</v>
      </c>
      <c r="T395" s="90">
        <v>385103.89</v>
      </c>
      <c r="U395" s="90">
        <v>369798.45</v>
      </c>
    </row>
    <row r="396" spans="2:21" s="37" customFormat="1" x14ac:dyDescent="0.2">
      <c r="B396" s="10" t="s">
        <v>131</v>
      </c>
      <c r="C396" s="32">
        <v>636.65810999999997</v>
      </c>
      <c r="D396" s="32">
        <v>614.25669000000005</v>
      </c>
      <c r="E396" s="32">
        <v>664.64692000000002</v>
      </c>
      <c r="F396" s="32">
        <v>1318.0740800000001</v>
      </c>
      <c r="G396" s="32">
        <v>1424.25713</v>
      </c>
      <c r="H396" s="32">
        <v>901.82808999999997</v>
      </c>
      <c r="I396" s="32">
        <v>550.02512000000002</v>
      </c>
      <c r="J396" s="32">
        <v>432.07463999999999</v>
      </c>
      <c r="K396" s="32">
        <v>813.16102999999998</v>
      </c>
      <c r="L396" s="32">
        <v>1429.83473</v>
      </c>
      <c r="M396" s="32">
        <v>1368.0885599999999</v>
      </c>
      <c r="N396" s="32">
        <v>3923.1934700000002</v>
      </c>
      <c r="O396" s="32">
        <v>4494.2812700000004</v>
      </c>
      <c r="P396" s="32">
        <v>4343.8234199999997</v>
      </c>
      <c r="Q396" s="32">
        <v>3322.6676200000002</v>
      </c>
      <c r="R396" s="32">
        <v>2467.52736</v>
      </c>
      <c r="S396" s="53">
        <v>3130.4385000000002</v>
      </c>
      <c r="T396" s="90">
        <v>2734.7323099999999</v>
      </c>
      <c r="U396" s="90">
        <v>3164.0827399999998</v>
      </c>
    </row>
    <row r="397" spans="2:21" s="37" customFormat="1" x14ac:dyDescent="0.2">
      <c r="B397" s="10" t="s">
        <v>132</v>
      </c>
      <c r="C397" s="32">
        <v>1.5898600000000001</v>
      </c>
      <c r="D397" s="32">
        <v>5.2112800000000004</v>
      </c>
      <c r="E397" s="32">
        <v>6.8373999999999997</v>
      </c>
      <c r="F397" s="32">
        <v>2.83867</v>
      </c>
      <c r="G397" s="32">
        <v>5.0349599999999999</v>
      </c>
      <c r="H397" s="32">
        <v>4.4981999999999998</v>
      </c>
      <c r="I397" s="32">
        <v>0.97</v>
      </c>
      <c r="J397" s="32">
        <v>3.2734100000000002</v>
      </c>
      <c r="K397" s="32">
        <v>2.73706</v>
      </c>
      <c r="L397" s="32">
        <v>5168.8947399999997</v>
      </c>
      <c r="M397" s="32">
        <v>5077.5841700000001</v>
      </c>
      <c r="N397" s="32">
        <v>4429.0007999999998</v>
      </c>
      <c r="O397" s="32">
        <v>4436.1362900000004</v>
      </c>
      <c r="P397" s="32">
        <v>4446.7484199999999</v>
      </c>
      <c r="Q397" s="32">
        <v>4185.2830899999999</v>
      </c>
      <c r="R397" s="32">
        <v>4003.3729699999999</v>
      </c>
      <c r="S397" s="53">
        <v>1432.2402199999999</v>
      </c>
      <c r="T397" s="90">
        <v>1511.5256099999999</v>
      </c>
      <c r="U397" s="90">
        <v>1462.65444</v>
      </c>
    </row>
    <row r="398" spans="2:21" x14ac:dyDescent="0.2">
      <c r="B398" s="10"/>
      <c r="C398" s="36"/>
      <c r="D398" s="36"/>
      <c r="E398" s="36"/>
      <c r="F398" s="36"/>
      <c r="G398" s="36"/>
      <c r="H398" s="36"/>
      <c r="I398" s="36"/>
      <c r="J398" s="36"/>
      <c r="K398" s="36"/>
      <c r="L398" s="36"/>
      <c r="M398" s="36"/>
      <c r="N398" s="36"/>
      <c r="O398" s="36"/>
      <c r="P398" s="36"/>
      <c r="Q398" s="36"/>
      <c r="R398" s="36"/>
      <c r="T398" s="62"/>
      <c r="U398" s="62"/>
    </row>
    <row r="399" spans="2:21" x14ac:dyDescent="0.2">
      <c r="B399" s="26" t="s">
        <v>277</v>
      </c>
      <c r="C399" s="79"/>
      <c r="D399" s="79"/>
      <c r="E399" s="79"/>
      <c r="F399" s="79"/>
      <c r="G399" s="79"/>
      <c r="H399" s="79"/>
      <c r="I399" s="79"/>
      <c r="J399" s="79"/>
      <c r="K399" s="79"/>
      <c r="L399" s="79"/>
      <c r="M399" s="79"/>
      <c r="N399" s="79"/>
      <c r="O399" s="79"/>
      <c r="P399" s="79"/>
      <c r="Q399" s="79"/>
      <c r="R399" s="79"/>
      <c r="T399" s="12"/>
      <c r="U399" s="12"/>
    </row>
    <row r="400" spans="2:21" s="37" customFormat="1" x14ac:dyDescent="0.2">
      <c r="B400" s="10" t="s">
        <v>133</v>
      </c>
      <c r="C400" s="17">
        <v>46.75</v>
      </c>
      <c r="D400" s="17">
        <v>48.18</v>
      </c>
      <c r="E400" s="17">
        <v>48.03</v>
      </c>
      <c r="F400" s="17">
        <v>45.604999999999997</v>
      </c>
      <c r="G400" s="17">
        <v>43.585000000000001</v>
      </c>
      <c r="H400" s="17">
        <v>45.064999999999998</v>
      </c>
      <c r="I400" s="17">
        <v>44.244999999999997</v>
      </c>
      <c r="J400" s="17">
        <v>39.414999999999999</v>
      </c>
      <c r="K400" s="17">
        <v>48.454999999999998</v>
      </c>
      <c r="L400" s="17">
        <v>46.68</v>
      </c>
      <c r="M400" s="17">
        <v>44.81</v>
      </c>
      <c r="N400" s="17">
        <v>53.26</v>
      </c>
      <c r="O400" s="17">
        <v>54.777299999999997</v>
      </c>
      <c r="P400" s="17">
        <v>61.896999999999998</v>
      </c>
      <c r="Q400" s="17">
        <v>63.331499999999998</v>
      </c>
      <c r="R400" s="17">
        <v>66.325999999999993</v>
      </c>
      <c r="S400" s="68">
        <v>67.954700000000003</v>
      </c>
      <c r="T400" s="62">
        <v>63.927300000000002</v>
      </c>
      <c r="U400" s="62">
        <v>69.792299999999997</v>
      </c>
    </row>
    <row r="401" spans="2:23" s="37" customFormat="1" x14ac:dyDescent="0.2">
      <c r="B401" s="10" t="s">
        <v>134</v>
      </c>
      <c r="C401" s="17">
        <v>44.941609999999997</v>
      </c>
      <c r="D401" s="17">
        <v>47.186410000000002</v>
      </c>
      <c r="E401" s="17">
        <v>48.610320000000002</v>
      </c>
      <c r="F401" s="17">
        <v>46.583280000000002</v>
      </c>
      <c r="G401" s="17">
        <v>45.316470000000002</v>
      </c>
      <c r="H401" s="17">
        <v>44.099980000000002</v>
      </c>
      <c r="I401" s="17">
        <v>45.307009999999998</v>
      </c>
      <c r="J401" s="17">
        <v>41.348529999999997</v>
      </c>
      <c r="K401" s="17">
        <v>43.505180000000003</v>
      </c>
      <c r="L401" s="17">
        <v>48.405270000000002</v>
      </c>
      <c r="M401" s="17">
        <v>45.725810000000003</v>
      </c>
      <c r="N401" s="17">
        <v>46.670470000000002</v>
      </c>
      <c r="O401" s="17">
        <v>53.43723</v>
      </c>
      <c r="P401" s="17">
        <v>58.597850000000001</v>
      </c>
      <c r="Q401" s="17">
        <v>61.029510000000002</v>
      </c>
      <c r="R401" s="17">
        <v>64.151939999999996</v>
      </c>
      <c r="S401" s="68">
        <v>67.195310000000006</v>
      </c>
      <c r="T401" s="62">
        <v>65.121570000000006</v>
      </c>
      <c r="U401" s="62">
        <v>68.389470000000003</v>
      </c>
    </row>
    <row r="402" spans="2:23" s="37" customFormat="1" x14ac:dyDescent="0.2">
      <c r="B402" s="10"/>
      <c r="C402" s="36"/>
      <c r="D402" s="36"/>
      <c r="E402" s="36"/>
      <c r="F402" s="36"/>
      <c r="G402" s="36"/>
      <c r="H402" s="36"/>
      <c r="I402" s="36"/>
      <c r="J402" s="36"/>
      <c r="K402" s="36"/>
      <c r="L402" s="36"/>
      <c r="M402" s="36"/>
      <c r="N402" s="36"/>
      <c r="O402" s="36"/>
      <c r="P402" s="36"/>
      <c r="Q402" s="36"/>
      <c r="R402" s="36"/>
      <c r="T402" s="62"/>
      <c r="U402" s="62"/>
    </row>
    <row r="403" spans="2:23" s="37" customFormat="1" x14ac:dyDescent="0.2">
      <c r="B403" s="26" t="s">
        <v>254</v>
      </c>
      <c r="C403" s="79"/>
      <c r="D403" s="79"/>
      <c r="E403" s="79"/>
      <c r="F403" s="79"/>
      <c r="G403" s="79"/>
      <c r="H403" s="79"/>
      <c r="I403" s="79"/>
      <c r="J403" s="79"/>
      <c r="K403" s="79"/>
      <c r="L403" s="79"/>
      <c r="M403" s="79"/>
      <c r="N403" s="79"/>
      <c r="O403" s="79"/>
      <c r="P403" s="79"/>
      <c r="Q403" s="79"/>
      <c r="R403" s="79"/>
      <c r="T403" s="62"/>
      <c r="U403" s="62"/>
    </row>
    <row r="404" spans="2:23" s="37" customFormat="1" x14ac:dyDescent="0.2">
      <c r="B404" s="10" t="s">
        <v>135</v>
      </c>
      <c r="C404" s="32">
        <v>101131.49118</v>
      </c>
      <c r="D404" s="32">
        <v>99500.093590000004</v>
      </c>
      <c r="E404" s="32">
        <v>105741.6014</v>
      </c>
      <c r="F404" s="32">
        <v>118884.62237</v>
      </c>
      <c r="G404" s="32">
        <v>123644.48582</v>
      </c>
      <c r="H404" s="32">
        <v>121195.47844000001</v>
      </c>
      <c r="I404" s="32">
        <v>159525.51891000001</v>
      </c>
      <c r="J404" s="32">
        <v>204057.5393</v>
      </c>
      <c r="K404" s="32">
        <v>227111.76843</v>
      </c>
      <c r="L404" s="32">
        <v>256312.24132999999</v>
      </c>
      <c r="M404" s="32">
        <v>290427.54456000001</v>
      </c>
      <c r="N404" s="32">
        <v>334399.29846999998</v>
      </c>
      <c r="O404" s="32">
        <v>392625.12874000001</v>
      </c>
      <c r="P404" s="32">
        <v>427296.38316000003</v>
      </c>
      <c r="Q404" s="32">
        <v>457552.59678000002</v>
      </c>
      <c r="R404" s="32">
        <v>478874.61979000003</v>
      </c>
      <c r="S404" s="90">
        <v>455549.56176999997</v>
      </c>
      <c r="T404" s="62">
        <v>513208.92424000002</v>
      </c>
      <c r="U404" s="62" t="s">
        <v>5</v>
      </c>
    </row>
    <row r="405" spans="2:23" s="37" customFormat="1" x14ac:dyDescent="0.2">
      <c r="B405" s="10" t="s">
        <v>136</v>
      </c>
      <c r="C405" s="32">
        <v>96781.987970000002</v>
      </c>
      <c r="D405" s="32">
        <v>95902.04681</v>
      </c>
      <c r="E405" s="32">
        <v>100722.53716000001</v>
      </c>
      <c r="F405" s="32">
        <v>111545.42318</v>
      </c>
      <c r="G405" s="32">
        <v>115722.622</v>
      </c>
      <c r="H405" s="32">
        <v>111405.9026</v>
      </c>
      <c r="I405" s="32">
        <v>133403.76676</v>
      </c>
      <c r="J405" s="32">
        <v>166888.12041</v>
      </c>
      <c r="K405" s="32">
        <v>182241.19571999999</v>
      </c>
      <c r="L405" s="32">
        <v>203472.56552999999</v>
      </c>
      <c r="M405" s="32">
        <v>227852.90739000001</v>
      </c>
      <c r="N405" s="32">
        <v>250239.59781000001</v>
      </c>
      <c r="O405" s="32">
        <v>293161.86395000003</v>
      </c>
      <c r="P405" s="32">
        <v>328463.80333999998</v>
      </c>
      <c r="Q405" s="32">
        <v>366214.51581000001</v>
      </c>
      <c r="R405" s="32">
        <v>391799.00433999998</v>
      </c>
      <c r="S405" s="90">
        <v>366268.58619</v>
      </c>
      <c r="T405" s="62">
        <v>409934.75783999998</v>
      </c>
      <c r="U405" s="62" t="s">
        <v>5</v>
      </c>
    </row>
    <row r="406" spans="2:23" s="37" customFormat="1" x14ac:dyDescent="0.2">
      <c r="B406" s="10" t="s">
        <v>137</v>
      </c>
      <c r="C406" s="32">
        <v>81195.987970000002</v>
      </c>
      <c r="D406" s="32">
        <v>78977.934810000006</v>
      </c>
      <c r="E406" s="32">
        <v>82052.143160000007</v>
      </c>
      <c r="F406" s="32">
        <v>63672.563179999997</v>
      </c>
      <c r="G406" s="32">
        <v>64879.489000000001</v>
      </c>
      <c r="H406" s="32">
        <v>54726.130599999997</v>
      </c>
      <c r="I406" s="32">
        <v>60043.036760000003</v>
      </c>
      <c r="J406" s="32">
        <v>69907.662410000004</v>
      </c>
      <c r="K406" s="32">
        <v>76316.355720000007</v>
      </c>
      <c r="L406" s="32">
        <v>85292.987529999999</v>
      </c>
      <c r="M406" s="32">
        <v>100563.26839</v>
      </c>
      <c r="N406" s="32">
        <v>107925.72881</v>
      </c>
      <c r="O406" s="32">
        <v>133205.86895</v>
      </c>
      <c r="P406" s="32">
        <v>133380.11233999999</v>
      </c>
      <c r="Q406" s="32">
        <v>161828.78881</v>
      </c>
      <c r="R406" s="32">
        <v>175717.93534</v>
      </c>
      <c r="S406" s="90">
        <v>166883.23118999999</v>
      </c>
      <c r="T406" s="62">
        <v>196176.14283999999</v>
      </c>
      <c r="U406" s="62" t="s">
        <v>5</v>
      </c>
    </row>
    <row r="407" spans="2:23" s="37" customFormat="1" x14ac:dyDescent="0.2">
      <c r="B407" s="10" t="s">
        <v>138</v>
      </c>
      <c r="C407" s="32">
        <v>15586</v>
      </c>
      <c r="D407" s="32">
        <v>16924.112000000001</v>
      </c>
      <c r="E407" s="32">
        <v>18670.394</v>
      </c>
      <c r="F407" s="32">
        <v>47872.86</v>
      </c>
      <c r="G407" s="32">
        <v>50843.133000000002</v>
      </c>
      <c r="H407" s="32">
        <v>56679.771999999997</v>
      </c>
      <c r="I407" s="32">
        <v>73360.73</v>
      </c>
      <c r="J407" s="32">
        <v>96980.457999999999</v>
      </c>
      <c r="K407" s="32">
        <v>105924.84</v>
      </c>
      <c r="L407" s="32">
        <v>118179.57799999999</v>
      </c>
      <c r="M407" s="32">
        <v>127289.639</v>
      </c>
      <c r="N407" s="32">
        <v>142313.86900000001</v>
      </c>
      <c r="O407" s="32">
        <v>159955.995</v>
      </c>
      <c r="P407" s="32">
        <v>195083.69099999999</v>
      </c>
      <c r="Q407" s="32">
        <v>204385.72700000001</v>
      </c>
      <c r="R407" s="32">
        <v>216081.06899999999</v>
      </c>
      <c r="S407" s="90">
        <v>199385.35500000001</v>
      </c>
      <c r="T407" s="62">
        <v>213758.61499999999</v>
      </c>
      <c r="U407" s="62" t="s">
        <v>5</v>
      </c>
      <c r="V407" s="34"/>
      <c r="W407" s="34"/>
    </row>
    <row r="408" spans="2:23" s="37" customFormat="1" x14ac:dyDescent="0.2">
      <c r="B408" s="10" t="s">
        <v>139</v>
      </c>
      <c r="C408" s="32">
        <v>3462</v>
      </c>
      <c r="D408" s="32">
        <v>2742</v>
      </c>
      <c r="E408" s="32">
        <v>4093</v>
      </c>
      <c r="F408" s="32">
        <v>6327.0010000000002</v>
      </c>
      <c r="G408" s="32">
        <v>6864</v>
      </c>
      <c r="H408" s="32">
        <v>8816</v>
      </c>
      <c r="I408" s="32">
        <v>25097</v>
      </c>
      <c r="J408" s="32">
        <v>36093</v>
      </c>
      <c r="K408" s="32">
        <v>43821.387000000002</v>
      </c>
      <c r="L408" s="32">
        <v>46603</v>
      </c>
      <c r="M408" s="32">
        <v>56448</v>
      </c>
      <c r="N408" s="32">
        <v>78052</v>
      </c>
      <c r="O408" s="32">
        <v>93349</v>
      </c>
      <c r="P408" s="32">
        <v>92706.062000000005</v>
      </c>
      <c r="Q408" s="32">
        <v>85574.341</v>
      </c>
      <c r="R408" s="32">
        <v>81562.823999999993</v>
      </c>
      <c r="S408" s="90">
        <v>83932.884000000005</v>
      </c>
      <c r="T408" s="62">
        <v>97608.592999999993</v>
      </c>
      <c r="U408" s="62" t="s">
        <v>5</v>
      </c>
      <c r="V408" s="35"/>
      <c r="W408" s="35"/>
    </row>
    <row r="409" spans="2:23" s="37" customFormat="1" x14ac:dyDescent="0.2">
      <c r="B409" s="10" t="s">
        <v>140</v>
      </c>
      <c r="C409" s="32">
        <v>887.50319999999999</v>
      </c>
      <c r="D409" s="32">
        <v>856.04677000000004</v>
      </c>
      <c r="E409" s="32">
        <v>926.06424000000004</v>
      </c>
      <c r="F409" s="32">
        <v>1012.19818</v>
      </c>
      <c r="G409" s="32">
        <v>1057.86382</v>
      </c>
      <c r="H409" s="32">
        <v>973.57584999999995</v>
      </c>
      <c r="I409" s="32">
        <v>1024.75215</v>
      </c>
      <c r="J409" s="32">
        <v>1076.4188899999999</v>
      </c>
      <c r="K409" s="32">
        <v>1049.1857199999999</v>
      </c>
      <c r="L409" s="32">
        <v>6236.6758</v>
      </c>
      <c r="M409" s="32">
        <v>6126.6371799999997</v>
      </c>
      <c r="N409" s="32">
        <v>6107.7006700000002</v>
      </c>
      <c r="O409" s="32">
        <v>6114.2647900000002</v>
      </c>
      <c r="P409" s="32">
        <v>6126.5178299999998</v>
      </c>
      <c r="Q409" s="32">
        <v>5763.7399699999996</v>
      </c>
      <c r="R409" s="32">
        <v>5512.7914600000004</v>
      </c>
      <c r="S409" s="90">
        <v>5348.0915800000002</v>
      </c>
      <c r="T409" s="62">
        <v>5665.57341</v>
      </c>
      <c r="U409" s="62" t="s">
        <v>5</v>
      </c>
      <c r="V409" s="34"/>
      <c r="W409" s="34"/>
    </row>
    <row r="410" spans="2:23" s="37" customFormat="1" x14ac:dyDescent="0.2">
      <c r="B410" s="10"/>
      <c r="C410" s="36"/>
      <c r="D410" s="36"/>
      <c r="E410" s="36"/>
      <c r="F410" s="36"/>
      <c r="G410" s="36"/>
      <c r="H410" s="36"/>
      <c r="I410" s="36"/>
      <c r="J410" s="36"/>
      <c r="K410" s="36"/>
      <c r="L410" s="36"/>
      <c r="M410" s="36"/>
      <c r="N410" s="36"/>
      <c r="O410" s="36"/>
      <c r="P410" s="36"/>
      <c r="Q410" s="36"/>
      <c r="R410" s="36"/>
      <c r="S410" s="62"/>
      <c r="T410" s="62"/>
      <c r="U410" s="62"/>
      <c r="V410" s="34"/>
      <c r="W410" s="34"/>
    </row>
    <row r="411" spans="2:23" s="37" customFormat="1" x14ac:dyDescent="0.2">
      <c r="B411" s="10" t="s">
        <v>407</v>
      </c>
      <c r="C411" s="19">
        <v>22.12114</v>
      </c>
      <c r="D411" s="19">
        <v>20.95806</v>
      </c>
      <c r="E411" s="19">
        <v>20.954640000000001</v>
      </c>
      <c r="F411" s="19">
        <v>19.977689999999999</v>
      </c>
      <c r="G411" s="19">
        <v>17.798010000000001</v>
      </c>
      <c r="H411" s="19">
        <v>15.092779999999999</v>
      </c>
      <c r="I411" s="19">
        <v>17.473199999999999</v>
      </c>
      <c r="J411" s="19">
        <v>17.061419999999998</v>
      </c>
      <c r="K411" s="19">
        <v>19.2501</v>
      </c>
      <c r="L411" s="19">
        <v>19.477630000000001</v>
      </c>
      <c r="M411" s="19">
        <v>17.72344</v>
      </c>
      <c r="N411" s="19">
        <v>18.505579999999998</v>
      </c>
      <c r="O411" s="19">
        <v>21.7379</v>
      </c>
      <c r="P411" s="19">
        <v>23.30367</v>
      </c>
      <c r="Q411" s="19">
        <v>22.707149999999999</v>
      </c>
      <c r="R411" s="19">
        <v>23.04514</v>
      </c>
      <c r="S411" s="62">
        <v>20.2652</v>
      </c>
      <c r="T411" s="62">
        <v>19.75787</v>
      </c>
      <c r="U411" s="62" t="s">
        <v>5</v>
      </c>
      <c r="V411" s="35"/>
      <c r="W411" s="35"/>
    </row>
    <row r="412" spans="2:23" s="37" customFormat="1" x14ac:dyDescent="0.2">
      <c r="B412" s="10" t="s">
        <v>406</v>
      </c>
      <c r="C412" s="19">
        <v>95.699160000000006</v>
      </c>
      <c r="D412" s="19">
        <v>96.383880000000005</v>
      </c>
      <c r="E412" s="19">
        <v>95.253460000000004</v>
      </c>
      <c r="F412" s="19">
        <v>93.826620000000005</v>
      </c>
      <c r="G412" s="19">
        <v>93.593029999999999</v>
      </c>
      <c r="H412" s="19">
        <v>91.922489999999996</v>
      </c>
      <c r="I412" s="19">
        <v>83.625349999999997</v>
      </c>
      <c r="J412" s="19">
        <v>81.784829999999999</v>
      </c>
      <c r="K412" s="19">
        <v>80.242959999999997</v>
      </c>
      <c r="L412" s="19">
        <v>79.384649999999993</v>
      </c>
      <c r="M412" s="19">
        <v>78.454300000000003</v>
      </c>
      <c r="N412" s="19">
        <v>74.832570000000004</v>
      </c>
      <c r="O412" s="19">
        <v>74.667119999999997</v>
      </c>
      <c r="P412" s="19">
        <v>76.870249999999999</v>
      </c>
      <c r="Q412" s="19">
        <v>80.037689999999998</v>
      </c>
      <c r="R412" s="19">
        <v>81.81662</v>
      </c>
      <c r="S412" s="62">
        <v>80.401480000000006</v>
      </c>
      <c r="T412" s="62">
        <v>79.876779999999997</v>
      </c>
      <c r="U412" s="62" t="s">
        <v>5</v>
      </c>
      <c r="V412" s="34"/>
      <c r="W412" s="34"/>
    </row>
    <row r="413" spans="2:23" s="37" customFormat="1" x14ac:dyDescent="0.2">
      <c r="B413" s="10" t="s">
        <v>255</v>
      </c>
      <c r="C413" s="19">
        <v>3.42327</v>
      </c>
      <c r="D413" s="19">
        <v>2.7557800000000001</v>
      </c>
      <c r="E413" s="19">
        <v>3.8707600000000002</v>
      </c>
      <c r="F413" s="19">
        <v>5.3219700000000003</v>
      </c>
      <c r="G413" s="19">
        <v>5.5514000000000001</v>
      </c>
      <c r="H413" s="19">
        <v>7.2742000000000004</v>
      </c>
      <c r="I413" s="19">
        <v>15.732279999999999</v>
      </c>
      <c r="J413" s="19">
        <v>17.687660000000001</v>
      </c>
      <c r="K413" s="19">
        <v>19.295079999999999</v>
      </c>
      <c r="L413" s="19">
        <v>18.182120000000001</v>
      </c>
      <c r="M413" s="19">
        <v>19.436170000000001</v>
      </c>
      <c r="N413" s="19">
        <v>23.340959999999999</v>
      </c>
      <c r="O413" s="19">
        <v>23.77561</v>
      </c>
      <c r="P413" s="19">
        <v>21.695959999999999</v>
      </c>
      <c r="Q413" s="19">
        <v>18.70262</v>
      </c>
      <c r="R413" s="19">
        <v>17.03219</v>
      </c>
      <c r="S413" s="62">
        <v>18.424530000000001</v>
      </c>
      <c r="T413" s="62">
        <v>19.019269999999999</v>
      </c>
      <c r="U413" s="62" t="s">
        <v>5</v>
      </c>
      <c r="V413" s="34"/>
      <c r="W413" s="34"/>
    </row>
    <row r="414" spans="2:23" s="37" customFormat="1" x14ac:dyDescent="0.2">
      <c r="B414" s="10" t="s">
        <v>408</v>
      </c>
      <c r="C414" s="19">
        <v>17.08107</v>
      </c>
      <c r="D414" s="19">
        <v>17.927610000000001</v>
      </c>
      <c r="E414" s="19">
        <v>20.92473</v>
      </c>
      <c r="F414" s="19">
        <v>29.180520000000001</v>
      </c>
      <c r="G414" s="19">
        <v>14.50445</v>
      </c>
      <c r="H414" s="19">
        <v>14.93023</v>
      </c>
      <c r="I414" s="19">
        <v>8.63523</v>
      </c>
      <c r="J414" s="19">
        <v>15.59099</v>
      </c>
      <c r="K414" s="19">
        <v>9.6579899999999999</v>
      </c>
      <c r="L414" s="19">
        <v>6.0184100000000003</v>
      </c>
      <c r="M414" s="19">
        <v>6.8192300000000001</v>
      </c>
      <c r="N414" s="19">
        <v>6.4138700000000002</v>
      </c>
      <c r="O414" s="19">
        <v>6.7026599999999998</v>
      </c>
      <c r="P414" s="19">
        <v>8.0742999999999991</v>
      </c>
      <c r="Q414" s="19">
        <v>18.62969</v>
      </c>
      <c r="R414" s="19">
        <v>11.206469999999999</v>
      </c>
      <c r="S414" s="62">
        <v>17.26342</v>
      </c>
      <c r="T414" s="62">
        <v>10.071910000000001</v>
      </c>
      <c r="U414" s="62" t="s">
        <v>5</v>
      </c>
      <c r="V414" s="35"/>
      <c r="W414" s="35"/>
    </row>
    <row r="415" spans="2:23" s="37" customFormat="1" x14ac:dyDescent="0.2">
      <c r="B415" s="10"/>
      <c r="C415" s="36"/>
      <c r="D415" s="36"/>
      <c r="E415" s="36"/>
      <c r="F415" s="36"/>
      <c r="G415" s="36"/>
      <c r="H415" s="36"/>
      <c r="I415" s="36"/>
      <c r="J415" s="36"/>
      <c r="K415" s="36"/>
      <c r="L415" s="36"/>
      <c r="M415" s="36"/>
      <c r="N415" s="36"/>
      <c r="O415" s="36"/>
      <c r="P415" s="36"/>
      <c r="Q415" s="36"/>
      <c r="R415" s="36"/>
      <c r="S415" s="34"/>
      <c r="T415" s="96"/>
      <c r="U415" s="96"/>
      <c r="V415" s="34"/>
      <c r="W415" s="34"/>
    </row>
    <row r="416" spans="2:23" s="37" customFormat="1" x14ac:dyDescent="0.2">
      <c r="B416" s="10" t="s">
        <v>409</v>
      </c>
      <c r="C416" s="36"/>
      <c r="D416" s="36"/>
      <c r="E416" s="36"/>
      <c r="F416" s="36"/>
      <c r="G416" s="36"/>
      <c r="H416" s="36"/>
      <c r="I416" s="36"/>
      <c r="J416" s="36"/>
      <c r="K416" s="36"/>
      <c r="L416" s="36"/>
      <c r="M416" s="36"/>
      <c r="N416" s="36"/>
      <c r="O416" s="36"/>
      <c r="P416" s="36"/>
      <c r="Q416" s="36"/>
      <c r="R416" s="36"/>
      <c r="S416" s="34"/>
      <c r="T416" s="96"/>
      <c r="U416" s="96"/>
      <c r="V416" s="34"/>
      <c r="W416" s="34"/>
    </row>
    <row r="417" spans="1:23" s="37" customFormat="1" x14ac:dyDescent="0.2">
      <c r="B417" s="10" t="s">
        <v>141</v>
      </c>
      <c r="C417" s="32">
        <v>6424.9335600000004</v>
      </c>
      <c r="D417" s="32">
        <v>7333.5131799999999</v>
      </c>
      <c r="E417" s="32">
        <v>11205.537200000001</v>
      </c>
      <c r="F417" s="32">
        <v>20210.252499999999</v>
      </c>
      <c r="G417" s="32">
        <v>13062.109570000001</v>
      </c>
      <c r="H417" s="32">
        <v>19383.5245</v>
      </c>
      <c r="I417" s="32">
        <v>12412.19161</v>
      </c>
      <c r="J417" s="32">
        <v>32096.74078</v>
      </c>
      <c r="K417" s="32">
        <v>23684.618610000001</v>
      </c>
      <c r="L417" s="32">
        <v>10990.366749999999</v>
      </c>
      <c r="M417" s="32">
        <v>19017.648949999999</v>
      </c>
      <c r="N417" s="32">
        <v>22227.2654</v>
      </c>
      <c r="O417" s="32">
        <v>21201.721600000001</v>
      </c>
      <c r="P417" s="32">
        <v>28931.320230000001</v>
      </c>
      <c r="Q417" s="32">
        <v>80786.344549999994</v>
      </c>
      <c r="R417" s="32">
        <v>38772.385950000004</v>
      </c>
      <c r="S417" s="32">
        <v>65971.026679999995</v>
      </c>
      <c r="T417" s="32">
        <v>38599.798450000002</v>
      </c>
      <c r="U417" s="32">
        <v>31759.85137</v>
      </c>
      <c r="V417" s="34"/>
      <c r="W417" s="34"/>
    </row>
    <row r="418" spans="1:23" s="37" customFormat="1" x14ac:dyDescent="0.2">
      <c r="B418" s="10" t="s">
        <v>142</v>
      </c>
      <c r="C418" s="32">
        <v>3992.9922299999998</v>
      </c>
      <c r="D418" s="32">
        <v>4305.2647500000003</v>
      </c>
      <c r="E418" s="32">
        <v>4074.80726</v>
      </c>
      <c r="F418" s="32">
        <v>5472.9462999999996</v>
      </c>
      <c r="G418" s="32">
        <v>4225.8964100000003</v>
      </c>
      <c r="H418" s="32">
        <v>4195.7885100000003</v>
      </c>
      <c r="I418" s="32">
        <v>4523.5204599999997</v>
      </c>
      <c r="J418" s="32">
        <v>5487.9550600000002</v>
      </c>
      <c r="K418" s="32">
        <v>5718.4198299999998</v>
      </c>
      <c r="L418" s="32">
        <v>4941.9217399999998</v>
      </c>
      <c r="M418" s="32">
        <v>4675.0222100000001</v>
      </c>
      <c r="N418" s="32">
        <v>6206.1661299999996</v>
      </c>
      <c r="O418" s="32">
        <v>7773.8841000000002</v>
      </c>
      <c r="P418" s="32">
        <v>8628.5910800000001</v>
      </c>
      <c r="Q418" s="32">
        <v>10971.67691</v>
      </c>
      <c r="R418" s="32">
        <v>9814.6838000000007</v>
      </c>
      <c r="S418" s="32">
        <v>9540.5370800000001</v>
      </c>
      <c r="T418" s="32">
        <v>10348.52383</v>
      </c>
      <c r="U418" s="32">
        <v>12579.801020000001</v>
      </c>
      <c r="V418" s="34"/>
      <c r="W418" s="34"/>
    </row>
    <row r="419" spans="1:23" s="37" customFormat="1" x14ac:dyDescent="0.2">
      <c r="B419" s="10" t="s">
        <v>143</v>
      </c>
      <c r="C419" s="32">
        <v>184.75</v>
      </c>
      <c r="D419" s="32">
        <v>112.075</v>
      </c>
      <c r="E419" s="32">
        <v>146</v>
      </c>
      <c r="F419" s="32">
        <v>64.096999999999994</v>
      </c>
      <c r="G419" s="32">
        <v>197.86500000000001</v>
      </c>
      <c r="H419" s="32">
        <v>313.60000000000002</v>
      </c>
      <c r="I419" s="32">
        <v>423.91300000000001</v>
      </c>
      <c r="J419" s="32">
        <v>1781.8889999999999</v>
      </c>
      <c r="K419" s="32">
        <v>1562.7660000000001</v>
      </c>
      <c r="L419" s="32">
        <v>578.71600000000001</v>
      </c>
      <c r="M419" s="32">
        <v>700.33600000000001</v>
      </c>
      <c r="N419" s="32">
        <v>840.625</v>
      </c>
      <c r="O419" s="32">
        <v>1435.4829999999999</v>
      </c>
      <c r="P419" s="32">
        <v>1148.732</v>
      </c>
      <c r="Q419" s="32">
        <v>1055.731</v>
      </c>
      <c r="R419" s="32">
        <v>1073.2280000000001</v>
      </c>
      <c r="S419" s="32">
        <v>1464.5450000000001</v>
      </c>
      <c r="T419" s="32">
        <v>2208.8139999999999</v>
      </c>
      <c r="U419" s="32" t="s">
        <v>5</v>
      </c>
      <c r="V419" s="34"/>
      <c r="W419" s="34"/>
    </row>
    <row r="420" spans="1:23" s="37" customFormat="1" x14ac:dyDescent="0.2">
      <c r="B420" s="10"/>
      <c r="C420" s="36"/>
      <c r="D420" s="36"/>
      <c r="E420" s="36"/>
      <c r="F420" s="36"/>
      <c r="G420" s="36"/>
      <c r="H420" s="36"/>
      <c r="I420" s="36"/>
      <c r="J420" s="36"/>
      <c r="K420" s="36"/>
      <c r="L420" s="36"/>
      <c r="M420" s="36"/>
      <c r="N420" s="36"/>
      <c r="O420" s="36"/>
      <c r="P420" s="36"/>
      <c r="Q420" s="36"/>
      <c r="R420" s="36"/>
      <c r="S420" s="34"/>
      <c r="T420" s="96"/>
      <c r="U420" s="96"/>
      <c r="V420" s="34"/>
      <c r="W420" s="34"/>
    </row>
    <row r="421" spans="1:23" s="37" customFormat="1" x14ac:dyDescent="0.2">
      <c r="B421" s="10" t="s">
        <v>144</v>
      </c>
      <c r="C421" s="36"/>
      <c r="D421" s="36"/>
      <c r="E421" s="36"/>
      <c r="F421" s="36"/>
      <c r="G421" s="36"/>
      <c r="H421" s="36"/>
      <c r="I421" s="36"/>
      <c r="J421" s="36"/>
      <c r="K421" s="36"/>
      <c r="L421" s="36"/>
      <c r="M421" s="36"/>
      <c r="N421" s="36"/>
      <c r="O421" s="36"/>
      <c r="P421" s="36"/>
      <c r="Q421" s="36"/>
      <c r="R421" s="36"/>
      <c r="S421" s="34"/>
      <c r="T421" s="96"/>
      <c r="U421" s="96"/>
      <c r="V421" s="34"/>
      <c r="W421" s="34"/>
    </row>
    <row r="422" spans="1:23" s="37" customFormat="1" x14ac:dyDescent="0.2">
      <c r="B422" s="10" t="s">
        <v>256</v>
      </c>
      <c r="C422" s="19">
        <v>4.6955999999999998</v>
      </c>
      <c r="D422" s="19">
        <v>3.5430999999999999</v>
      </c>
      <c r="E422" s="19">
        <v>2.2724000000000002</v>
      </c>
      <c r="F422" s="19">
        <v>1.9077999999999999</v>
      </c>
      <c r="G422" s="19">
        <v>2.3685999999999998</v>
      </c>
      <c r="H422" s="19">
        <v>3.129</v>
      </c>
      <c r="I422" s="19">
        <v>3.3651</v>
      </c>
      <c r="J422" s="19">
        <v>4.5266000000000002</v>
      </c>
      <c r="K422" s="19">
        <v>2.4256000000000002</v>
      </c>
      <c r="L422" s="19">
        <v>1.4209000000000001</v>
      </c>
      <c r="M422" s="19">
        <v>1.4200999999999999</v>
      </c>
      <c r="N422" s="19">
        <v>1.6212</v>
      </c>
      <c r="O422" s="19">
        <v>2.5680999999999998</v>
      </c>
      <c r="P422" s="19">
        <v>1.8227</v>
      </c>
      <c r="Q422" s="19">
        <v>2.3016999999999999</v>
      </c>
      <c r="R422" s="19">
        <v>1.8844000000000001</v>
      </c>
      <c r="S422" s="60">
        <v>1.8070999999999999</v>
      </c>
      <c r="T422" s="62">
        <v>2.0564</v>
      </c>
      <c r="U422" s="62" t="s">
        <v>5</v>
      </c>
      <c r="V422" s="34"/>
      <c r="W422" s="34"/>
    </row>
    <row r="423" spans="1:23" s="37" customFormat="1" x14ac:dyDescent="0.2">
      <c r="B423" s="10" t="s">
        <v>258</v>
      </c>
      <c r="C423" s="19">
        <v>11.503500000000001</v>
      </c>
      <c r="D423" s="19">
        <v>23.8156</v>
      </c>
      <c r="E423" s="19">
        <v>23.810400000000001</v>
      </c>
      <c r="F423" s="19">
        <v>24.4055</v>
      </c>
      <c r="G423" s="19">
        <v>24.689699999999998</v>
      </c>
      <c r="H423" s="19">
        <v>21.517800000000001</v>
      </c>
      <c r="I423" s="19">
        <v>18.675599999999999</v>
      </c>
      <c r="J423" s="19">
        <v>19.660299999999999</v>
      </c>
      <c r="K423" s="19">
        <v>23.3993</v>
      </c>
      <c r="L423" s="19">
        <v>23.700099999999999</v>
      </c>
      <c r="M423" s="19">
        <v>21.273299999999999</v>
      </c>
      <c r="N423" s="19">
        <v>19.122800000000002</v>
      </c>
      <c r="O423" s="19">
        <v>18.668099999999999</v>
      </c>
      <c r="P423" s="19">
        <v>13.793200000000001</v>
      </c>
      <c r="Q423" s="19">
        <v>15.2121</v>
      </c>
      <c r="R423" s="19">
        <v>11.9549</v>
      </c>
      <c r="S423" s="60">
        <v>20.425899999999999</v>
      </c>
      <c r="T423" s="62">
        <v>18.035699999999999</v>
      </c>
      <c r="U423" s="62" t="s">
        <v>5</v>
      </c>
      <c r="V423" s="34"/>
      <c r="W423" s="34"/>
    </row>
    <row r="424" spans="1:23" s="37" customFormat="1" x14ac:dyDescent="0.2">
      <c r="B424" s="10" t="s">
        <v>259</v>
      </c>
      <c r="C424" s="19">
        <v>5.3897000000000004</v>
      </c>
      <c r="D424" s="19">
        <v>6.6379000000000001</v>
      </c>
      <c r="E424" s="19">
        <v>7.1459000000000001</v>
      </c>
      <c r="F424" s="19">
        <v>6.7952000000000004</v>
      </c>
      <c r="G424" s="19">
        <v>6.1710000000000003</v>
      </c>
      <c r="H424" s="19">
        <v>6.4833999999999996</v>
      </c>
      <c r="I424" s="19">
        <v>4.6947999999999999</v>
      </c>
      <c r="J424" s="19">
        <v>5.4096000000000002</v>
      </c>
      <c r="K424" s="19">
        <v>4.8890000000000002</v>
      </c>
      <c r="L424" s="19">
        <v>5.8437000000000001</v>
      </c>
      <c r="M424" s="19">
        <v>6.4852999999999996</v>
      </c>
      <c r="N424" s="19">
        <v>5.2721999999999998</v>
      </c>
      <c r="O424" s="19">
        <v>6.1524999999999999</v>
      </c>
      <c r="P424" s="19">
        <v>5.3312999999999997</v>
      </c>
      <c r="Q424" s="19">
        <v>5.423</v>
      </c>
      <c r="R424" s="19">
        <v>5.2460000000000004</v>
      </c>
      <c r="S424" s="60">
        <v>7.2144000000000004</v>
      </c>
      <c r="T424" s="62">
        <v>6.2816000000000001</v>
      </c>
      <c r="U424" s="62" t="s">
        <v>5</v>
      </c>
      <c r="V424" s="35"/>
      <c r="W424" s="35"/>
    </row>
    <row r="425" spans="1:23" s="37" customFormat="1" x14ac:dyDescent="0.2">
      <c r="B425" s="10" t="s">
        <v>257</v>
      </c>
      <c r="C425" s="19">
        <v>25.602599999999999</v>
      </c>
      <c r="D425" s="19">
        <v>46.4559</v>
      </c>
      <c r="E425" s="19">
        <v>54.875300000000003</v>
      </c>
      <c r="F425" s="19">
        <v>57.697899999999997</v>
      </c>
      <c r="G425" s="19">
        <v>55.1907</v>
      </c>
      <c r="H425" s="19">
        <v>46.958199999999998</v>
      </c>
      <c r="I425" s="19">
        <v>39.879199999999997</v>
      </c>
      <c r="J425" s="19">
        <v>37.450299999999999</v>
      </c>
      <c r="K425" s="19">
        <v>51.357399999999998</v>
      </c>
      <c r="L425" s="19">
        <v>59.232100000000003</v>
      </c>
      <c r="M425" s="19">
        <v>55.8367</v>
      </c>
      <c r="N425" s="19">
        <v>52.448799999999999</v>
      </c>
      <c r="O425" s="19">
        <v>48.126800000000003</v>
      </c>
      <c r="P425" s="19">
        <v>40.170200000000001</v>
      </c>
      <c r="Q425" s="19">
        <v>44.3446</v>
      </c>
      <c r="R425" s="19">
        <v>40.337899999999998</v>
      </c>
      <c r="S425" s="60">
        <v>55.019500000000001</v>
      </c>
      <c r="T425" s="62">
        <v>50.251899999999999</v>
      </c>
      <c r="U425" s="62" t="s">
        <v>5</v>
      </c>
    </row>
    <row r="426" spans="1:23" x14ac:dyDescent="0.2">
      <c r="A426" s="38"/>
      <c r="B426" s="39"/>
      <c r="C426" s="39"/>
      <c r="D426" s="39"/>
      <c r="E426" s="39"/>
      <c r="F426" s="39"/>
      <c r="G426" s="39"/>
      <c r="H426" s="39"/>
      <c r="I426" s="39"/>
      <c r="J426" s="39"/>
      <c r="K426" s="2"/>
      <c r="L426" s="2"/>
      <c r="M426" s="2"/>
      <c r="N426" s="2"/>
      <c r="O426" s="2"/>
      <c r="P426" s="2"/>
      <c r="Q426" s="2"/>
      <c r="R426" s="37"/>
      <c r="S426" s="37"/>
      <c r="T426" s="37"/>
      <c r="U426" s="37"/>
    </row>
    <row r="427" spans="1:23" ht="54.75" customHeight="1" x14ac:dyDescent="0.2">
      <c r="A427" s="137" t="s">
        <v>402</v>
      </c>
      <c r="B427" s="137"/>
      <c r="C427" s="137"/>
      <c r="D427" s="137"/>
      <c r="E427" s="137"/>
      <c r="F427" s="137"/>
      <c r="G427" s="137"/>
      <c r="H427" s="137"/>
      <c r="I427" s="137"/>
      <c r="J427" s="137"/>
      <c r="K427" s="137"/>
      <c r="L427" s="137"/>
      <c r="M427" s="2"/>
      <c r="N427" s="2"/>
      <c r="O427" s="2"/>
      <c r="P427" s="2"/>
      <c r="Q427" s="2"/>
      <c r="R427" s="37"/>
      <c r="S427" s="37"/>
      <c r="T427" s="37"/>
      <c r="U427" s="37"/>
    </row>
    <row r="428" spans="1:23" ht="27.75" customHeight="1" x14ac:dyDescent="0.2">
      <c r="A428" s="137" t="s">
        <v>351</v>
      </c>
      <c r="B428" s="137"/>
      <c r="C428" s="137"/>
      <c r="D428" s="137"/>
      <c r="E428" s="137"/>
      <c r="F428" s="137"/>
      <c r="G428" s="137"/>
      <c r="H428" s="137"/>
      <c r="I428" s="137"/>
      <c r="J428" s="137"/>
      <c r="K428" s="137"/>
      <c r="L428" s="137"/>
      <c r="M428" s="2"/>
      <c r="N428" s="2"/>
      <c r="O428" s="2"/>
      <c r="P428" s="2"/>
      <c r="Q428" s="2"/>
      <c r="R428" s="2"/>
    </row>
    <row r="429" spans="1:23" x14ac:dyDescent="0.2">
      <c r="A429" s="40"/>
      <c r="B429" s="40"/>
      <c r="C429" s="41"/>
      <c r="D429" s="41"/>
      <c r="E429" s="41"/>
      <c r="F429" s="41"/>
      <c r="G429" s="41"/>
      <c r="H429" s="41"/>
      <c r="I429" s="41"/>
      <c r="J429" s="41"/>
      <c r="K429" s="41"/>
      <c r="L429" s="41"/>
      <c r="M429" s="2"/>
      <c r="N429" s="2"/>
      <c r="O429" s="2"/>
      <c r="P429" s="2"/>
      <c r="Q429" s="2"/>
      <c r="R429" s="2"/>
    </row>
    <row r="430" spans="1:23" ht="25.5" customHeight="1" x14ac:dyDescent="0.2">
      <c r="A430" s="40" t="s">
        <v>145</v>
      </c>
      <c r="B430" s="129" t="s">
        <v>278</v>
      </c>
      <c r="C430" s="129"/>
      <c r="D430" s="129"/>
      <c r="E430" s="129"/>
      <c r="F430" s="129"/>
      <c r="G430" s="129"/>
      <c r="H430" s="129"/>
      <c r="I430" s="129"/>
      <c r="J430" s="129"/>
      <c r="K430" s="129"/>
      <c r="L430" s="129"/>
      <c r="M430" s="39"/>
      <c r="N430" s="39"/>
      <c r="O430" s="39"/>
      <c r="P430" s="2"/>
      <c r="Q430" s="2"/>
      <c r="R430" s="2"/>
    </row>
    <row r="431" spans="1:23" ht="12.75" customHeight="1" x14ac:dyDescent="0.2">
      <c r="A431" s="40" t="s">
        <v>146</v>
      </c>
      <c r="B431" s="136" t="s">
        <v>266</v>
      </c>
      <c r="C431" s="136"/>
      <c r="D431" s="136"/>
      <c r="E431" s="136"/>
      <c r="F431" s="136"/>
      <c r="G431" s="136"/>
      <c r="H431" s="136"/>
      <c r="I431" s="136"/>
      <c r="J431" s="136"/>
      <c r="K431" s="136"/>
      <c r="L431" s="136"/>
      <c r="M431" s="95"/>
      <c r="N431" s="95"/>
      <c r="O431" s="95"/>
      <c r="P431" s="2"/>
      <c r="Q431" s="2"/>
      <c r="R431" s="2"/>
    </row>
    <row r="432" spans="1:23" ht="12.75" customHeight="1" x14ac:dyDescent="0.2">
      <c r="A432" s="40" t="s">
        <v>147</v>
      </c>
      <c r="B432" s="127" t="s">
        <v>403</v>
      </c>
      <c r="C432" s="127"/>
      <c r="D432" s="127"/>
      <c r="E432" s="127"/>
      <c r="F432" s="127"/>
      <c r="G432" s="127"/>
      <c r="H432" s="127"/>
      <c r="I432" s="127"/>
      <c r="J432" s="127"/>
      <c r="K432" s="127"/>
      <c r="L432" s="127"/>
      <c r="M432" s="94"/>
      <c r="N432" s="94"/>
      <c r="O432" s="94"/>
      <c r="P432" s="2"/>
      <c r="Q432" s="2"/>
      <c r="R432" s="2"/>
    </row>
    <row r="433" spans="1:18" ht="12.75" customHeight="1" x14ac:dyDescent="0.2">
      <c r="A433" s="40" t="s">
        <v>148</v>
      </c>
      <c r="B433" s="127" t="s">
        <v>327</v>
      </c>
      <c r="C433" s="127"/>
      <c r="D433" s="127"/>
      <c r="E433" s="127"/>
      <c r="F433" s="127"/>
      <c r="G433" s="127"/>
      <c r="H433" s="127"/>
      <c r="I433" s="127"/>
      <c r="J433" s="127"/>
      <c r="K433" s="127"/>
      <c r="L433" s="127"/>
      <c r="M433" s="94"/>
      <c r="N433" s="94"/>
      <c r="O433" s="94"/>
      <c r="P433" s="2"/>
      <c r="Q433" s="2"/>
      <c r="R433" s="2"/>
    </row>
    <row r="434" spans="1:18" x14ac:dyDescent="0.2">
      <c r="A434" s="40" t="s">
        <v>149</v>
      </c>
      <c r="B434" s="127" t="s">
        <v>328</v>
      </c>
      <c r="C434" s="127"/>
      <c r="D434" s="127"/>
      <c r="E434" s="127"/>
      <c r="F434" s="127"/>
      <c r="G434" s="127"/>
      <c r="H434" s="127"/>
      <c r="I434" s="127"/>
      <c r="J434" s="127"/>
      <c r="K434" s="127"/>
      <c r="L434" s="127"/>
      <c r="M434" s="94"/>
      <c r="N434" s="94"/>
      <c r="O434" s="94"/>
      <c r="P434" s="2"/>
      <c r="Q434" s="2"/>
      <c r="R434" s="2"/>
    </row>
    <row r="435" spans="1:18" ht="12.75" customHeight="1" x14ac:dyDescent="0.2">
      <c r="A435" s="40" t="s">
        <v>150</v>
      </c>
      <c r="B435" s="127" t="s">
        <v>362</v>
      </c>
      <c r="C435" s="127"/>
      <c r="D435" s="127"/>
      <c r="E435" s="127"/>
      <c r="F435" s="127"/>
      <c r="G435" s="127"/>
      <c r="H435" s="127"/>
      <c r="I435" s="127"/>
      <c r="J435" s="127"/>
      <c r="K435" s="127"/>
      <c r="L435" s="127"/>
      <c r="M435" s="94"/>
      <c r="N435" s="94"/>
      <c r="O435" s="94"/>
      <c r="P435" s="2"/>
      <c r="Q435" s="2"/>
      <c r="R435" s="2"/>
    </row>
    <row r="436" spans="1:18" ht="12.75" customHeight="1" x14ac:dyDescent="0.2">
      <c r="A436" s="40" t="s">
        <v>151</v>
      </c>
      <c r="B436" s="135" t="s">
        <v>154</v>
      </c>
      <c r="C436" s="135"/>
      <c r="D436" s="135"/>
      <c r="E436" s="135"/>
      <c r="F436" s="135"/>
      <c r="G436" s="135"/>
      <c r="H436" s="135"/>
      <c r="I436" s="135"/>
      <c r="J436" s="135"/>
      <c r="K436" s="135"/>
      <c r="L436" s="135"/>
      <c r="M436" s="38"/>
      <c r="N436" s="38"/>
      <c r="O436" s="38"/>
      <c r="P436" s="2"/>
      <c r="Q436" s="2"/>
      <c r="R436" s="2"/>
    </row>
    <row r="437" spans="1:18" ht="12.75" customHeight="1" x14ac:dyDescent="0.2">
      <c r="A437" s="40" t="s">
        <v>152</v>
      </c>
      <c r="B437" s="129" t="s">
        <v>156</v>
      </c>
      <c r="C437" s="129"/>
      <c r="D437" s="129"/>
      <c r="E437" s="129"/>
      <c r="F437" s="129"/>
      <c r="G437" s="129"/>
      <c r="H437" s="129"/>
      <c r="I437" s="129"/>
      <c r="J437" s="129"/>
      <c r="K437" s="129"/>
      <c r="L437" s="129"/>
      <c r="M437" s="39"/>
      <c r="N437" s="39"/>
      <c r="O437" s="39"/>
      <c r="P437" s="2"/>
      <c r="Q437" s="2"/>
      <c r="R437" s="2"/>
    </row>
    <row r="438" spans="1:18" x14ac:dyDescent="0.2">
      <c r="A438" s="40" t="s">
        <v>153</v>
      </c>
      <c r="B438" s="129" t="s">
        <v>158</v>
      </c>
      <c r="C438" s="129"/>
      <c r="D438" s="129"/>
      <c r="E438" s="129"/>
      <c r="F438" s="129"/>
      <c r="G438" s="129"/>
      <c r="H438" s="129"/>
      <c r="I438" s="129"/>
      <c r="J438" s="129"/>
      <c r="K438" s="129"/>
      <c r="L438" s="129"/>
      <c r="M438" s="39"/>
      <c r="N438" s="39"/>
      <c r="O438" s="39"/>
      <c r="P438" s="2"/>
      <c r="Q438" s="2"/>
      <c r="R438" s="2"/>
    </row>
    <row r="439" spans="1:18" ht="12.75" customHeight="1" x14ac:dyDescent="0.2">
      <c r="A439" s="40" t="s">
        <v>155</v>
      </c>
      <c r="B439" s="127" t="s">
        <v>160</v>
      </c>
      <c r="C439" s="127"/>
      <c r="D439" s="127"/>
      <c r="E439" s="127"/>
      <c r="F439" s="127"/>
      <c r="G439" s="127"/>
      <c r="H439" s="127"/>
      <c r="I439" s="127"/>
      <c r="J439" s="127"/>
      <c r="K439" s="127"/>
      <c r="L439" s="127"/>
      <c r="M439" s="94"/>
      <c r="N439" s="94"/>
      <c r="O439" s="94"/>
      <c r="P439" s="2"/>
      <c r="Q439" s="2"/>
      <c r="R439" s="2"/>
    </row>
    <row r="440" spans="1:18" x14ac:dyDescent="0.2">
      <c r="A440" s="40" t="s">
        <v>157</v>
      </c>
      <c r="B440" s="127" t="s">
        <v>162</v>
      </c>
      <c r="C440" s="127"/>
      <c r="D440" s="127"/>
      <c r="E440" s="127"/>
      <c r="F440" s="127"/>
      <c r="G440" s="127"/>
      <c r="H440" s="127"/>
      <c r="I440" s="127"/>
      <c r="J440" s="127"/>
      <c r="K440" s="127"/>
      <c r="L440" s="127"/>
      <c r="M440" s="94"/>
      <c r="N440" s="94"/>
      <c r="O440" s="94"/>
      <c r="P440" s="2"/>
      <c r="Q440" s="2"/>
      <c r="R440" s="2"/>
    </row>
    <row r="441" spans="1:18" ht="12.75" customHeight="1" x14ac:dyDescent="0.2">
      <c r="A441" s="40" t="s">
        <v>159</v>
      </c>
      <c r="B441" s="129" t="s">
        <v>361</v>
      </c>
      <c r="C441" s="129"/>
      <c r="D441" s="129"/>
      <c r="E441" s="129"/>
      <c r="F441" s="129"/>
      <c r="G441" s="129"/>
      <c r="H441" s="129"/>
      <c r="I441" s="129"/>
      <c r="J441" s="129"/>
      <c r="K441" s="129"/>
      <c r="L441" s="129"/>
      <c r="M441" s="39"/>
      <c r="N441" s="39"/>
      <c r="O441" s="39"/>
      <c r="P441" s="2"/>
      <c r="Q441" s="2"/>
      <c r="R441" s="2"/>
    </row>
    <row r="442" spans="1:18" x14ac:dyDescent="0.2">
      <c r="A442" s="40" t="s">
        <v>161</v>
      </c>
      <c r="B442" s="127" t="s">
        <v>165</v>
      </c>
      <c r="C442" s="127"/>
      <c r="D442" s="127"/>
      <c r="E442" s="127"/>
      <c r="F442" s="127"/>
      <c r="G442" s="127"/>
      <c r="H442" s="127"/>
      <c r="I442" s="127"/>
      <c r="J442" s="127"/>
      <c r="K442" s="127"/>
      <c r="L442" s="127"/>
      <c r="M442" s="94"/>
      <c r="N442" s="94"/>
      <c r="O442" s="94"/>
      <c r="P442" s="2"/>
      <c r="Q442" s="2"/>
      <c r="R442" s="2"/>
    </row>
    <row r="443" spans="1:18" x14ac:dyDescent="0.2">
      <c r="A443" s="40" t="s">
        <v>163</v>
      </c>
      <c r="B443" s="127" t="s">
        <v>352</v>
      </c>
      <c r="C443" s="127"/>
      <c r="D443" s="127"/>
      <c r="E443" s="127"/>
      <c r="F443" s="127"/>
      <c r="G443" s="127"/>
      <c r="H443" s="127"/>
      <c r="I443" s="127"/>
      <c r="J443" s="127"/>
      <c r="K443" s="127"/>
      <c r="L443" s="127"/>
      <c r="M443" s="94"/>
      <c r="N443" s="94"/>
      <c r="O443" s="94"/>
      <c r="P443" s="2"/>
      <c r="Q443" s="2"/>
      <c r="R443" s="2"/>
    </row>
    <row r="444" spans="1:18" ht="12.75" customHeight="1" x14ac:dyDescent="0.2">
      <c r="A444" s="40" t="s">
        <v>164</v>
      </c>
      <c r="B444" s="136" t="s">
        <v>168</v>
      </c>
      <c r="C444" s="136"/>
      <c r="D444" s="136"/>
      <c r="E444" s="136"/>
      <c r="F444" s="136"/>
      <c r="G444" s="136"/>
      <c r="H444" s="136"/>
      <c r="I444" s="136"/>
      <c r="J444" s="136"/>
      <c r="K444" s="136"/>
      <c r="L444" s="136"/>
      <c r="M444" s="95"/>
      <c r="N444" s="95"/>
      <c r="O444" s="95"/>
      <c r="P444" s="2"/>
      <c r="Q444" s="2"/>
      <c r="R444" s="2"/>
    </row>
    <row r="445" spans="1:18" ht="12.75" customHeight="1" x14ac:dyDescent="0.2">
      <c r="A445" s="40" t="s">
        <v>166</v>
      </c>
      <c r="B445" s="129" t="s">
        <v>329</v>
      </c>
      <c r="C445" s="129"/>
      <c r="D445" s="129"/>
      <c r="E445" s="129"/>
      <c r="F445" s="129"/>
      <c r="G445" s="129"/>
      <c r="H445" s="129"/>
      <c r="I445" s="129"/>
      <c r="J445" s="129"/>
      <c r="K445" s="129"/>
      <c r="L445" s="129"/>
      <c r="M445" s="39"/>
      <c r="N445" s="39"/>
      <c r="O445" s="39"/>
      <c r="P445" s="2"/>
      <c r="Q445" s="2"/>
      <c r="R445" s="2"/>
    </row>
    <row r="446" spans="1:18" x14ac:dyDescent="0.2">
      <c r="A446" s="40" t="s">
        <v>167</v>
      </c>
      <c r="B446" s="129" t="s">
        <v>350</v>
      </c>
      <c r="C446" s="129"/>
      <c r="D446" s="129"/>
      <c r="E446" s="129"/>
      <c r="F446" s="129"/>
      <c r="G446" s="129"/>
      <c r="H446" s="129"/>
      <c r="I446" s="129"/>
      <c r="J446" s="129"/>
      <c r="K446" s="129"/>
      <c r="L446" s="129"/>
      <c r="M446" s="39"/>
      <c r="N446" s="39"/>
      <c r="O446" s="39"/>
      <c r="P446" s="2"/>
      <c r="Q446" s="2"/>
      <c r="R446" s="2"/>
    </row>
    <row r="447" spans="1:18" ht="12.75" customHeight="1" x14ac:dyDescent="0.2">
      <c r="A447" s="40" t="s">
        <v>169</v>
      </c>
      <c r="B447" s="133" t="s">
        <v>172</v>
      </c>
      <c r="C447" s="133"/>
      <c r="D447" s="133"/>
      <c r="E447" s="133"/>
      <c r="F447" s="133"/>
      <c r="G447" s="133"/>
      <c r="H447" s="133"/>
      <c r="I447" s="133"/>
      <c r="J447" s="133"/>
      <c r="K447" s="133"/>
      <c r="L447" s="133"/>
      <c r="M447" s="93"/>
      <c r="N447" s="93"/>
      <c r="O447" s="93"/>
    </row>
    <row r="448" spans="1:18" x14ac:dyDescent="0.2">
      <c r="A448" s="40" t="s">
        <v>170</v>
      </c>
      <c r="B448" s="134" t="s">
        <v>353</v>
      </c>
      <c r="C448" s="134"/>
      <c r="D448" s="134"/>
      <c r="E448" s="134"/>
      <c r="F448" s="134"/>
      <c r="G448" s="134"/>
      <c r="H448" s="134"/>
      <c r="I448" s="134"/>
      <c r="J448" s="134"/>
      <c r="K448" s="134"/>
      <c r="L448" s="134"/>
      <c r="M448" s="108"/>
      <c r="N448" s="108"/>
      <c r="O448" s="108"/>
    </row>
    <row r="449" spans="1:18" x14ac:dyDescent="0.2">
      <c r="A449" s="40" t="s">
        <v>171</v>
      </c>
      <c r="B449" s="135" t="s">
        <v>354</v>
      </c>
      <c r="C449" s="135"/>
      <c r="D449" s="135"/>
      <c r="E449" s="135"/>
      <c r="F449" s="135"/>
      <c r="G449" s="135"/>
      <c r="H449" s="135"/>
      <c r="I449" s="135"/>
      <c r="J449" s="135"/>
      <c r="K449" s="135"/>
      <c r="L449" s="135"/>
      <c r="M449" s="38"/>
      <c r="N449" s="38"/>
      <c r="O449" s="38"/>
    </row>
    <row r="450" spans="1:18" x14ac:dyDescent="0.2">
      <c r="A450" s="40" t="s">
        <v>173</v>
      </c>
      <c r="B450" s="130" t="s">
        <v>176</v>
      </c>
      <c r="C450" s="130"/>
      <c r="D450" s="130"/>
      <c r="E450" s="130"/>
      <c r="F450" s="130"/>
      <c r="G450" s="130"/>
      <c r="H450" s="130"/>
      <c r="I450" s="130"/>
      <c r="J450" s="130"/>
      <c r="K450" s="130"/>
      <c r="L450" s="130"/>
      <c r="M450" s="118"/>
      <c r="N450" s="118"/>
      <c r="O450" s="118"/>
    </row>
    <row r="451" spans="1:18" x14ac:dyDescent="0.2">
      <c r="A451" s="40" t="s">
        <v>174</v>
      </c>
      <c r="B451" s="131" t="s">
        <v>355</v>
      </c>
      <c r="C451" s="131"/>
      <c r="D451" s="131"/>
      <c r="E451" s="131"/>
      <c r="F451" s="131"/>
      <c r="G451" s="131"/>
      <c r="H451" s="131"/>
      <c r="I451" s="131"/>
      <c r="J451" s="131"/>
      <c r="K451" s="131"/>
      <c r="L451" s="131"/>
      <c r="M451" s="119"/>
      <c r="N451" s="119"/>
      <c r="O451" s="119"/>
    </row>
    <row r="452" spans="1:18" x14ac:dyDescent="0.2">
      <c r="A452" s="40" t="s">
        <v>175</v>
      </c>
      <c r="B452" s="130" t="s">
        <v>178</v>
      </c>
      <c r="C452" s="130"/>
      <c r="D452" s="130"/>
      <c r="E452" s="130"/>
      <c r="F452" s="130"/>
      <c r="G452" s="130"/>
      <c r="H452" s="130"/>
      <c r="I452" s="130"/>
      <c r="J452" s="130"/>
      <c r="K452" s="130"/>
      <c r="L452" s="130"/>
      <c r="M452" s="118"/>
      <c r="N452" s="118"/>
      <c r="O452" s="118"/>
    </row>
    <row r="453" spans="1:18" x14ac:dyDescent="0.2">
      <c r="A453" s="40" t="s">
        <v>177</v>
      </c>
      <c r="B453" s="132" t="s">
        <v>181</v>
      </c>
      <c r="C453" s="132"/>
      <c r="D453" s="132"/>
      <c r="E453" s="132"/>
      <c r="F453" s="132"/>
      <c r="G453" s="132"/>
      <c r="H453" s="132"/>
      <c r="I453" s="132"/>
      <c r="J453" s="132"/>
      <c r="K453" s="132"/>
      <c r="L453" s="132"/>
      <c r="M453" s="120"/>
      <c r="N453" s="120"/>
      <c r="O453" s="120"/>
      <c r="P453" s="2"/>
      <c r="Q453" s="2"/>
      <c r="R453" s="2"/>
    </row>
    <row r="454" spans="1:18" x14ac:dyDescent="0.2">
      <c r="A454" s="40" t="s">
        <v>179</v>
      </c>
      <c r="B454" s="129" t="s">
        <v>330</v>
      </c>
      <c r="C454" s="129"/>
      <c r="D454" s="129"/>
      <c r="E454" s="129"/>
      <c r="F454" s="129"/>
      <c r="G454" s="129"/>
      <c r="H454" s="129"/>
      <c r="I454" s="129"/>
      <c r="J454" s="129"/>
      <c r="K454" s="129"/>
      <c r="L454" s="129"/>
      <c r="M454" s="39"/>
      <c r="N454" s="39"/>
      <c r="O454" s="39"/>
      <c r="P454" s="2"/>
      <c r="Q454" s="2"/>
      <c r="R454" s="2"/>
    </row>
    <row r="455" spans="1:18" x14ac:dyDescent="0.2">
      <c r="A455" s="40" t="s">
        <v>180</v>
      </c>
      <c r="B455" s="132" t="s">
        <v>184</v>
      </c>
      <c r="C455" s="132"/>
      <c r="D455" s="132"/>
      <c r="E455" s="132"/>
      <c r="F455" s="132"/>
      <c r="G455" s="132"/>
      <c r="H455" s="132"/>
      <c r="I455" s="132"/>
      <c r="J455" s="132"/>
      <c r="K455" s="132"/>
      <c r="L455" s="132"/>
      <c r="M455" s="120"/>
      <c r="N455" s="120"/>
      <c r="O455" s="120"/>
      <c r="P455" s="2"/>
      <c r="Q455" s="2"/>
      <c r="R455" s="2"/>
    </row>
    <row r="456" spans="1:18" x14ac:dyDescent="0.2">
      <c r="A456" s="40" t="s">
        <v>182</v>
      </c>
      <c r="B456" s="130" t="s">
        <v>356</v>
      </c>
      <c r="C456" s="130"/>
      <c r="D456" s="130"/>
      <c r="E456" s="130"/>
      <c r="F456" s="130"/>
      <c r="G456" s="130"/>
      <c r="H456" s="130"/>
      <c r="I456" s="130"/>
      <c r="J456" s="130"/>
      <c r="K456" s="130"/>
      <c r="L456" s="130"/>
      <c r="M456" s="118"/>
      <c r="N456" s="118"/>
      <c r="O456" s="118"/>
      <c r="P456" s="2"/>
      <c r="Q456" s="2"/>
      <c r="R456" s="2"/>
    </row>
    <row r="457" spans="1:18" x14ac:dyDescent="0.2">
      <c r="A457" s="40" t="s">
        <v>183</v>
      </c>
      <c r="B457" s="132" t="s">
        <v>187</v>
      </c>
      <c r="C457" s="132"/>
      <c r="D457" s="132"/>
      <c r="E457" s="132"/>
      <c r="F457" s="132"/>
      <c r="G457" s="132"/>
      <c r="H457" s="132"/>
      <c r="I457" s="132"/>
      <c r="J457" s="132"/>
      <c r="K457" s="132"/>
      <c r="L457" s="132"/>
      <c r="M457" s="120"/>
      <c r="N457" s="120"/>
      <c r="O457" s="120"/>
      <c r="P457" s="2"/>
      <c r="Q457" s="2"/>
      <c r="R457" s="2"/>
    </row>
    <row r="458" spans="1:18" x14ac:dyDescent="0.2">
      <c r="A458" s="40" t="s">
        <v>185</v>
      </c>
      <c r="B458" s="130" t="s">
        <v>404</v>
      </c>
      <c r="C458" s="130"/>
      <c r="D458" s="130"/>
      <c r="E458" s="130"/>
      <c r="F458" s="130"/>
      <c r="G458" s="130"/>
      <c r="H458" s="130"/>
      <c r="I458" s="130"/>
      <c r="J458" s="130"/>
      <c r="K458" s="130"/>
      <c r="L458" s="130"/>
      <c r="M458" s="118"/>
      <c r="N458" s="118"/>
      <c r="O458" s="118"/>
      <c r="P458" s="2"/>
      <c r="Q458" s="2"/>
      <c r="R458" s="2"/>
    </row>
    <row r="459" spans="1:18" x14ac:dyDescent="0.2">
      <c r="A459" s="40" t="s">
        <v>186</v>
      </c>
      <c r="B459" s="130" t="s">
        <v>190</v>
      </c>
      <c r="C459" s="130"/>
      <c r="D459" s="130"/>
      <c r="E459" s="130"/>
      <c r="F459" s="130"/>
      <c r="G459" s="130"/>
      <c r="H459" s="130"/>
      <c r="I459" s="130"/>
      <c r="J459" s="130"/>
      <c r="K459" s="130"/>
      <c r="L459" s="130"/>
      <c r="M459" s="118"/>
      <c r="N459" s="118"/>
      <c r="O459" s="118"/>
      <c r="P459" s="2"/>
      <c r="Q459" s="2"/>
      <c r="R459" s="2"/>
    </row>
    <row r="460" spans="1:18" x14ac:dyDescent="0.2">
      <c r="A460" s="40" t="s">
        <v>188</v>
      </c>
      <c r="B460" s="131" t="s">
        <v>192</v>
      </c>
      <c r="C460" s="131"/>
      <c r="D460" s="131"/>
      <c r="E460" s="131"/>
      <c r="F460" s="131"/>
      <c r="G460" s="131"/>
      <c r="H460" s="131"/>
      <c r="I460" s="131"/>
      <c r="J460" s="131"/>
      <c r="K460" s="131"/>
      <c r="L460" s="131"/>
      <c r="M460" s="119"/>
      <c r="N460" s="119"/>
      <c r="O460" s="119"/>
      <c r="P460" s="2"/>
      <c r="Q460" s="2"/>
      <c r="R460" s="2"/>
    </row>
    <row r="461" spans="1:18" x14ac:dyDescent="0.2">
      <c r="A461" s="40" t="s">
        <v>189</v>
      </c>
      <c r="B461" s="129" t="s">
        <v>227</v>
      </c>
      <c r="C461" s="129"/>
      <c r="D461" s="129"/>
      <c r="E461" s="129"/>
      <c r="F461" s="129"/>
      <c r="G461" s="129"/>
      <c r="H461" s="129"/>
      <c r="I461" s="129"/>
      <c r="J461" s="129"/>
      <c r="K461" s="129"/>
      <c r="L461" s="129"/>
      <c r="M461" s="39"/>
      <c r="N461" s="39"/>
      <c r="O461" s="39"/>
      <c r="P461" s="2"/>
      <c r="Q461" s="2"/>
      <c r="R461" s="2"/>
    </row>
    <row r="462" spans="1:18" x14ac:dyDescent="0.2">
      <c r="A462" s="40" t="s">
        <v>191</v>
      </c>
      <c r="B462" s="130" t="s">
        <v>331</v>
      </c>
      <c r="C462" s="130"/>
      <c r="D462" s="130"/>
      <c r="E462" s="130"/>
      <c r="F462" s="130"/>
      <c r="G462" s="130"/>
      <c r="H462" s="130"/>
      <c r="I462" s="130"/>
      <c r="J462" s="130"/>
      <c r="K462" s="130"/>
      <c r="L462" s="130"/>
      <c r="M462" s="118"/>
      <c r="N462" s="118"/>
      <c r="O462" s="118"/>
      <c r="P462" s="2"/>
      <c r="Q462" s="2"/>
      <c r="R462" s="2"/>
    </row>
    <row r="463" spans="1:18" x14ac:dyDescent="0.2">
      <c r="A463" s="40" t="s">
        <v>193</v>
      </c>
      <c r="B463" s="130" t="s">
        <v>357</v>
      </c>
      <c r="C463" s="130"/>
      <c r="D463" s="130"/>
      <c r="E463" s="130"/>
      <c r="F463" s="130"/>
      <c r="G463" s="130"/>
      <c r="H463" s="130"/>
      <c r="I463" s="130"/>
      <c r="J463" s="130"/>
      <c r="K463" s="130"/>
      <c r="L463" s="130"/>
      <c r="M463" s="118"/>
      <c r="N463" s="118"/>
      <c r="O463" s="118"/>
      <c r="P463" s="2"/>
      <c r="Q463" s="2"/>
      <c r="R463" s="2"/>
    </row>
    <row r="464" spans="1:18" x14ac:dyDescent="0.2">
      <c r="A464" s="40" t="s">
        <v>194</v>
      </c>
      <c r="B464" s="130" t="s">
        <v>195</v>
      </c>
      <c r="C464" s="130"/>
      <c r="D464" s="130"/>
      <c r="E464" s="130"/>
      <c r="F464" s="130"/>
      <c r="G464" s="130"/>
      <c r="H464" s="130"/>
      <c r="I464" s="130"/>
      <c r="J464" s="130"/>
      <c r="K464" s="130"/>
      <c r="L464" s="130"/>
      <c r="M464" s="118"/>
      <c r="N464" s="118"/>
      <c r="O464" s="118"/>
      <c r="P464" s="2"/>
      <c r="Q464" s="2"/>
      <c r="R464" s="2"/>
    </row>
    <row r="465" spans="1:18" x14ac:dyDescent="0.2">
      <c r="A465" s="40"/>
      <c r="B465" s="129"/>
      <c r="C465" s="129"/>
      <c r="D465" s="129"/>
      <c r="E465" s="129"/>
      <c r="F465" s="129"/>
      <c r="G465" s="129"/>
      <c r="H465" s="129"/>
      <c r="I465" s="129"/>
      <c r="J465" s="129"/>
      <c r="K465" s="129"/>
      <c r="L465" s="129"/>
      <c r="M465" s="2"/>
      <c r="N465" s="2"/>
      <c r="O465" s="2"/>
      <c r="P465" s="2"/>
      <c r="Q465" s="2"/>
      <c r="R465" s="2"/>
    </row>
    <row r="466" spans="1:18" x14ac:dyDescent="0.2">
      <c r="A466" s="40"/>
      <c r="B466" s="40"/>
      <c r="C466" s="42"/>
      <c r="D466" s="42"/>
      <c r="E466" s="42"/>
      <c r="F466" s="42"/>
      <c r="G466" s="42"/>
      <c r="H466" s="42"/>
      <c r="I466" s="42"/>
      <c r="J466" s="42"/>
      <c r="K466" s="42"/>
      <c r="L466" s="42"/>
      <c r="M466" s="2"/>
      <c r="N466" s="2"/>
      <c r="O466" s="2"/>
      <c r="P466" s="2"/>
      <c r="Q466" s="2"/>
      <c r="R466" s="2"/>
    </row>
    <row r="467" spans="1:18" x14ac:dyDescent="0.2">
      <c r="A467" s="40"/>
      <c r="B467" s="92" t="s">
        <v>196</v>
      </c>
      <c r="C467" s="22"/>
      <c r="D467" s="42"/>
      <c r="E467" s="42"/>
      <c r="F467" s="42"/>
      <c r="G467" s="42"/>
      <c r="H467" s="42"/>
      <c r="I467" s="42"/>
      <c r="J467" s="42"/>
      <c r="K467" s="42"/>
      <c r="L467" s="42"/>
      <c r="M467" s="2"/>
      <c r="N467" s="2"/>
      <c r="O467" s="2"/>
      <c r="P467" s="2"/>
      <c r="Q467" s="2"/>
      <c r="R467" s="2"/>
    </row>
    <row r="468" spans="1:18" x14ac:dyDescent="0.2">
      <c r="A468" s="40"/>
      <c r="B468" s="22"/>
      <c r="C468" s="22"/>
      <c r="D468" s="42"/>
      <c r="E468" s="42"/>
      <c r="F468" s="42"/>
      <c r="G468" s="42"/>
      <c r="H468" s="42"/>
      <c r="I468" s="42"/>
      <c r="J468" s="42"/>
      <c r="K468" s="42"/>
      <c r="L468" s="42"/>
      <c r="M468" s="2"/>
      <c r="N468" s="2"/>
      <c r="O468" s="2"/>
      <c r="P468" s="2"/>
      <c r="Q468" s="2"/>
      <c r="R468" s="2"/>
    </row>
    <row r="469" spans="1:18" x14ac:dyDescent="0.2">
      <c r="A469" s="40"/>
      <c r="B469" s="40" t="s">
        <v>197</v>
      </c>
      <c r="C469" s="128" t="s">
        <v>198</v>
      </c>
      <c r="D469" s="128"/>
      <c r="E469" s="128"/>
      <c r="F469" s="128"/>
      <c r="G469" s="128"/>
      <c r="H469" s="128"/>
      <c r="I469" s="128"/>
      <c r="J469" s="128"/>
      <c r="K469" s="128"/>
      <c r="L469" s="128"/>
      <c r="M469" s="2"/>
      <c r="N469" s="2"/>
      <c r="O469" s="2"/>
      <c r="P469" s="2"/>
      <c r="Q469" s="2"/>
      <c r="R469" s="2"/>
    </row>
    <row r="470" spans="1:18" ht="12.75" customHeight="1" x14ac:dyDescent="0.2">
      <c r="A470" s="40"/>
      <c r="B470" s="24"/>
      <c r="C470" s="128" t="s">
        <v>332</v>
      </c>
      <c r="D470" s="128"/>
      <c r="E470" s="128"/>
      <c r="F470" s="128"/>
      <c r="G470" s="128"/>
      <c r="H470" s="128"/>
      <c r="I470" s="128"/>
      <c r="J470" s="128"/>
      <c r="K470" s="128"/>
      <c r="L470" s="128"/>
      <c r="M470" s="2"/>
      <c r="N470" s="2"/>
      <c r="O470" s="2"/>
      <c r="P470" s="2"/>
      <c r="Q470" s="2"/>
      <c r="R470" s="2"/>
    </row>
    <row r="471" spans="1:18" ht="12.75" customHeight="1" x14ac:dyDescent="0.2">
      <c r="A471" s="40"/>
      <c r="B471" s="24"/>
      <c r="C471" s="117" t="s">
        <v>333</v>
      </c>
      <c r="D471" s="117"/>
      <c r="E471" s="117"/>
      <c r="F471" s="117"/>
      <c r="G471" s="117"/>
      <c r="H471" s="117"/>
      <c r="I471" s="117"/>
      <c r="J471" s="117"/>
      <c r="K471" s="117"/>
      <c r="L471" s="117"/>
      <c r="M471" s="2"/>
      <c r="N471" s="2"/>
      <c r="O471" s="2"/>
      <c r="P471" s="2"/>
      <c r="Q471" s="2"/>
      <c r="R471" s="2"/>
    </row>
    <row r="472" spans="1:18" x14ac:dyDescent="0.2">
      <c r="A472" s="40"/>
      <c r="B472" s="24"/>
      <c r="C472" s="116"/>
      <c r="D472" s="116"/>
      <c r="E472" s="116"/>
      <c r="F472" s="116"/>
      <c r="G472" s="116"/>
      <c r="H472" s="116"/>
      <c r="I472" s="116"/>
      <c r="J472" s="116"/>
      <c r="K472" s="116"/>
      <c r="L472" s="116"/>
      <c r="M472" s="2"/>
      <c r="N472" s="2"/>
      <c r="O472" s="2"/>
      <c r="P472" s="2"/>
      <c r="Q472" s="2"/>
      <c r="R472" s="2"/>
    </row>
    <row r="473" spans="1:18" x14ac:dyDescent="0.2">
      <c r="A473" s="40"/>
      <c r="B473" s="24" t="s">
        <v>199</v>
      </c>
      <c r="C473" s="128" t="s">
        <v>334</v>
      </c>
      <c r="D473" s="128"/>
      <c r="E473" s="128"/>
      <c r="F473" s="128"/>
      <c r="G473" s="128"/>
      <c r="H473" s="128"/>
      <c r="I473" s="128"/>
      <c r="J473" s="128"/>
      <c r="K473" s="128"/>
      <c r="L473" s="128"/>
      <c r="M473" s="2"/>
      <c r="N473" s="2"/>
      <c r="O473" s="2"/>
      <c r="P473" s="2"/>
      <c r="Q473" s="2"/>
      <c r="R473" s="2"/>
    </row>
    <row r="474" spans="1:18" x14ac:dyDescent="0.2">
      <c r="A474" s="40"/>
      <c r="B474" s="24"/>
      <c r="C474" s="117" t="s">
        <v>335</v>
      </c>
      <c r="D474" s="117"/>
      <c r="E474" s="117"/>
      <c r="F474" s="117"/>
      <c r="G474" s="117"/>
      <c r="H474" s="117"/>
      <c r="I474" s="117"/>
      <c r="J474" s="117"/>
      <c r="K474" s="117"/>
      <c r="L474" s="117"/>
      <c r="M474" s="2"/>
      <c r="N474" s="2"/>
      <c r="O474" s="2"/>
      <c r="P474" s="2"/>
      <c r="Q474" s="2"/>
      <c r="R474" s="2"/>
    </row>
    <row r="475" spans="1:18" x14ac:dyDescent="0.2">
      <c r="A475" s="40"/>
      <c r="B475" s="24"/>
      <c r="C475" s="116"/>
      <c r="D475" s="116"/>
      <c r="E475" s="116"/>
      <c r="F475" s="116"/>
      <c r="G475" s="116"/>
      <c r="H475" s="116"/>
      <c r="I475" s="116"/>
      <c r="J475" s="116"/>
      <c r="K475" s="116"/>
      <c r="L475" s="116"/>
      <c r="M475" s="2"/>
      <c r="N475" s="2"/>
      <c r="O475" s="2"/>
      <c r="P475" s="2"/>
      <c r="Q475" s="2"/>
      <c r="R475" s="2"/>
    </row>
    <row r="476" spans="1:18" x14ac:dyDescent="0.2">
      <c r="A476" s="40"/>
      <c r="B476" s="43" t="s">
        <v>200</v>
      </c>
      <c r="C476" s="128" t="s">
        <v>228</v>
      </c>
      <c r="D476" s="128"/>
      <c r="E476" s="128"/>
      <c r="F476" s="128"/>
      <c r="G476" s="128"/>
      <c r="H476" s="128"/>
      <c r="I476" s="128"/>
      <c r="J476" s="128"/>
      <c r="K476" s="128"/>
      <c r="L476" s="128"/>
      <c r="M476" s="2"/>
      <c r="N476" s="2"/>
      <c r="O476" s="2"/>
      <c r="P476" s="2"/>
      <c r="Q476" s="2"/>
      <c r="R476" s="2"/>
    </row>
    <row r="477" spans="1:18" x14ac:dyDescent="0.2">
      <c r="A477" s="40"/>
      <c r="C477" s="128" t="s">
        <v>358</v>
      </c>
      <c r="D477" s="128"/>
      <c r="E477" s="128"/>
      <c r="F477" s="128"/>
      <c r="G477" s="128"/>
      <c r="H477" s="128"/>
      <c r="I477" s="128"/>
      <c r="J477" s="128"/>
      <c r="K477" s="128"/>
      <c r="L477" s="128"/>
      <c r="M477" s="2"/>
      <c r="N477" s="2"/>
      <c r="O477" s="2"/>
      <c r="P477" s="2"/>
      <c r="Q477" s="2"/>
      <c r="R477" s="2"/>
    </row>
    <row r="478" spans="1:18" x14ac:dyDescent="0.2">
      <c r="A478" s="40"/>
      <c r="B478" s="24"/>
      <c r="C478" s="40"/>
      <c r="D478" s="42"/>
      <c r="E478" s="42"/>
      <c r="F478" s="42"/>
      <c r="G478" s="42"/>
      <c r="H478" s="42"/>
      <c r="I478" s="42"/>
      <c r="J478" s="42"/>
      <c r="K478" s="42"/>
      <c r="L478" s="42"/>
      <c r="M478" s="2"/>
      <c r="N478" s="2"/>
      <c r="O478" s="2"/>
      <c r="P478" s="2"/>
      <c r="Q478" s="2"/>
      <c r="R478" s="2"/>
    </row>
    <row r="479" spans="1:18" x14ac:dyDescent="0.2">
      <c r="A479" s="40"/>
      <c r="B479" s="40" t="s">
        <v>201</v>
      </c>
      <c r="C479" s="128" t="s">
        <v>336</v>
      </c>
      <c r="D479" s="128"/>
      <c r="E479" s="128"/>
      <c r="F479" s="128"/>
      <c r="G479" s="128"/>
      <c r="H479" s="128"/>
      <c r="I479" s="128"/>
      <c r="J479" s="128"/>
      <c r="K479" s="128"/>
      <c r="L479" s="128"/>
      <c r="M479" s="2"/>
      <c r="N479" s="2"/>
      <c r="O479" s="2"/>
      <c r="P479" s="2"/>
      <c r="Q479" s="2"/>
      <c r="R479" s="2"/>
    </row>
    <row r="480" spans="1:18" x14ac:dyDescent="0.2">
      <c r="A480" s="40"/>
      <c r="B480" s="40"/>
      <c r="C480" s="40"/>
      <c r="D480" s="42"/>
      <c r="E480" s="42"/>
      <c r="F480" s="42"/>
      <c r="G480" s="42"/>
      <c r="H480" s="42"/>
      <c r="I480" s="42"/>
      <c r="J480" s="42"/>
      <c r="K480" s="42"/>
      <c r="L480" s="42"/>
      <c r="M480" s="2"/>
      <c r="N480" s="2"/>
      <c r="O480" s="2"/>
      <c r="P480" s="2"/>
      <c r="Q480" s="2"/>
      <c r="R480" s="2"/>
    </row>
    <row r="481" spans="1:18" ht="12.75" customHeight="1" x14ac:dyDescent="0.2">
      <c r="A481" s="40"/>
      <c r="B481" s="40" t="s">
        <v>202</v>
      </c>
      <c r="C481" s="128" t="s">
        <v>334</v>
      </c>
      <c r="D481" s="128"/>
      <c r="E481" s="128"/>
      <c r="F481" s="128"/>
      <c r="G481" s="128"/>
      <c r="H481" s="128"/>
      <c r="I481" s="128"/>
      <c r="J481" s="128"/>
      <c r="K481" s="128"/>
      <c r="L481" s="128"/>
      <c r="M481" s="2"/>
      <c r="N481" s="2"/>
      <c r="O481" s="2"/>
      <c r="P481" s="2"/>
      <c r="Q481" s="2"/>
      <c r="R481" s="2"/>
    </row>
    <row r="482" spans="1:18" ht="12.75" customHeight="1" x14ac:dyDescent="0.2">
      <c r="A482" s="40"/>
      <c r="B482" s="40"/>
      <c r="C482" s="117" t="s">
        <v>333</v>
      </c>
      <c r="D482" s="117"/>
      <c r="E482" s="117"/>
      <c r="F482" s="117"/>
      <c r="G482" s="117"/>
      <c r="H482" s="117"/>
      <c r="I482" s="117"/>
      <c r="J482" s="117"/>
      <c r="K482" s="117"/>
      <c r="L482" s="117"/>
      <c r="M482" s="2"/>
      <c r="N482" s="2"/>
      <c r="O482" s="2"/>
      <c r="P482" s="2"/>
      <c r="Q482" s="2"/>
      <c r="R482" s="2"/>
    </row>
    <row r="483" spans="1:18" x14ac:dyDescent="0.2">
      <c r="A483" s="40"/>
      <c r="B483" s="40"/>
      <c r="C483" s="127"/>
      <c r="D483" s="127"/>
      <c r="E483" s="127"/>
      <c r="F483" s="127"/>
      <c r="G483" s="127"/>
      <c r="H483" s="127"/>
      <c r="I483" s="127"/>
      <c r="J483" s="127"/>
      <c r="K483" s="127"/>
      <c r="L483" s="127"/>
      <c r="M483" s="2"/>
      <c r="N483" s="2"/>
      <c r="O483" s="2"/>
      <c r="P483" s="2"/>
      <c r="Q483" s="2"/>
      <c r="R483" s="2"/>
    </row>
    <row r="484" spans="1:18" x14ac:dyDescent="0.2">
      <c r="A484" s="40"/>
      <c r="B484" s="40" t="s">
        <v>203</v>
      </c>
      <c r="C484" s="40"/>
      <c r="D484" s="42"/>
      <c r="E484" s="42"/>
      <c r="F484" s="42"/>
      <c r="G484" s="42"/>
      <c r="H484" s="42"/>
      <c r="I484" s="42"/>
      <c r="J484" s="42"/>
      <c r="K484" s="42"/>
      <c r="L484" s="42"/>
      <c r="M484" s="2"/>
      <c r="N484" s="2"/>
      <c r="O484" s="2"/>
      <c r="P484" s="2"/>
      <c r="Q484" s="2"/>
      <c r="R484" s="2"/>
    </row>
    <row r="485" spans="1:18" x14ac:dyDescent="0.2">
      <c r="A485" s="40"/>
      <c r="B485" s="24"/>
      <c r="C485" s="40"/>
      <c r="D485" s="42"/>
      <c r="E485" s="42"/>
      <c r="F485" s="42"/>
      <c r="G485" s="42"/>
      <c r="H485" s="42"/>
      <c r="I485" s="42"/>
      <c r="J485" s="42"/>
      <c r="K485" s="42"/>
      <c r="L485" s="42"/>
      <c r="M485" s="2"/>
      <c r="N485" s="2"/>
      <c r="O485" s="2"/>
      <c r="P485" s="2"/>
      <c r="Q485" s="2"/>
      <c r="R485" s="2"/>
    </row>
    <row r="486" spans="1:18" ht="26.25" customHeight="1" x14ac:dyDescent="0.2">
      <c r="A486" s="40"/>
      <c r="B486" s="44" t="s">
        <v>204</v>
      </c>
      <c r="C486" s="127" t="s">
        <v>349</v>
      </c>
      <c r="D486" s="127"/>
      <c r="E486" s="127"/>
      <c r="F486" s="127"/>
      <c r="G486" s="127"/>
      <c r="H486" s="127"/>
      <c r="I486" s="127"/>
      <c r="J486" s="127"/>
      <c r="K486" s="127"/>
      <c r="L486" s="127"/>
      <c r="M486" s="2"/>
      <c r="N486" s="2"/>
      <c r="O486" s="2"/>
      <c r="P486" s="2"/>
      <c r="Q486" s="2"/>
      <c r="R486" s="2"/>
    </row>
    <row r="487" spans="1:18" x14ac:dyDescent="0.2">
      <c r="A487" s="40"/>
      <c r="B487" s="44"/>
      <c r="C487" s="40"/>
      <c r="D487" s="42"/>
      <c r="E487" s="42"/>
      <c r="F487" s="42"/>
      <c r="G487" s="42"/>
      <c r="H487" s="42"/>
      <c r="I487" s="42"/>
      <c r="J487" s="42"/>
      <c r="K487" s="42"/>
      <c r="L487" s="42"/>
      <c r="M487" s="2"/>
      <c r="N487" s="2"/>
      <c r="O487" s="2"/>
      <c r="P487" s="2"/>
      <c r="Q487" s="2"/>
      <c r="R487" s="2"/>
    </row>
    <row r="488" spans="1:18" x14ac:dyDescent="0.2">
      <c r="A488" s="40"/>
      <c r="B488" s="44" t="s">
        <v>205</v>
      </c>
      <c r="C488" s="128" t="s">
        <v>359</v>
      </c>
      <c r="D488" s="128"/>
      <c r="E488" s="128"/>
      <c r="F488" s="128"/>
      <c r="G488" s="128"/>
      <c r="H488" s="128"/>
      <c r="I488" s="128"/>
      <c r="J488" s="128"/>
      <c r="K488" s="128"/>
      <c r="L488" s="128"/>
      <c r="M488" s="2"/>
      <c r="N488" s="2"/>
      <c r="O488" s="2"/>
      <c r="P488" s="2"/>
      <c r="Q488" s="2"/>
      <c r="R488" s="2"/>
    </row>
    <row r="489" spans="1:18" x14ac:dyDescent="0.2">
      <c r="A489" s="40"/>
      <c r="B489" s="44" t="s">
        <v>206</v>
      </c>
      <c r="C489" s="128" t="s">
        <v>337</v>
      </c>
      <c r="D489" s="128"/>
      <c r="E489" s="128"/>
      <c r="F489" s="128"/>
      <c r="G489" s="128"/>
      <c r="H489" s="128"/>
      <c r="I489" s="128"/>
      <c r="J489" s="128"/>
      <c r="K489" s="128"/>
      <c r="L489" s="128"/>
      <c r="M489" s="2"/>
      <c r="N489" s="2"/>
      <c r="O489" s="2"/>
      <c r="P489" s="2"/>
      <c r="Q489" s="2"/>
      <c r="R489" s="2"/>
    </row>
    <row r="490" spans="1:18" x14ac:dyDescent="0.2">
      <c r="A490" s="40"/>
      <c r="B490" s="44"/>
      <c r="C490" s="117" t="s">
        <v>338</v>
      </c>
      <c r="D490" s="117"/>
      <c r="E490" s="117"/>
      <c r="F490" s="117"/>
      <c r="G490" s="117"/>
      <c r="H490" s="117"/>
      <c r="I490" s="117"/>
      <c r="J490" s="117"/>
      <c r="K490" s="117"/>
      <c r="L490" s="117"/>
      <c r="M490" s="2"/>
      <c r="N490" s="2"/>
      <c r="O490" s="2"/>
      <c r="P490" s="2"/>
      <c r="Q490" s="2"/>
      <c r="R490" s="2"/>
    </row>
    <row r="491" spans="1:18" x14ac:dyDescent="0.2">
      <c r="A491" s="40"/>
      <c r="B491" s="24"/>
      <c r="C491" s="40"/>
      <c r="D491" s="42"/>
      <c r="E491" s="42"/>
      <c r="F491" s="42"/>
      <c r="G491" s="42"/>
      <c r="H491" s="42"/>
      <c r="I491" s="42"/>
      <c r="J491" s="42"/>
      <c r="K491" s="42"/>
      <c r="L491" s="42"/>
      <c r="M491" s="2"/>
      <c r="N491" s="2"/>
      <c r="O491" s="2"/>
      <c r="P491" s="2"/>
      <c r="Q491" s="2"/>
      <c r="R491" s="2"/>
    </row>
    <row r="492" spans="1:18" x14ac:dyDescent="0.2">
      <c r="A492" s="40"/>
      <c r="B492" s="40" t="s">
        <v>207</v>
      </c>
      <c r="C492" s="128" t="s">
        <v>339</v>
      </c>
      <c r="D492" s="128"/>
      <c r="E492" s="128"/>
      <c r="F492" s="128"/>
      <c r="G492" s="128"/>
      <c r="H492" s="128"/>
      <c r="I492" s="128"/>
      <c r="J492" s="128"/>
      <c r="K492" s="128"/>
      <c r="L492" s="128"/>
      <c r="M492" s="2"/>
      <c r="N492" s="2"/>
      <c r="O492" s="2"/>
      <c r="P492" s="2"/>
      <c r="Q492" s="2"/>
      <c r="R492" s="2"/>
    </row>
    <row r="493" spans="1:18" x14ac:dyDescent="0.2">
      <c r="A493" s="40"/>
      <c r="B493" s="40"/>
      <c r="C493" s="40"/>
      <c r="D493" s="42"/>
      <c r="E493" s="42"/>
      <c r="F493" s="42"/>
      <c r="G493" s="42"/>
      <c r="H493" s="42"/>
      <c r="I493" s="42"/>
      <c r="J493" s="42"/>
      <c r="K493" s="42"/>
      <c r="L493" s="42"/>
      <c r="M493" s="2"/>
      <c r="N493" s="2"/>
      <c r="O493" s="2"/>
      <c r="P493" s="2"/>
      <c r="Q493" s="2"/>
      <c r="R493" s="2"/>
    </row>
    <row r="494" spans="1:18" ht="12.75" customHeight="1" x14ac:dyDescent="0.2">
      <c r="A494" s="40"/>
      <c r="B494" s="40" t="s">
        <v>208</v>
      </c>
      <c r="C494" s="128" t="s">
        <v>340</v>
      </c>
      <c r="D494" s="128"/>
      <c r="E494" s="128"/>
      <c r="F494" s="128"/>
      <c r="G494" s="128"/>
      <c r="H494" s="128"/>
      <c r="I494" s="128"/>
      <c r="J494" s="128"/>
      <c r="K494" s="128"/>
      <c r="L494" s="128"/>
      <c r="M494" s="2"/>
      <c r="N494" s="2"/>
      <c r="O494" s="2"/>
      <c r="P494" s="2"/>
      <c r="Q494" s="2"/>
      <c r="R494" s="2"/>
    </row>
    <row r="495" spans="1:18" x14ac:dyDescent="0.2">
      <c r="A495" s="40"/>
      <c r="B495" s="24"/>
      <c r="C495" s="40"/>
      <c r="D495" s="42"/>
      <c r="E495" s="42"/>
      <c r="F495" s="42"/>
      <c r="G495" s="42"/>
      <c r="H495" s="42"/>
      <c r="I495" s="42"/>
      <c r="J495" s="42"/>
      <c r="K495" s="42"/>
      <c r="L495" s="42"/>
    </row>
    <row r="496" spans="1:18" x14ac:dyDescent="0.2">
      <c r="A496" s="40"/>
      <c r="B496" s="40" t="s">
        <v>209</v>
      </c>
      <c r="C496" s="128" t="s">
        <v>341</v>
      </c>
      <c r="D496" s="128"/>
      <c r="E496" s="128"/>
      <c r="F496" s="128"/>
      <c r="G496" s="128"/>
      <c r="H496" s="128"/>
      <c r="I496" s="128"/>
      <c r="J496" s="128"/>
      <c r="K496" s="128"/>
      <c r="L496" s="128"/>
    </row>
    <row r="497" spans="1:248" x14ac:dyDescent="0.2">
      <c r="A497" s="40"/>
      <c r="B497" s="40"/>
      <c r="C497" s="40"/>
      <c r="D497" s="42"/>
      <c r="E497" s="42"/>
      <c r="F497" s="42"/>
      <c r="G497" s="42"/>
      <c r="H497" s="42"/>
      <c r="I497" s="42"/>
      <c r="J497" s="42"/>
      <c r="K497" s="42"/>
      <c r="L497" s="42"/>
    </row>
    <row r="498" spans="1:248" s="9" customFormat="1" ht="25.5" customHeight="1" x14ac:dyDescent="0.2">
      <c r="A498" s="40"/>
      <c r="B498" s="40" t="s">
        <v>210</v>
      </c>
      <c r="C498" s="127" t="s">
        <v>342</v>
      </c>
      <c r="D498" s="127"/>
      <c r="E498" s="127"/>
      <c r="F498" s="127"/>
      <c r="G498" s="127"/>
      <c r="H498" s="127"/>
      <c r="I498" s="127"/>
      <c r="J498" s="127"/>
      <c r="K498" s="127"/>
      <c r="L498" s="127"/>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c r="DE498" s="2"/>
      <c r="DF498" s="2"/>
      <c r="DG498" s="2"/>
      <c r="DH498" s="2"/>
      <c r="DI498" s="2"/>
      <c r="DJ498" s="2"/>
      <c r="DK498" s="2"/>
      <c r="DL498" s="2"/>
      <c r="DM498" s="2"/>
      <c r="DN498" s="2"/>
      <c r="DO498" s="2"/>
      <c r="DP498" s="2"/>
      <c r="DQ498" s="2"/>
      <c r="DR498" s="2"/>
      <c r="DS498" s="2"/>
      <c r="DT498" s="2"/>
      <c r="DU498" s="2"/>
      <c r="DV498" s="2"/>
      <c r="DW498" s="2"/>
      <c r="DX498" s="2"/>
      <c r="DY498" s="2"/>
      <c r="DZ498" s="2"/>
      <c r="EA498" s="2"/>
      <c r="EB498" s="2"/>
      <c r="EC498" s="2"/>
      <c r="ED498" s="2"/>
      <c r="EE498" s="2"/>
      <c r="EF498" s="2"/>
      <c r="EG498" s="2"/>
      <c r="EH498" s="2"/>
      <c r="EI498" s="2"/>
      <c r="EJ498" s="2"/>
      <c r="EK498" s="2"/>
      <c r="EL498" s="2"/>
      <c r="EM498" s="2"/>
      <c r="EN498" s="2"/>
      <c r="EO498" s="2"/>
      <c r="EP498" s="2"/>
      <c r="EQ498" s="2"/>
      <c r="ER498" s="2"/>
      <c r="ES498" s="2"/>
      <c r="ET498" s="2"/>
      <c r="EU498" s="2"/>
      <c r="EV498" s="2"/>
      <c r="EW498" s="2"/>
      <c r="EX498" s="2"/>
      <c r="EY498" s="2"/>
      <c r="EZ498" s="2"/>
      <c r="FA498" s="2"/>
      <c r="FB498" s="2"/>
      <c r="FC498" s="2"/>
      <c r="FD498" s="2"/>
      <c r="FE498" s="2"/>
      <c r="FF498" s="2"/>
      <c r="FG498" s="2"/>
      <c r="FH498" s="2"/>
      <c r="FI498" s="2"/>
      <c r="FJ498" s="2"/>
      <c r="FK498" s="2"/>
      <c r="FL498" s="2"/>
      <c r="FM498" s="2"/>
      <c r="FN498" s="2"/>
      <c r="FO498" s="2"/>
      <c r="FP498" s="2"/>
      <c r="FQ498" s="2"/>
      <c r="FR498" s="2"/>
      <c r="FS498" s="2"/>
      <c r="FT498" s="2"/>
      <c r="FU498" s="2"/>
      <c r="FV498" s="2"/>
      <c r="FW498" s="2"/>
      <c r="FX498" s="2"/>
      <c r="FY498" s="2"/>
      <c r="FZ498" s="2"/>
      <c r="GA498" s="2"/>
      <c r="GB498" s="2"/>
      <c r="GC498" s="2"/>
      <c r="GD498" s="2"/>
      <c r="GE498" s="2"/>
      <c r="GF498" s="2"/>
      <c r="GG498" s="2"/>
      <c r="GH498" s="2"/>
      <c r="GI498" s="2"/>
      <c r="GJ498" s="2"/>
      <c r="GK498" s="2"/>
      <c r="GL498" s="2"/>
      <c r="GM498" s="2"/>
      <c r="GN498" s="2"/>
      <c r="GO498" s="2"/>
      <c r="GP498" s="2"/>
      <c r="GQ498" s="2"/>
      <c r="GR498" s="2"/>
      <c r="GS498" s="2"/>
      <c r="GT498" s="2"/>
      <c r="GU498" s="2"/>
      <c r="GV498" s="2"/>
      <c r="GW498" s="2"/>
      <c r="GX498" s="2"/>
      <c r="GY498" s="2"/>
      <c r="GZ498" s="2"/>
      <c r="HA498" s="2"/>
      <c r="HB498" s="2"/>
      <c r="HC498" s="2"/>
      <c r="HD498" s="2"/>
      <c r="HE498" s="2"/>
      <c r="HF498" s="2"/>
      <c r="HG498" s="2"/>
      <c r="HH498" s="2"/>
      <c r="HI498" s="2"/>
      <c r="HJ498" s="2"/>
      <c r="HK498" s="2"/>
      <c r="HL498" s="2"/>
      <c r="HM498" s="2"/>
      <c r="HN498" s="2"/>
      <c r="HO498" s="2"/>
      <c r="HP498" s="2"/>
      <c r="HQ498" s="2"/>
      <c r="HR498" s="2"/>
      <c r="HS498" s="2"/>
      <c r="HT498" s="2"/>
      <c r="HU498" s="2"/>
      <c r="HV498" s="2"/>
      <c r="HW498" s="2"/>
      <c r="HX498" s="2"/>
      <c r="HY498" s="2"/>
      <c r="HZ498" s="2"/>
      <c r="IA498" s="2"/>
      <c r="IB498" s="2"/>
      <c r="IC498" s="2"/>
      <c r="ID498" s="2"/>
      <c r="IE498" s="2"/>
      <c r="IF498" s="2"/>
      <c r="IG498" s="2"/>
      <c r="IH498" s="2"/>
      <c r="II498" s="2"/>
      <c r="IJ498" s="2"/>
      <c r="IK498" s="2"/>
      <c r="IL498" s="2"/>
      <c r="IM498" s="2"/>
      <c r="IN498" s="2"/>
    </row>
    <row r="499" spans="1:248" s="9" customFormat="1" x14ac:dyDescent="0.2">
      <c r="A499" s="40"/>
      <c r="B499" s="24"/>
      <c r="C499" s="40"/>
      <c r="D499" s="42"/>
      <c r="E499" s="42"/>
      <c r="F499" s="42"/>
      <c r="G499" s="42"/>
      <c r="H499" s="42"/>
      <c r="I499" s="42"/>
      <c r="J499" s="42"/>
      <c r="K499" s="42"/>
      <c r="L499" s="4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c r="DE499" s="2"/>
      <c r="DF499" s="2"/>
      <c r="DG499" s="2"/>
      <c r="DH499" s="2"/>
      <c r="DI499" s="2"/>
      <c r="DJ499" s="2"/>
      <c r="DK499" s="2"/>
      <c r="DL499" s="2"/>
      <c r="DM499" s="2"/>
      <c r="DN499" s="2"/>
      <c r="DO499" s="2"/>
      <c r="DP499" s="2"/>
      <c r="DQ499" s="2"/>
      <c r="DR499" s="2"/>
      <c r="DS499" s="2"/>
      <c r="DT499" s="2"/>
      <c r="DU499" s="2"/>
      <c r="DV499" s="2"/>
      <c r="DW499" s="2"/>
      <c r="DX499" s="2"/>
      <c r="DY499" s="2"/>
      <c r="DZ499" s="2"/>
      <c r="EA499" s="2"/>
      <c r="EB499" s="2"/>
      <c r="EC499" s="2"/>
      <c r="ED499" s="2"/>
      <c r="EE499" s="2"/>
      <c r="EF499" s="2"/>
      <c r="EG499" s="2"/>
      <c r="EH499" s="2"/>
      <c r="EI499" s="2"/>
      <c r="EJ499" s="2"/>
      <c r="EK499" s="2"/>
      <c r="EL499" s="2"/>
      <c r="EM499" s="2"/>
      <c r="EN499" s="2"/>
      <c r="EO499" s="2"/>
      <c r="EP499" s="2"/>
      <c r="EQ499" s="2"/>
      <c r="ER499" s="2"/>
      <c r="ES499" s="2"/>
      <c r="ET499" s="2"/>
      <c r="EU499" s="2"/>
      <c r="EV499" s="2"/>
      <c r="EW499" s="2"/>
      <c r="EX499" s="2"/>
      <c r="EY499" s="2"/>
      <c r="EZ499" s="2"/>
      <c r="FA499" s="2"/>
      <c r="FB499" s="2"/>
      <c r="FC499" s="2"/>
      <c r="FD499" s="2"/>
      <c r="FE499" s="2"/>
      <c r="FF499" s="2"/>
      <c r="FG499" s="2"/>
      <c r="FH499" s="2"/>
      <c r="FI499" s="2"/>
      <c r="FJ499" s="2"/>
      <c r="FK499" s="2"/>
      <c r="FL499" s="2"/>
      <c r="FM499" s="2"/>
      <c r="FN499" s="2"/>
      <c r="FO499" s="2"/>
      <c r="FP499" s="2"/>
      <c r="FQ499" s="2"/>
      <c r="FR499" s="2"/>
      <c r="FS499" s="2"/>
      <c r="FT499" s="2"/>
      <c r="FU499" s="2"/>
      <c r="FV499" s="2"/>
      <c r="FW499" s="2"/>
      <c r="FX499" s="2"/>
      <c r="FY499" s="2"/>
      <c r="FZ499" s="2"/>
      <c r="GA499" s="2"/>
      <c r="GB499" s="2"/>
      <c r="GC499" s="2"/>
      <c r="GD499" s="2"/>
      <c r="GE499" s="2"/>
      <c r="GF499" s="2"/>
      <c r="GG499" s="2"/>
      <c r="GH499" s="2"/>
      <c r="GI499" s="2"/>
      <c r="GJ499" s="2"/>
      <c r="GK499" s="2"/>
      <c r="GL499" s="2"/>
      <c r="GM499" s="2"/>
      <c r="GN499" s="2"/>
      <c r="GO499" s="2"/>
      <c r="GP499" s="2"/>
      <c r="GQ499" s="2"/>
      <c r="GR499" s="2"/>
      <c r="GS499" s="2"/>
      <c r="GT499" s="2"/>
      <c r="GU499" s="2"/>
      <c r="GV499" s="2"/>
      <c r="GW499" s="2"/>
      <c r="GX499" s="2"/>
      <c r="GY499" s="2"/>
      <c r="GZ499" s="2"/>
      <c r="HA499" s="2"/>
      <c r="HB499" s="2"/>
      <c r="HC499" s="2"/>
      <c r="HD499" s="2"/>
      <c r="HE499" s="2"/>
      <c r="HF499" s="2"/>
      <c r="HG499" s="2"/>
      <c r="HH499" s="2"/>
      <c r="HI499" s="2"/>
      <c r="HJ499" s="2"/>
      <c r="HK499" s="2"/>
      <c r="HL499" s="2"/>
      <c r="HM499" s="2"/>
      <c r="HN499" s="2"/>
      <c r="HO499" s="2"/>
      <c r="HP499" s="2"/>
      <c r="HQ499" s="2"/>
      <c r="HR499" s="2"/>
      <c r="HS499" s="2"/>
      <c r="HT499" s="2"/>
      <c r="HU499" s="2"/>
      <c r="HV499" s="2"/>
      <c r="HW499" s="2"/>
      <c r="HX499" s="2"/>
      <c r="HY499" s="2"/>
      <c r="HZ499" s="2"/>
      <c r="IA499" s="2"/>
      <c r="IB499" s="2"/>
      <c r="IC499" s="2"/>
      <c r="ID499" s="2"/>
      <c r="IE499" s="2"/>
      <c r="IF499" s="2"/>
      <c r="IG499" s="2"/>
      <c r="IH499" s="2"/>
      <c r="II499" s="2"/>
      <c r="IJ499" s="2"/>
      <c r="IK499" s="2"/>
      <c r="IL499" s="2"/>
      <c r="IM499" s="2"/>
      <c r="IN499" s="2"/>
    </row>
    <row r="500" spans="1:248" s="9" customFormat="1" x14ac:dyDescent="0.2">
      <c r="A500" s="40"/>
      <c r="B500" s="44" t="s">
        <v>211</v>
      </c>
      <c r="C500" s="128" t="s">
        <v>343</v>
      </c>
      <c r="D500" s="128"/>
      <c r="E500" s="128"/>
      <c r="F500" s="128"/>
      <c r="G500" s="128"/>
      <c r="H500" s="128"/>
      <c r="I500" s="128"/>
      <c r="J500" s="128"/>
      <c r="K500" s="128"/>
      <c r="L500" s="128"/>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c r="DE500" s="2"/>
      <c r="DF500" s="2"/>
      <c r="DG500" s="2"/>
      <c r="DH500" s="2"/>
      <c r="DI500" s="2"/>
      <c r="DJ500" s="2"/>
      <c r="DK500" s="2"/>
      <c r="DL500" s="2"/>
      <c r="DM500" s="2"/>
      <c r="DN500" s="2"/>
      <c r="DO500" s="2"/>
      <c r="DP500" s="2"/>
      <c r="DQ500" s="2"/>
      <c r="DR500" s="2"/>
      <c r="DS500" s="2"/>
      <c r="DT500" s="2"/>
      <c r="DU500" s="2"/>
      <c r="DV500" s="2"/>
      <c r="DW500" s="2"/>
      <c r="DX500" s="2"/>
      <c r="DY500" s="2"/>
      <c r="DZ500" s="2"/>
      <c r="EA500" s="2"/>
      <c r="EB500" s="2"/>
      <c r="EC500" s="2"/>
      <c r="ED500" s="2"/>
      <c r="EE500" s="2"/>
      <c r="EF500" s="2"/>
      <c r="EG500" s="2"/>
      <c r="EH500" s="2"/>
      <c r="EI500" s="2"/>
      <c r="EJ500" s="2"/>
      <c r="EK500" s="2"/>
      <c r="EL500" s="2"/>
      <c r="EM500" s="2"/>
      <c r="EN500" s="2"/>
      <c r="EO500" s="2"/>
      <c r="EP500" s="2"/>
      <c r="EQ500" s="2"/>
      <c r="ER500" s="2"/>
      <c r="ES500" s="2"/>
      <c r="ET500" s="2"/>
      <c r="EU500" s="2"/>
      <c r="EV500" s="2"/>
      <c r="EW500" s="2"/>
      <c r="EX500" s="2"/>
      <c r="EY500" s="2"/>
      <c r="EZ500" s="2"/>
      <c r="FA500" s="2"/>
      <c r="FB500" s="2"/>
      <c r="FC500" s="2"/>
      <c r="FD500" s="2"/>
      <c r="FE500" s="2"/>
      <c r="FF500" s="2"/>
      <c r="FG500" s="2"/>
      <c r="FH500" s="2"/>
      <c r="FI500" s="2"/>
      <c r="FJ500" s="2"/>
      <c r="FK500" s="2"/>
      <c r="FL500" s="2"/>
      <c r="FM500" s="2"/>
      <c r="FN500" s="2"/>
      <c r="FO500" s="2"/>
      <c r="FP500" s="2"/>
      <c r="FQ500" s="2"/>
      <c r="FR500" s="2"/>
      <c r="FS500" s="2"/>
      <c r="FT500" s="2"/>
      <c r="FU500" s="2"/>
      <c r="FV500" s="2"/>
      <c r="FW500" s="2"/>
      <c r="FX500" s="2"/>
      <c r="FY500" s="2"/>
      <c r="FZ500" s="2"/>
      <c r="GA500" s="2"/>
      <c r="GB500" s="2"/>
      <c r="GC500" s="2"/>
      <c r="GD500" s="2"/>
      <c r="GE500" s="2"/>
      <c r="GF500" s="2"/>
      <c r="GG500" s="2"/>
      <c r="GH500" s="2"/>
      <c r="GI500" s="2"/>
      <c r="GJ500" s="2"/>
      <c r="GK500" s="2"/>
      <c r="GL500" s="2"/>
      <c r="GM500" s="2"/>
      <c r="GN500" s="2"/>
      <c r="GO500" s="2"/>
      <c r="GP500" s="2"/>
      <c r="GQ500" s="2"/>
      <c r="GR500" s="2"/>
      <c r="GS500" s="2"/>
      <c r="GT500" s="2"/>
      <c r="GU500" s="2"/>
      <c r="GV500" s="2"/>
      <c r="GW500" s="2"/>
      <c r="GX500" s="2"/>
      <c r="GY500" s="2"/>
      <c r="GZ500" s="2"/>
      <c r="HA500" s="2"/>
      <c r="HB500" s="2"/>
      <c r="HC500" s="2"/>
      <c r="HD500" s="2"/>
      <c r="HE500" s="2"/>
      <c r="HF500" s="2"/>
      <c r="HG500" s="2"/>
      <c r="HH500" s="2"/>
      <c r="HI500" s="2"/>
      <c r="HJ500" s="2"/>
      <c r="HK500" s="2"/>
      <c r="HL500" s="2"/>
      <c r="HM500" s="2"/>
      <c r="HN500" s="2"/>
      <c r="HO500" s="2"/>
      <c r="HP500" s="2"/>
      <c r="HQ500" s="2"/>
      <c r="HR500" s="2"/>
      <c r="HS500" s="2"/>
      <c r="HT500" s="2"/>
      <c r="HU500" s="2"/>
      <c r="HV500" s="2"/>
      <c r="HW500" s="2"/>
      <c r="HX500" s="2"/>
      <c r="HY500" s="2"/>
      <c r="HZ500" s="2"/>
      <c r="IA500" s="2"/>
      <c r="IB500" s="2"/>
      <c r="IC500" s="2"/>
      <c r="ID500" s="2"/>
      <c r="IE500" s="2"/>
      <c r="IF500" s="2"/>
      <c r="IG500" s="2"/>
      <c r="IH500" s="2"/>
      <c r="II500" s="2"/>
      <c r="IJ500" s="2"/>
      <c r="IK500" s="2"/>
      <c r="IL500" s="2"/>
      <c r="IM500" s="2"/>
      <c r="IN500" s="2"/>
    </row>
    <row r="501" spans="1:248" s="9" customFormat="1" x14ac:dyDescent="0.2">
      <c r="A501" s="40"/>
      <c r="B501" s="24"/>
      <c r="C501" s="40"/>
      <c r="D501" s="42"/>
      <c r="E501" s="42"/>
      <c r="F501" s="42"/>
      <c r="G501" s="42"/>
      <c r="H501" s="42"/>
      <c r="I501" s="42"/>
      <c r="J501" s="42"/>
      <c r="K501" s="42"/>
      <c r="L501" s="4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c r="DE501" s="2"/>
      <c r="DF501" s="2"/>
      <c r="DG501" s="2"/>
      <c r="DH501" s="2"/>
      <c r="DI501" s="2"/>
      <c r="DJ501" s="2"/>
      <c r="DK501" s="2"/>
      <c r="DL501" s="2"/>
      <c r="DM501" s="2"/>
      <c r="DN501" s="2"/>
      <c r="DO501" s="2"/>
      <c r="DP501" s="2"/>
      <c r="DQ501" s="2"/>
      <c r="DR501" s="2"/>
      <c r="DS501" s="2"/>
      <c r="DT501" s="2"/>
      <c r="DU501" s="2"/>
      <c r="DV501" s="2"/>
      <c r="DW501" s="2"/>
      <c r="DX501" s="2"/>
      <c r="DY501" s="2"/>
      <c r="DZ501" s="2"/>
      <c r="EA501" s="2"/>
      <c r="EB501" s="2"/>
      <c r="EC501" s="2"/>
      <c r="ED501" s="2"/>
      <c r="EE501" s="2"/>
      <c r="EF501" s="2"/>
      <c r="EG501" s="2"/>
      <c r="EH501" s="2"/>
      <c r="EI501" s="2"/>
      <c r="EJ501" s="2"/>
      <c r="EK501" s="2"/>
      <c r="EL501" s="2"/>
      <c r="EM501" s="2"/>
      <c r="EN501" s="2"/>
      <c r="EO501" s="2"/>
      <c r="EP501" s="2"/>
      <c r="EQ501" s="2"/>
      <c r="ER501" s="2"/>
      <c r="ES501" s="2"/>
      <c r="ET501" s="2"/>
      <c r="EU501" s="2"/>
      <c r="EV501" s="2"/>
      <c r="EW501" s="2"/>
      <c r="EX501" s="2"/>
      <c r="EY501" s="2"/>
      <c r="EZ501" s="2"/>
      <c r="FA501" s="2"/>
      <c r="FB501" s="2"/>
      <c r="FC501" s="2"/>
      <c r="FD501" s="2"/>
      <c r="FE501" s="2"/>
      <c r="FF501" s="2"/>
      <c r="FG501" s="2"/>
      <c r="FH501" s="2"/>
      <c r="FI501" s="2"/>
      <c r="FJ501" s="2"/>
      <c r="FK501" s="2"/>
      <c r="FL501" s="2"/>
      <c r="FM501" s="2"/>
      <c r="FN501" s="2"/>
      <c r="FO501" s="2"/>
      <c r="FP501" s="2"/>
      <c r="FQ501" s="2"/>
      <c r="FR501" s="2"/>
      <c r="FS501" s="2"/>
      <c r="FT501" s="2"/>
      <c r="FU501" s="2"/>
      <c r="FV501" s="2"/>
      <c r="FW501" s="2"/>
      <c r="FX501" s="2"/>
      <c r="FY501" s="2"/>
      <c r="FZ501" s="2"/>
      <c r="GA501" s="2"/>
      <c r="GB501" s="2"/>
      <c r="GC501" s="2"/>
      <c r="GD501" s="2"/>
      <c r="GE501" s="2"/>
      <c r="GF501" s="2"/>
      <c r="GG501" s="2"/>
      <c r="GH501" s="2"/>
      <c r="GI501" s="2"/>
      <c r="GJ501" s="2"/>
      <c r="GK501" s="2"/>
      <c r="GL501" s="2"/>
      <c r="GM501" s="2"/>
      <c r="GN501" s="2"/>
      <c r="GO501" s="2"/>
      <c r="GP501" s="2"/>
      <c r="GQ501" s="2"/>
      <c r="GR501" s="2"/>
      <c r="GS501" s="2"/>
      <c r="GT501" s="2"/>
      <c r="GU501" s="2"/>
      <c r="GV501" s="2"/>
      <c r="GW501" s="2"/>
      <c r="GX501" s="2"/>
      <c r="GY501" s="2"/>
      <c r="GZ501" s="2"/>
      <c r="HA501" s="2"/>
      <c r="HB501" s="2"/>
      <c r="HC501" s="2"/>
      <c r="HD501" s="2"/>
      <c r="HE501" s="2"/>
      <c r="HF501" s="2"/>
      <c r="HG501" s="2"/>
      <c r="HH501" s="2"/>
      <c r="HI501" s="2"/>
      <c r="HJ501" s="2"/>
      <c r="HK501" s="2"/>
      <c r="HL501" s="2"/>
      <c r="HM501" s="2"/>
      <c r="HN501" s="2"/>
      <c r="HO501" s="2"/>
      <c r="HP501" s="2"/>
      <c r="HQ501" s="2"/>
      <c r="HR501" s="2"/>
      <c r="HS501" s="2"/>
      <c r="HT501" s="2"/>
      <c r="HU501" s="2"/>
      <c r="HV501" s="2"/>
      <c r="HW501" s="2"/>
      <c r="HX501" s="2"/>
      <c r="HY501" s="2"/>
      <c r="HZ501" s="2"/>
      <c r="IA501" s="2"/>
      <c r="IB501" s="2"/>
      <c r="IC501" s="2"/>
      <c r="ID501" s="2"/>
      <c r="IE501" s="2"/>
      <c r="IF501" s="2"/>
      <c r="IG501" s="2"/>
      <c r="IH501" s="2"/>
      <c r="II501" s="2"/>
      <c r="IJ501" s="2"/>
      <c r="IK501" s="2"/>
      <c r="IL501" s="2"/>
      <c r="IM501" s="2"/>
      <c r="IN501" s="2"/>
    </row>
    <row r="502" spans="1:248" s="9" customFormat="1" x14ac:dyDescent="0.2">
      <c r="A502" s="40"/>
      <c r="B502" s="40" t="s">
        <v>212</v>
      </c>
      <c r="C502" s="128" t="s">
        <v>341</v>
      </c>
      <c r="D502" s="128"/>
      <c r="E502" s="128"/>
      <c r="F502" s="128"/>
      <c r="G502" s="128"/>
      <c r="H502" s="128"/>
      <c r="I502" s="128"/>
      <c r="J502" s="128"/>
      <c r="K502" s="128"/>
      <c r="L502" s="128"/>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c r="DE502" s="2"/>
      <c r="DF502" s="2"/>
      <c r="DG502" s="2"/>
      <c r="DH502" s="2"/>
      <c r="DI502" s="2"/>
      <c r="DJ502" s="2"/>
      <c r="DK502" s="2"/>
      <c r="DL502" s="2"/>
      <c r="DM502" s="2"/>
      <c r="DN502" s="2"/>
      <c r="DO502" s="2"/>
      <c r="DP502" s="2"/>
      <c r="DQ502" s="2"/>
      <c r="DR502" s="2"/>
      <c r="DS502" s="2"/>
      <c r="DT502" s="2"/>
      <c r="DU502" s="2"/>
      <c r="DV502" s="2"/>
      <c r="DW502" s="2"/>
      <c r="DX502" s="2"/>
      <c r="DY502" s="2"/>
      <c r="DZ502" s="2"/>
      <c r="EA502" s="2"/>
      <c r="EB502" s="2"/>
      <c r="EC502" s="2"/>
      <c r="ED502" s="2"/>
      <c r="EE502" s="2"/>
      <c r="EF502" s="2"/>
      <c r="EG502" s="2"/>
      <c r="EH502" s="2"/>
      <c r="EI502" s="2"/>
      <c r="EJ502" s="2"/>
      <c r="EK502" s="2"/>
      <c r="EL502" s="2"/>
      <c r="EM502" s="2"/>
      <c r="EN502" s="2"/>
      <c r="EO502" s="2"/>
      <c r="EP502" s="2"/>
      <c r="EQ502" s="2"/>
      <c r="ER502" s="2"/>
      <c r="ES502" s="2"/>
      <c r="ET502" s="2"/>
      <c r="EU502" s="2"/>
      <c r="EV502" s="2"/>
      <c r="EW502" s="2"/>
      <c r="EX502" s="2"/>
      <c r="EY502" s="2"/>
      <c r="EZ502" s="2"/>
      <c r="FA502" s="2"/>
      <c r="FB502" s="2"/>
      <c r="FC502" s="2"/>
      <c r="FD502" s="2"/>
      <c r="FE502" s="2"/>
      <c r="FF502" s="2"/>
      <c r="FG502" s="2"/>
      <c r="FH502" s="2"/>
      <c r="FI502" s="2"/>
      <c r="FJ502" s="2"/>
      <c r="FK502" s="2"/>
      <c r="FL502" s="2"/>
      <c r="FM502" s="2"/>
      <c r="FN502" s="2"/>
      <c r="FO502" s="2"/>
      <c r="FP502" s="2"/>
      <c r="FQ502" s="2"/>
      <c r="FR502" s="2"/>
      <c r="FS502" s="2"/>
      <c r="FT502" s="2"/>
      <c r="FU502" s="2"/>
      <c r="FV502" s="2"/>
      <c r="FW502" s="2"/>
      <c r="FX502" s="2"/>
      <c r="FY502" s="2"/>
      <c r="FZ502" s="2"/>
      <c r="GA502" s="2"/>
      <c r="GB502" s="2"/>
      <c r="GC502" s="2"/>
      <c r="GD502" s="2"/>
      <c r="GE502" s="2"/>
      <c r="GF502" s="2"/>
      <c r="GG502" s="2"/>
      <c r="GH502" s="2"/>
      <c r="GI502" s="2"/>
      <c r="GJ502" s="2"/>
      <c r="GK502" s="2"/>
      <c r="GL502" s="2"/>
      <c r="GM502" s="2"/>
      <c r="GN502" s="2"/>
      <c r="GO502" s="2"/>
      <c r="GP502" s="2"/>
      <c r="GQ502" s="2"/>
      <c r="GR502" s="2"/>
      <c r="GS502" s="2"/>
      <c r="GT502" s="2"/>
      <c r="GU502" s="2"/>
      <c r="GV502" s="2"/>
      <c r="GW502" s="2"/>
      <c r="GX502" s="2"/>
      <c r="GY502" s="2"/>
      <c r="GZ502" s="2"/>
      <c r="HA502" s="2"/>
      <c r="HB502" s="2"/>
      <c r="HC502" s="2"/>
      <c r="HD502" s="2"/>
      <c r="HE502" s="2"/>
      <c r="HF502" s="2"/>
      <c r="HG502" s="2"/>
      <c r="HH502" s="2"/>
      <c r="HI502" s="2"/>
      <c r="HJ502" s="2"/>
      <c r="HK502" s="2"/>
      <c r="HL502" s="2"/>
      <c r="HM502" s="2"/>
      <c r="HN502" s="2"/>
      <c r="HO502" s="2"/>
      <c r="HP502" s="2"/>
      <c r="HQ502" s="2"/>
      <c r="HR502" s="2"/>
      <c r="HS502" s="2"/>
      <c r="HT502" s="2"/>
      <c r="HU502" s="2"/>
      <c r="HV502" s="2"/>
      <c r="HW502" s="2"/>
      <c r="HX502" s="2"/>
      <c r="HY502" s="2"/>
      <c r="HZ502" s="2"/>
      <c r="IA502" s="2"/>
      <c r="IB502" s="2"/>
      <c r="IC502" s="2"/>
      <c r="ID502" s="2"/>
      <c r="IE502" s="2"/>
      <c r="IF502" s="2"/>
      <c r="IG502" s="2"/>
      <c r="IH502" s="2"/>
      <c r="II502" s="2"/>
      <c r="IJ502" s="2"/>
      <c r="IK502" s="2"/>
      <c r="IL502" s="2"/>
      <c r="IM502" s="2"/>
      <c r="IN502" s="2"/>
    </row>
    <row r="503" spans="1:248" s="9" customFormat="1" x14ac:dyDescent="0.2">
      <c r="A503" s="40"/>
      <c r="B503" s="24"/>
      <c r="C503" s="40"/>
      <c r="D503" s="42"/>
      <c r="E503" s="42"/>
      <c r="F503" s="42"/>
      <c r="G503" s="42"/>
      <c r="H503" s="42"/>
      <c r="I503" s="42"/>
      <c r="J503" s="42"/>
      <c r="K503" s="42"/>
      <c r="L503" s="4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c r="HH503" s="2"/>
      <c r="HI503" s="2"/>
      <c r="HJ503" s="2"/>
      <c r="HK503" s="2"/>
      <c r="HL503" s="2"/>
      <c r="HM503" s="2"/>
      <c r="HN503" s="2"/>
      <c r="HO503" s="2"/>
      <c r="HP503" s="2"/>
      <c r="HQ503" s="2"/>
      <c r="HR503" s="2"/>
      <c r="HS503" s="2"/>
      <c r="HT503" s="2"/>
      <c r="HU503" s="2"/>
      <c r="HV503" s="2"/>
      <c r="HW503" s="2"/>
      <c r="HX503" s="2"/>
      <c r="HY503" s="2"/>
      <c r="HZ503" s="2"/>
      <c r="IA503" s="2"/>
      <c r="IB503" s="2"/>
      <c r="IC503" s="2"/>
      <c r="ID503" s="2"/>
      <c r="IE503" s="2"/>
      <c r="IF503" s="2"/>
      <c r="IG503" s="2"/>
      <c r="IH503" s="2"/>
      <c r="II503" s="2"/>
      <c r="IJ503" s="2"/>
      <c r="IK503" s="2"/>
      <c r="IL503" s="2"/>
      <c r="IM503" s="2"/>
      <c r="IN503" s="2"/>
    </row>
    <row r="504" spans="1:248" s="9" customFormat="1" ht="24.75" customHeight="1" x14ac:dyDescent="0.2">
      <c r="A504" s="40"/>
      <c r="B504" s="44" t="s">
        <v>213</v>
      </c>
      <c r="C504" s="127" t="s">
        <v>344</v>
      </c>
      <c r="D504" s="127"/>
      <c r="E504" s="127"/>
      <c r="F504" s="127"/>
      <c r="G504" s="127"/>
      <c r="H504" s="127"/>
      <c r="I504" s="127"/>
      <c r="J504" s="127"/>
      <c r="K504" s="127"/>
      <c r="L504" s="127"/>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c r="HH504" s="2"/>
      <c r="HI504" s="2"/>
      <c r="HJ504" s="2"/>
      <c r="HK504" s="2"/>
      <c r="HL504" s="2"/>
      <c r="HM504" s="2"/>
      <c r="HN504" s="2"/>
      <c r="HO504" s="2"/>
      <c r="HP504" s="2"/>
      <c r="HQ504" s="2"/>
      <c r="HR504" s="2"/>
      <c r="HS504" s="2"/>
      <c r="HT504" s="2"/>
      <c r="HU504" s="2"/>
      <c r="HV504" s="2"/>
      <c r="HW504" s="2"/>
      <c r="HX504" s="2"/>
      <c r="HY504" s="2"/>
      <c r="HZ504" s="2"/>
      <c r="IA504" s="2"/>
      <c r="IB504" s="2"/>
      <c r="IC504" s="2"/>
      <c r="ID504" s="2"/>
      <c r="IE504" s="2"/>
      <c r="IF504" s="2"/>
      <c r="IG504" s="2"/>
      <c r="IH504" s="2"/>
      <c r="II504" s="2"/>
      <c r="IJ504" s="2"/>
      <c r="IK504" s="2"/>
      <c r="IL504" s="2"/>
      <c r="IM504" s="2"/>
      <c r="IN504" s="2"/>
    </row>
    <row r="505" spans="1:248" s="9" customFormat="1" x14ac:dyDescent="0.2">
      <c r="A505" s="40"/>
      <c r="B505" s="24"/>
      <c r="C505" s="40"/>
      <c r="D505" s="42"/>
      <c r="E505" s="42"/>
      <c r="F505" s="42"/>
      <c r="G505" s="42"/>
      <c r="H505" s="42"/>
      <c r="I505" s="42"/>
      <c r="J505" s="42"/>
      <c r="K505" s="42"/>
      <c r="L505" s="4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c r="DE505" s="2"/>
      <c r="DF505" s="2"/>
      <c r="DG505" s="2"/>
      <c r="DH505" s="2"/>
      <c r="DI505" s="2"/>
      <c r="DJ505" s="2"/>
      <c r="DK505" s="2"/>
      <c r="DL505" s="2"/>
      <c r="DM505" s="2"/>
      <c r="DN505" s="2"/>
      <c r="DO505" s="2"/>
      <c r="DP505" s="2"/>
      <c r="DQ505" s="2"/>
      <c r="DR505" s="2"/>
      <c r="DS505" s="2"/>
      <c r="DT505" s="2"/>
      <c r="DU505" s="2"/>
      <c r="DV505" s="2"/>
      <c r="DW505" s="2"/>
      <c r="DX505" s="2"/>
      <c r="DY505" s="2"/>
      <c r="DZ505" s="2"/>
      <c r="EA505" s="2"/>
      <c r="EB505" s="2"/>
      <c r="EC505" s="2"/>
      <c r="ED505" s="2"/>
      <c r="EE505" s="2"/>
      <c r="EF505" s="2"/>
      <c r="EG505" s="2"/>
      <c r="EH505" s="2"/>
      <c r="EI505" s="2"/>
      <c r="EJ505" s="2"/>
      <c r="EK505" s="2"/>
      <c r="EL505" s="2"/>
      <c r="EM505" s="2"/>
      <c r="EN505" s="2"/>
      <c r="EO505" s="2"/>
      <c r="EP505" s="2"/>
      <c r="EQ505" s="2"/>
      <c r="ER505" s="2"/>
      <c r="ES505" s="2"/>
      <c r="ET505" s="2"/>
      <c r="EU505" s="2"/>
      <c r="EV505" s="2"/>
      <c r="EW505" s="2"/>
      <c r="EX505" s="2"/>
      <c r="EY505" s="2"/>
      <c r="EZ505" s="2"/>
      <c r="FA505" s="2"/>
      <c r="FB505" s="2"/>
      <c r="FC505" s="2"/>
      <c r="FD505" s="2"/>
      <c r="FE505" s="2"/>
      <c r="FF505" s="2"/>
      <c r="FG505" s="2"/>
      <c r="FH505" s="2"/>
      <c r="FI505" s="2"/>
      <c r="FJ505" s="2"/>
      <c r="FK505" s="2"/>
      <c r="FL505" s="2"/>
      <c r="FM505" s="2"/>
      <c r="FN505" s="2"/>
      <c r="FO505" s="2"/>
      <c r="FP505" s="2"/>
      <c r="FQ505" s="2"/>
      <c r="FR505" s="2"/>
      <c r="FS505" s="2"/>
      <c r="FT505" s="2"/>
      <c r="FU505" s="2"/>
      <c r="FV505" s="2"/>
      <c r="FW505" s="2"/>
      <c r="FX505" s="2"/>
      <c r="FY505" s="2"/>
      <c r="FZ505" s="2"/>
      <c r="GA505" s="2"/>
      <c r="GB505" s="2"/>
      <c r="GC505" s="2"/>
      <c r="GD505" s="2"/>
      <c r="GE505" s="2"/>
      <c r="GF505" s="2"/>
      <c r="GG505" s="2"/>
      <c r="GH505" s="2"/>
      <c r="GI505" s="2"/>
      <c r="GJ505" s="2"/>
      <c r="GK505" s="2"/>
      <c r="GL505" s="2"/>
      <c r="GM505" s="2"/>
      <c r="GN505" s="2"/>
      <c r="GO505" s="2"/>
      <c r="GP505" s="2"/>
      <c r="GQ505" s="2"/>
      <c r="GR505" s="2"/>
      <c r="GS505" s="2"/>
      <c r="GT505" s="2"/>
      <c r="GU505" s="2"/>
      <c r="GV505" s="2"/>
      <c r="GW505" s="2"/>
      <c r="GX505" s="2"/>
      <c r="GY505" s="2"/>
      <c r="GZ505" s="2"/>
      <c r="HA505" s="2"/>
      <c r="HB505" s="2"/>
      <c r="HC505" s="2"/>
      <c r="HD505" s="2"/>
      <c r="HE505" s="2"/>
      <c r="HF505" s="2"/>
      <c r="HG505" s="2"/>
      <c r="HH505" s="2"/>
      <c r="HI505" s="2"/>
      <c r="HJ505" s="2"/>
      <c r="HK505" s="2"/>
      <c r="HL505" s="2"/>
      <c r="HM505" s="2"/>
      <c r="HN505" s="2"/>
      <c r="HO505" s="2"/>
      <c r="HP505" s="2"/>
      <c r="HQ505" s="2"/>
      <c r="HR505" s="2"/>
      <c r="HS505" s="2"/>
      <c r="HT505" s="2"/>
      <c r="HU505" s="2"/>
      <c r="HV505" s="2"/>
      <c r="HW505" s="2"/>
      <c r="HX505" s="2"/>
      <c r="HY505" s="2"/>
      <c r="HZ505" s="2"/>
      <c r="IA505" s="2"/>
      <c r="IB505" s="2"/>
      <c r="IC505" s="2"/>
      <c r="ID505" s="2"/>
      <c r="IE505" s="2"/>
      <c r="IF505" s="2"/>
      <c r="IG505" s="2"/>
      <c r="IH505" s="2"/>
      <c r="II505" s="2"/>
      <c r="IJ505" s="2"/>
      <c r="IK505" s="2"/>
      <c r="IL505" s="2"/>
      <c r="IM505" s="2"/>
      <c r="IN505" s="2"/>
    </row>
    <row r="506" spans="1:248" s="9" customFormat="1" x14ac:dyDescent="0.2">
      <c r="A506" s="40"/>
      <c r="B506" s="40" t="s">
        <v>214</v>
      </c>
      <c r="C506" s="128" t="s">
        <v>341</v>
      </c>
      <c r="D506" s="128"/>
      <c r="E506" s="128"/>
      <c r="F506" s="128"/>
      <c r="G506" s="128"/>
      <c r="H506" s="128"/>
      <c r="I506" s="128"/>
      <c r="J506" s="128"/>
      <c r="K506" s="128"/>
      <c r="L506" s="128"/>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c r="DE506" s="2"/>
      <c r="DF506" s="2"/>
      <c r="DG506" s="2"/>
      <c r="DH506" s="2"/>
      <c r="DI506" s="2"/>
      <c r="DJ506" s="2"/>
      <c r="DK506" s="2"/>
      <c r="DL506" s="2"/>
      <c r="DM506" s="2"/>
      <c r="DN506" s="2"/>
      <c r="DO506" s="2"/>
      <c r="DP506" s="2"/>
      <c r="DQ506" s="2"/>
      <c r="DR506" s="2"/>
      <c r="DS506" s="2"/>
      <c r="DT506" s="2"/>
      <c r="DU506" s="2"/>
      <c r="DV506" s="2"/>
      <c r="DW506" s="2"/>
      <c r="DX506" s="2"/>
      <c r="DY506" s="2"/>
      <c r="DZ506" s="2"/>
      <c r="EA506" s="2"/>
      <c r="EB506" s="2"/>
      <c r="EC506" s="2"/>
      <c r="ED506" s="2"/>
      <c r="EE506" s="2"/>
      <c r="EF506" s="2"/>
      <c r="EG506" s="2"/>
      <c r="EH506" s="2"/>
      <c r="EI506" s="2"/>
      <c r="EJ506" s="2"/>
      <c r="EK506" s="2"/>
      <c r="EL506" s="2"/>
      <c r="EM506" s="2"/>
      <c r="EN506" s="2"/>
      <c r="EO506" s="2"/>
      <c r="EP506" s="2"/>
      <c r="EQ506" s="2"/>
      <c r="ER506" s="2"/>
      <c r="ES506" s="2"/>
      <c r="ET506" s="2"/>
      <c r="EU506" s="2"/>
      <c r="EV506" s="2"/>
      <c r="EW506" s="2"/>
      <c r="EX506" s="2"/>
      <c r="EY506" s="2"/>
      <c r="EZ506" s="2"/>
      <c r="FA506" s="2"/>
      <c r="FB506" s="2"/>
      <c r="FC506" s="2"/>
      <c r="FD506" s="2"/>
      <c r="FE506" s="2"/>
      <c r="FF506" s="2"/>
      <c r="FG506" s="2"/>
      <c r="FH506" s="2"/>
      <c r="FI506" s="2"/>
      <c r="FJ506" s="2"/>
      <c r="FK506" s="2"/>
      <c r="FL506" s="2"/>
      <c r="FM506" s="2"/>
      <c r="FN506" s="2"/>
      <c r="FO506" s="2"/>
      <c r="FP506" s="2"/>
      <c r="FQ506" s="2"/>
      <c r="FR506" s="2"/>
      <c r="FS506" s="2"/>
      <c r="FT506" s="2"/>
      <c r="FU506" s="2"/>
      <c r="FV506" s="2"/>
      <c r="FW506" s="2"/>
      <c r="FX506" s="2"/>
      <c r="FY506" s="2"/>
      <c r="FZ506" s="2"/>
      <c r="GA506" s="2"/>
      <c r="GB506" s="2"/>
      <c r="GC506" s="2"/>
      <c r="GD506" s="2"/>
      <c r="GE506" s="2"/>
      <c r="GF506" s="2"/>
      <c r="GG506" s="2"/>
      <c r="GH506" s="2"/>
      <c r="GI506" s="2"/>
      <c r="GJ506" s="2"/>
      <c r="GK506" s="2"/>
      <c r="GL506" s="2"/>
      <c r="GM506" s="2"/>
      <c r="GN506" s="2"/>
      <c r="GO506" s="2"/>
      <c r="GP506" s="2"/>
      <c r="GQ506" s="2"/>
      <c r="GR506" s="2"/>
      <c r="GS506" s="2"/>
      <c r="GT506" s="2"/>
      <c r="GU506" s="2"/>
      <c r="GV506" s="2"/>
      <c r="GW506" s="2"/>
      <c r="GX506" s="2"/>
      <c r="GY506" s="2"/>
      <c r="GZ506" s="2"/>
      <c r="HA506" s="2"/>
      <c r="HB506" s="2"/>
      <c r="HC506" s="2"/>
      <c r="HD506" s="2"/>
      <c r="HE506" s="2"/>
      <c r="HF506" s="2"/>
      <c r="HG506" s="2"/>
      <c r="HH506" s="2"/>
      <c r="HI506" s="2"/>
      <c r="HJ506" s="2"/>
      <c r="HK506" s="2"/>
      <c r="HL506" s="2"/>
      <c r="HM506" s="2"/>
      <c r="HN506" s="2"/>
      <c r="HO506" s="2"/>
      <c r="HP506" s="2"/>
      <c r="HQ506" s="2"/>
      <c r="HR506" s="2"/>
      <c r="HS506" s="2"/>
      <c r="HT506" s="2"/>
      <c r="HU506" s="2"/>
      <c r="HV506" s="2"/>
      <c r="HW506" s="2"/>
      <c r="HX506" s="2"/>
      <c r="HY506" s="2"/>
      <c r="HZ506" s="2"/>
      <c r="IA506" s="2"/>
      <c r="IB506" s="2"/>
      <c r="IC506" s="2"/>
      <c r="ID506" s="2"/>
      <c r="IE506" s="2"/>
      <c r="IF506" s="2"/>
      <c r="IG506" s="2"/>
      <c r="IH506" s="2"/>
      <c r="II506" s="2"/>
      <c r="IJ506" s="2"/>
      <c r="IK506" s="2"/>
      <c r="IL506" s="2"/>
      <c r="IM506" s="2"/>
      <c r="IN506" s="2"/>
    </row>
    <row r="507" spans="1:248" s="9" customFormat="1" x14ac:dyDescent="0.2">
      <c r="A507" s="40"/>
      <c r="B507" s="40"/>
      <c r="C507" s="40"/>
      <c r="D507" s="42"/>
      <c r="E507" s="42"/>
      <c r="F507" s="42"/>
      <c r="G507" s="42"/>
      <c r="H507" s="42"/>
      <c r="I507" s="42"/>
      <c r="J507" s="42"/>
      <c r="K507" s="42"/>
      <c r="L507" s="4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c r="DE507" s="2"/>
      <c r="DF507" s="2"/>
      <c r="DG507" s="2"/>
      <c r="DH507" s="2"/>
      <c r="DI507" s="2"/>
      <c r="DJ507" s="2"/>
      <c r="DK507" s="2"/>
      <c r="DL507" s="2"/>
      <c r="DM507" s="2"/>
      <c r="DN507" s="2"/>
      <c r="DO507" s="2"/>
      <c r="DP507" s="2"/>
      <c r="DQ507" s="2"/>
      <c r="DR507" s="2"/>
      <c r="DS507" s="2"/>
      <c r="DT507" s="2"/>
      <c r="DU507" s="2"/>
      <c r="DV507" s="2"/>
      <c r="DW507" s="2"/>
      <c r="DX507" s="2"/>
      <c r="DY507" s="2"/>
      <c r="DZ507" s="2"/>
      <c r="EA507" s="2"/>
      <c r="EB507" s="2"/>
      <c r="EC507" s="2"/>
      <c r="ED507" s="2"/>
      <c r="EE507" s="2"/>
      <c r="EF507" s="2"/>
      <c r="EG507" s="2"/>
      <c r="EH507" s="2"/>
      <c r="EI507" s="2"/>
      <c r="EJ507" s="2"/>
      <c r="EK507" s="2"/>
      <c r="EL507" s="2"/>
      <c r="EM507" s="2"/>
      <c r="EN507" s="2"/>
      <c r="EO507" s="2"/>
      <c r="EP507" s="2"/>
      <c r="EQ507" s="2"/>
      <c r="ER507" s="2"/>
      <c r="ES507" s="2"/>
      <c r="ET507" s="2"/>
      <c r="EU507" s="2"/>
      <c r="EV507" s="2"/>
      <c r="EW507" s="2"/>
      <c r="EX507" s="2"/>
      <c r="EY507" s="2"/>
      <c r="EZ507" s="2"/>
      <c r="FA507" s="2"/>
      <c r="FB507" s="2"/>
      <c r="FC507" s="2"/>
      <c r="FD507" s="2"/>
      <c r="FE507" s="2"/>
      <c r="FF507" s="2"/>
      <c r="FG507" s="2"/>
      <c r="FH507" s="2"/>
      <c r="FI507" s="2"/>
      <c r="FJ507" s="2"/>
      <c r="FK507" s="2"/>
      <c r="FL507" s="2"/>
      <c r="FM507" s="2"/>
      <c r="FN507" s="2"/>
      <c r="FO507" s="2"/>
      <c r="FP507" s="2"/>
      <c r="FQ507" s="2"/>
      <c r="FR507" s="2"/>
      <c r="FS507" s="2"/>
      <c r="FT507" s="2"/>
      <c r="FU507" s="2"/>
      <c r="FV507" s="2"/>
      <c r="FW507" s="2"/>
      <c r="FX507" s="2"/>
      <c r="FY507" s="2"/>
      <c r="FZ507" s="2"/>
      <c r="GA507" s="2"/>
      <c r="GB507" s="2"/>
      <c r="GC507" s="2"/>
      <c r="GD507" s="2"/>
      <c r="GE507" s="2"/>
      <c r="GF507" s="2"/>
      <c r="GG507" s="2"/>
      <c r="GH507" s="2"/>
      <c r="GI507" s="2"/>
      <c r="GJ507" s="2"/>
      <c r="GK507" s="2"/>
      <c r="GL507" s="2"/>
      <c r="GM507" s="2"/>
      <c r="GN507" s="2"/>
      <c r="GO507" s="2"/>
      <c r="GP507" s="2"/>
      <c r="GQ507" s="2"/>
      <c r="GR507" s="2"/>
      <c r="GS507" s="2"/>
      <c r="GT507" s="2"/>
      <c r="GU507" s="2"/>
      <c r="GV507" s="2"/>
      <c r="GW507" s="2"/>
      <c r="GX507" s="2"/>
      <c r="GY507" s="2"/>
      <c r="GZ507" s="2"/>
      <c r="HA507" s="2"/>
      <c r="HB507" s="2"/>
      <c r="HC507" s="2"/>
      <c r="HD507" s="2"/>
      <c r="HE507" s="2"/>
      <c r="HF507" s="2"/>
      <c r="HG507" s="2"/>
      <c r="HH507" s="2"/>
      <c r="HI507" s="2"/>
      <c r="HJ507" s="2"/>
      <c r="HK507" s="2"/>
      <c r="HL507" s="2"/>
      <c r="HM507" s="2"/>
      <c r="HN507" s="2"/>
      <c r="HO507" s="2"/>
      <c r="HP507" s="2"/>
      <c r="HQ507" s="2"/>
      <c r="HR507" s="2"/>
      <c r="HS507" s="2"/>
      <c r="HT507" s="2"/>
      <c r="HU507" s="2"/>
      <c r="HV507" s="2"/>
      <c r="HW507" s="2"/>
      <c r="HX507" s="2"/>
      <c r="HY507" s="2"/>
      <c r="HZ507" s="2"/>
      <c r="IA507" s="2"/>
      <c r="IB507" s="2"/>
      <c r="IC507" s="2"/>
      <c r="ID507" s="2"/>
      <c r="IE507" s="2"/>
      <c r="IF507" s="2"/>
      <c r="IG507" s="2"/>
      <c r="IH507" s="2"/>
      <c r="II507" s="2"/>
      <c r="IJ507" s="2"/>
      <c r="IK507" s="2"/>
      <c r="IL507" s="2"/>
      <c r="IM507" s="2"/>
      <c r="IN507" s="2"/>
    </row>
    <row r="508" spans="1:248" s="9" customFormat="1" x14ac:dyDescent="0.2">
      <c r="A508" s="40"/>
      <c r="B508" s="40" t="s">
        <v>215</v>
      </c>
      <c r="C508" s="128" t="s">
        <v>360</v>
      </c>
      <c r="D508" s="128"/>
      <c r="E508" s="128"/>
      <c r="F508" s="128"/>
      <c r="G508" s="128"/>
      <c r="H508" s="128"/>
      <c r="I508" s="128"/>
      <c r="J508" s="128"/>
      <c r="K508" s="128"/>
      <c r="L508" s="128"/>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c r="DE508" s="2"/>
      <c r="DF508" s="2"/>
      <c r="DG508" s="2"/>
      <c r="DH508" s="2"/>
      <c r="DI508" s="2"/>
      <c r="DJ508" s="2"/>
      <c r="DK508" s="2"/>
      <c r="DL508" s="2"/>
      <c r="DM508" s="2"/>
      <c r="DN508" s="2"/>
      <c r="DO508" s="2"/>
      <c r="DP508" s="2"/>
      <c r="DQ508" s="2"/>
      <c r="DR508" s="2"/>
      <c r="DS508" s="2"/>
      <c r="DT508" s="2"/>
      <c r="DU508" s="2"/>
      <c r="DV508" s="2"/>
      <c r="DW508" s="2"/>
      <c r="DX508" s="2"/>
      <c r="DY508" s="2"/>
      <c r="DZ508" s="2"/>
      <c r="EA508" s="2"/>
      <c r="EB508" s="2"/>
      <c r="EC508" s="2"/>
      <c r="ED508" s="2"/>
      <c r="EE508" s="2"/>
      <c r="EF508" s="2"/>
      <c r="EG508" s="2"/>
      <c r="EH508" s="2"/>
      <c r="EI508" s="2"/>
      <c r="EJ508" s="2"/>
      <c r="EK508" s="2"/>
      <c r="EL508" s="2"/>
      <c r="EM508" s="2"/>
      <c r="EN508" s="2"/>
      <c r="EO508" s="2"/>
      <c r="EP508" s="2"/>
      <c r="EQ508" s="2"/>
      <c r="ER508" s="2"/>
      <c r="ES508" s="2"/>
      <c r="ET508" s="2"/>
      <c r="EU508" s="2"/>
      <c r="EV508" s="2"/>
      <c r="EW508" s="2"/>
      <c r="EX508" s="2"/>
      <c r="EY508" s="2"/>
      <c r="EZ508" s="2"/>
      <c r="FA508" s="2"/>
      <c r="FB508" s="2"/>
      <c r="FC508" s="2"/>
      <c r="FD508" s="2"/>
      <c r="FE508" s="2"/>
      <c r="FF508" s="2"/>
      <c r="FG508" s="2"/>
      <c r="FH508" s="2"/>
      <c r="FI508" s="2"/>
      <c r="FJ508" s="2"/>
      <c r="FK508" s="2"/>
      <c r="FL508" s="2"/>
      <c r="FM508" s="2"/>
      <c r="FN508" s="2"/>
      <c r="FO508" s="2"/>
      <c r="FP508" s="2"/>
      <c r="FQ508" s="2"/>
      <c r="FR508" s="2"/>
      <c r="FS508" s="2"/>
      <c r="FT508" s="2"/>
      <c r="FU508" s="2"/>
      <c r="FV508" s="2"/>
      <c r="FW508" s="2"/>
      <c r="FX508" s="2"/>
      <c r="FY508" s="2"/>
      <c r="FZ508" s="2"/>
      <c r="GA508" s="2"/>
      <c r="GB508" s="2"/>
      <c r="GC508" s="2"/>
      <c r="GD508" s="2"/>
      <c r="GE508" s="2"/>
      <c r="GF508" s="2"/>
      <c r="GG508" s="2"/>
      <c r="GH508" s="2"/>
      <c r="GI508" s="2"/>
      <c r="GJ508" s="2"/>
      <c r="GK508" s="2"/>
      <c r="GL508" s="2"/>
      <c r="GM508" s="2"/>
      <c r="GN508" s="2"/>
      <c r="GO508" s="2"/>
      <c r="GP508" s="2"/>
      <c r="GQ508" s="2"/>
      <c r="GR508" s="2"/>
      <c r="GS508" s="2"/>
      <c r="GT508" s="2"/>
      <c r="GU508" s="2"/>
      <c r="GV508" s="2"/>
      <c r="GW508" s="2"/>
      <c r="GX508" s="2"/>
      <c r="GY508" s="2"/>
      <c r="GZ508" s="2"/>
      <c r="HA508" s="2"/>
      <c r="HB508" s="2"/>
      <c r="HC508" s="2"/>
      <c r="HD508" s="2"/>
      <c r="HE508" s="2"/>
      <c r="HF508" s="2"/>
      <c r="HG508" s="2"/>
      <c r="HH508" s="2"/>
      <c r="HI508" s="2"/>
      <c r="HJ508" s="2"/>
      <c r="HK508" s="2"/>
      <c r="HL508" s="2"/>
      <c r="HM508" s="2"/>
      <c r="HN508" s="2"/>
      <c r="HO508" s="2"/>
      <c r="HP508" s="2"/>
      <c r="HQ508" s="2"/>
      <c r="HR508" s="2"/>
      <c r="HS508" s="2"/>
      <c r="HT508" s="2"/>
      <c r="HU508" s="2"/>
      <c r="HV508" s="2"/>
      <c r="HW508" s="2"/>
      <c r="HX508" s="2"/>
      <c r="HY508" s="2"/>
      <c r="HZ508" s="2"/>
      <c r="IA508" s="2"/>
      <c r="IB508" s="2"/>
      <c r="IC508" s="2"/>
      <c r="ID508" s="2"/>
      <c r="IE508" s="2"/>
      <c r="IF508" s="2"/>
      <c r="IG508" s="2"/>
      <c r="IH508" s="2"/>
      <c r="II508" s="2"/>
      <c r="IJ508" s="2"/>
      <c r="IK508" s="2"/>
      <c r="IL508" s="2"/>
      <c r="IM508" s="2"/>
      <c r="IN508" s="2"/>
    </row>
    <row r="509" spans="1:248" s="9" customFormat="1" x14ac:dyDescent="0.2">
      <c r="A509" s="40"/>
      <c r="B509" s="40"/>
      <c r="C509" s="117"/>
      <c r="D509" s="117"/>
      <c r="E509" s="117"/>
      <c r="F509" s="117"/>
      <c r="G509" s="117"/>
      <c r="H509" s="117"/>
      <c r="I509" s="117"/>
      <c r="J509" s="117"/>
      <c r="K509" s="117"/>
      <c r="L509" s="117"/>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c r="DE509" s="2"/>
      <c r="DF509" s="2"/>
      <c r="DG509" s="2"/>
      <c r="DH509" s="2"/>
      <c r="DI509" s="2"/>
      <c r="DJ509" s="2"/>
      <c r="DK509" s="2"/>
      <c r="DL509" s="2"/>
      <c r="DM509" s="2"/>
      <c r="DN509" s="2"/>
      <c r="DO509" s="2"/>
      <c r="DP509" s="2"/>
      <c r="DQ509" s="2"/>
      <c r="DR509" s="2"/>
      <c r="DS509" s="2"/>
      <c r="DT509" s="2"/>
      <c r="DU509" s="2"/>
      <c r="DV509" s="2"/>
      <c r="DW509" s="2"/>
      <c r="DX509" s="2"/>
      <c r="DY509" s="2"/>
      <c r="DZ509" s="2"/>
      <c r="EA509" s="2"/>
      <c r="EB509" s="2"/>
      <c r="EC509" s="2"/>
      <c r="ED509" s="2"/>
      <c r="EE509" s="2"/>
      <c r="EF509" s="2"/>
      <c r="EG509" s="2"/>
      <c r="EH509" s="2"/>
      <c r="EI509" s="2"/>
      <c r="EJ509" s="2"/>
      <c r="EK509" s="2"/>
      <c r="EL509" s="2"/>
      <c r="EM509" s="2"/>
      <c r="EN509" s="2"/>
      <c r="EO509" s="2"/>
      <c r="EP509" s="2"/>
      <c r="EQ509" s="2"/>
      <c r="ER509" s="2"/>
      <c r="ES509" s="2"/>
      <c r="ET509" s="2"/>
      <c r="EU509" s="2"/>
      <c r="EV509" s="2"/>
      <c r="EW509" s="2"/>
      <c r="EX509" s="2"/>
      <c r="EY509" s="2"/>
      <c r="EZ509" s="2"/>
      <c r="FA509" s="2"/>
      <c r="FB509" s="2"/>
      <c r="FC509" s="2"/>
      <c r="FD509" s="2"/>
      <c r="FE509" s="2"/>
      <c r="FF509" s="2"/>
      <c r="FG509" s="2"/>
      <c r="FH509" s="2"/>
      <c r="FI509" s="2"/>
      <c r="FJ509" s="2"/>
      <c r="FK509" s="2"/>
      <c r="FL509" s="2"/>
      <c r="FM509" s="2"/>
      <c r="FN509" s="2"/>
      <c r="FO509" s="2"/>
      <c r="FP509" s="2"/>
      <c r="FQ509" s="2"/>
      <c r="FR509" s="2"/>
      <c r="FS509" s="2"/>
      <c r="FT509" s="2"/>
      <c r="FU509" s="2"/>
      <c r="FV509" s="2"/>
      <c r="FW509" s="2"/>
      <c r="FX509" s="2"/>
      <c r="FY509" s="2"/>
      <c r="FZ509" s="2"/>
      <c r="GA509" s="2"/>
      <c r="GB509" s="2"/>
      <c r="GC509" s="2"/>
      <c r="GD509" s="2"/>
      <c r="GE509" s="2"/>
      <c r="GF509" s="2"/>
      <c r="GG509" s="2"/>
      <c r="GH509" s="2"/>
      <c r="GI509" s="2"/>
      <c r="GJ509" s="2"/>
      <c r="GK509" s="2"/>
      <c r="GL509" s="2"/>
      <c r="GM509" s="2"/>
      <c r="GN509" s="2"/>
      <c r="GO509" s="2"/>
      <c r="GP509" s="2"/>
      <c r="GQ509" s="2"/>
      <c r="GR509" s="2"/>
      <c r="GS509" s="2"/>
      <c r="GT509" s="2"/>
      <c r="GU509" s="2"/>
      <c r="GV509" s="2"/>
      <c r="GW509" s="2"/>
      <c r="GX509" s="2"/>
      <c r="GY509" s="2"/>
      <c r="GZ509" s="2"/>
      <c r="HA509" s="2"/>
      <c r="HB509" s="2"/>
      <c r="HC509" s="2"/>
      <c r="HD509" s="2"/>
      <c r="HE509" s="2"/>
      <c r="HF509" s="2"/>
      <c r="HG509" s="2"/>
      <c r="HH509" s="2"/>
      <c r="HI509" s="2"/>
      <c r="HJ509" s="2"/>
      <c r="HK509" s="2"/>
      <c r="HL509" s="2"/>
      <c r="HM509" s="2"/>
      <c r="HN509" s="2"/>
      <c r="HO509" s="2"/>
      <c r="HP509" s="2"/>
      <c r="HQ509" s="2"/>
      <c r="HR509" s="2"/>
      <c r="HS509" s="2"/>
      <c r="HT509" s="2"/>
      <c r="HU509" s="2"/>
      <c r="HV509" s="2"/>
      <c r="HW509" s="2"/>
      <c r="HX509" s="2"/>
      <c r="HY509" s="2"/>
      <c r="HZ509" s="2"/>
      <c r="IA509" s="2"/>
      <c r="IB509" s="2"/>
      <c r="IC509" s="2"/>
      <c r="ID509" s="2"/>
      <c r="IE509" s="2"/>
      <c r="IF509" s="2"/>
      <c r="IG509" s="2"/>
      <c r="IH509" s="2"/>
      <c r="II509" s="2"/>
      <c r="IJ509" s="2"/>
      <c r="IK509" s="2"/>
      <c r="IL509" s="2"/>
      <c r="IM509" s="2"/>
      <c r="IN509" s="2"/>
    </row>
    <row r="510" spans="1:248" s="9" customFormat="1" x14ac:dyDescent="0.2">
      <c r="A510" s="40"/>
      <c r="B510" s="40" t="s">
        <v>216</v>
      </c>
      <c r="C510" s="128" t="s">
        <v>360</v>
      </c>
      <c r="D510" s="128"/>
      <c r="E510" s="128"/>
      <c r="F510" s="128"/>
      <c r="G510" s="128"/>
      <c r="H510" s="128"/>
      <c r="I510" s="128"/>
      <c r="J510" s="128"/>
      <c r="K510" s="128"/>
      <c r="L510" s="128"/>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c r="DE510" s="2"/>
      <c r="DF510" s="2"/>
      <c r="DG510" s="2"/>
      <c r="DH510" s="2"/>
      <c r="DI510" s="2"/>
      <c r="DJ510" s="2"/>
      <c r="DK510" s="2"/>
      <c r="DL510" s="2"/>
      <c r="DM510" s="2"/>
      <c r="DN510" s="2"/>
      <c r="DO510" s="2"/>
      <c r="DP510" s="2"/>
      <c r="DQ510" s="2"/>
      <c r="DR510" s="2"/>
      <c r="DS510" s="2"/>
      <c r="DT510" s="2"/>
      <c r="DU510" s="2"/>
      <c r="DV510" s="2"/>
      <c r="DW510" s="2"/>
      <c r="DX510" s="2"/>
      <c r="DY510" s="2"/>
      <c r="DZ510" s="2"/>
      <c r="EA510" s="2"/>
      <c r="EB510" s="2"/>
      <c r="EC510" s="2"/>
      <c r="ED510" s="2"/>
      <c r="EE510" s="2"/>
      <c r="EF510" s="2"/>
      <c r="EG510" s="2"/>
      <c r="EH510" s="2"/>
      <c r="EI510" s="2"/>
      <c r="EJ510" s="2"/>
      <c r="EK510" s="2"/>
      <c r="EL510" s="2"/>
      <c r="EM510" s="2"/>
      <c r="EN510" s="2"/>
      <c r="EO510" s="2"/>
      <c r="EP510" s="2"/>
      <c r="EQ510" s="2"/>
      <c r="ER510" s="2"/>
      <c r="ES510" s="2"/>
      <c r="ET510" s="2"/>
      <c r="EU510" s="2"/>
      <c r="EV510" s="2"/>
      <c r="EW510" s="2"/>
      <c r="EX510" s="2"/>
      <c r="EY510" s="2"/>
      <c r="EZ510" s="2"/>
      <c r="FA510" s="2"/>
      <c r="FB510" s="2"/>
      <c r="FC510" s="2"/>
      <c r="FD510" s="2"/>
      <c r="FE510" s="2"/>
      <c r="FF510" s="2"/>
      <c r="FG510" s="2"/>
      <c r="FH510" s="2"/>
      <c r="FI510" s="2"/>
      <c r="FJ510" s="2"/>
      <c r="FK510" s="2"/>
      <c r="FL510" s="2"/>
      <c r="FM510" s="2"/>
      <c r="FN510" s="2"/>
      <c r="FO510" s="2"/>
      <c r="FP510" s="2"/>
      <c r="FQ510" s="2"/>
      <c r="FR510" s="2"/>
      <c r="FS510" s="2"/>
      <c r="FT510" s="2"/>
      <c r="FU510" s="2"/>
      <c r="FV510" s="2"/>
      <c r="FW510" s="2"/>
      <c r="FX510" s="2"/>
      <c r="FY510" s="2"/>
      <c r="FZ510" s="2"/>
      <c r="GA510" s="2"/>
      <c r="GB510" s="2"/>
      <c r="GC510" s="2"/>
      <c r="GD510" s="2"/>
      <c r="GE510" s="2"/>
      <c r="GF510" s="2"/>
      <c r="GG510" s="2"/>
      <c r="GH510" s="2"/>
      <c r="GI510" s="2"/>
      <c r="GJ510" s="2"/>
      <c r="GK510" s="2"/>
      <c r="GL510" s="2"/>
      <c r="GM510" s="2"/>
      <c r="GN510" s="2"/>
      <c r="GO510" s="2"/>
      <c r="GP510" s="2"/>
      <c r="GQ510" s="2"/>
      <c r="GR510" s="2"/>
      <c r="GS510" s="2"/>
      <c r="GT510" s="2"/>
      <c r="GU510" s="2"/>
      <c r="GV510" s="2"/>
      <c r="GW510" s="2"/>
      <c r="GX510" s="2"/>
      <c r="GY510" s="2"/>
      <c r="GZ510" s="2"/>
      <c r="HA510" s="2"/>
      <c r="HB510" s="2"/>
      <c r="HC510" s="2"/>
      <c r="HD510" s="2"/>
      <c r="HE510" s="2"/>
      <c r="HF510" s="2"/>
      <c r="HG510" s="2"/>
      <c r="HH510" s="2"/>
      <c r="HI510" s="2"/>
      <c r="HJ510" s="2"/>
      <c r="HK510" s="2"/>
      <c r="HL510" s="2"/>
      <c r="HM510" s="2"/>
      <c r="HN510" s="2"/>
      <c r="HO510" s="2"/>
      <c r="HP510" s="2"/>
      <c r="HQ510" s="2"/>
      <c r="HR510" s="2"/>
      <c r="HS510" s="2"/>
      <c r="HT510" s="2"/>
      <c r="HU510" s="2"/>
      <c r="HV510" s="2"/>
      <c r="HW510" s="2"/>
      <c r="HX510" s="2"/>
      <c r="HY510" s="2"/>
      <c r="HZ510" s="2"/>
      <c r="IA510" s="2"/>
      <c r="IB510" s="2"/>
      <c r="IC510" s="2"/>
      <c r="ID510" s="2"/>
      <c r="IE510" s="2"/>
      <c r="IF510" s="2"/>
      <c r="IG510" s="2"/>
      <c r="IH510" s="2"/>
      <c r="II510" s="2"/>
      <c r="IJ510" s="2"/>
      <c r="IK510" s="2"/>
      <c r="IL510" s="2"/>
      <c r="IM510" s="2"/>
      <c r="IN510" s="2"/>
    </row>
    <row r="511" spans="1:248" s="9" customFormat="1" x14ac:dyDescent="0.2">
      <c r="A511" s="40"/>
      <c r="B511" s="40"/>
      <c r="C511" s="40"/>
      <c r="D511" s="42"/>
      <c r="E511" s="42"/>
      <c r="F511" s="42"/>
      <c r="G511" s="42"/>
      <c r="H511" s="42"/>
      <c r="I511" s="42"/>
      <c r="J511" s="42"/>
      <c r="K511" s="42"/>
      <c r="L511" s="4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c r="DE511" s="2"/>
      <c r="DF511" s="2"/>
      <c r="DG511" s="2"/>
      <c r="DH511" s="2"/>
      <c r="DI511" s="2"/>
      <c r="DJ511" s="2"/>
      <c r="DK511" s="2"/>
      <c r="DL511" s="2"/>
      <c r="DM511" s="2"/>
      <c r="DN511" s="2"/>
      <c r="DO511" s="2"/>
      <c r="DP511" s="2"/>
      <c r="DQ511" s="2"/>
      <c r="DR511" s="2"/>
      <c r="DS511" s="2"/>
      <c r="DT511" s="2"/>
      <c r="DU511" s="2"/>
      <c r="DV511" s="2"/>
      <c r="DW511" s="2"/>
      <c r="DX511" s="2"/>
      <c r="DY511" s="2"/>
      <c r="DZ511" s="2"/>
      <c r="EA511" s="2"/>
      <c r="EB511" s="2"/>
      <c r="EC511" s="2"/>
      <c r="ED511" s="2"/>
      <c r="EE511" s="2"/>
      <c r="EF511" s="2"/>
      <c r="EG511" s="2"/>
      <c r="EH511" s="2"/>
      <c r="EI511" s="2"/>
      <c r="EJ511" s="2"/>
      <c r="EK511" s="2"/>
      <c r="EL511" s="2"/>
      <c r="EM511" s="2"/>
      <c r="EN511" s="2"/>
      <c r="EO511" s="2"/>
      <c r="EP511" s="2"/>
      <c r="EQ511" s="2"/>
      <c r="ER511" s="2"/>
      <c r="ES511" s="2"/>
      <c r="ET511" s="2"/>
      <c r="EU511" s="2"/>
      <c r="EV511" s="2"/>
      <c r="EW511" s="2"/>
      <c r="EX511" s="2"/>
      <c r="EY511" s="2"/>
      <c r="EZ511" s="2"/>
      <c r="FA511" s="2"/>
      <c r="FB511" s="2"/>
      <c r="FC511" s="2"/>
      <c r="FD511" s="2"/>
      <c r="FE511" s="2"/>
      <c r="FF511" s="2"/>
      <c r="FG511" s="2"/>
      <c r="FH511" s="2"/>
      <c r="FI511" s="2"/>
      <c r="FJ511" s="2"/>
      <c r="FK511" s="2"/>
      <c r="FL511" s="2"/>
      <c r="FM511" s="2"/>
      <c r="FN511" s="2"/>
      <c r="FO511" s="2"/>
      <c r="FP511" s="2"/>
      <c r="FQ511" s="2"/>
      <c r="FR511" s="2"/>
      <c r="FS511" s="2"/>
      <c r="FT511" s="2"/>
      <c r="FU511" s="2"/>
      <c r="FV511" s="2"/>
      <c r="FW511" s="2"/>
      <c r="FX511" s="2"/>
      <c r="FY511" s="2"/>
      <c r="FZ511" s="2"/>
      <c r="GA511" s="2"/>
      <c r="GB511" s="2"/>
      <c r="GC511" s="2"/>
      <c r="GD511" s="2"/>
      <c r="GE511" s="2"/>
      <c r="GF511" s="2"/>
      <c r="GG511" s="2"/>
      <c r="GH511" s="2"/>
      <c r="GI511" s="2"/>
      <c r="GJ511" s="2"/>
      <c r="GK511" s="2"/>
      <c r="GL511" s="2"/>
      <c r="GM511" s="2"/>
      <c r="GN511" s="2"/>
      <c r="GO511" s="2"/>
      <c r="GP511" s="2"/>
      <c r="GQ511" s="2"/>
      <c r="GR511" s="2"/>
      <c r="GS511" s="2"/>
      <c r="GT511" s="2"/>
      <c r="GU511" s="2"/>
      <c r="GV511" s="2"/>
      <c r="GW511" s="2"/>
      <c r="GX511" s="2"/>
      <c r="GY511" s="2"/>
      <c r="GZ511" s="2"/>
      <c r="HA511" s="2"/>
      <c r="HB511" s="2"/>
      <c r="HC511" s="2"/>
      <c r="HD511" s="2"/>
      <c r="HE511" s="2"/>
      <c r="HF511" s="2"/>
      <c r="HG511" s="2"/>
      <c r="HH511" s="2"/>
      <c r="HI511" s="2"/>
      <c r="HJ511" s="2"/>
      <c r="HK511" s="2"/>
      <c r="HL511" s="2"/>
      <c r="HM511" s="2"/>
      <c r="HN511" s="2"/>
      <c r="HO511" s="2"/>
      <c r="HP511" s="2"/>
      <c r="HQ511" s="2"/>
      <c r="HR511" s="2"/>
      <c r="HS511" s="2"/>
      <c r="HT511" s="2"/>
      <c r="HU511" s="2"/>
      <c r="HV511" s="2"/>
      <c r="HW511" s="2"/>
      <c r="HX511" s="2"/>
      <c r="HY511" s="2"/>
      <c r="HZ511" s="2"/>
      <c r="IA511" s="2"/>
      <c r="IB511" s="2"/>
      <c r="IC511" s="2"/>
      <c r="ID511" s="2"/>
      <c r="IE511" s="2"/>
      <c r="IF511" s="2"/>
      <c r="IG511" s="2"/>
      <c r="IH511" s="2"/>
      <c r="II511" s="2"/>
      <c r="IJ511" s="2"/>
      <c r="IK511" s="2"/>
      <c r="IL511" s="2"/>
      <c r="IM511" s="2"/>
      <c r="IN511" s="2"/>
    </row>
    <row r="512" spans="1:248" s="9" customFormat="1" ht="12.75" customHeight="1" x14ac:dyDescent="0.2">
      <c r="A512" s="40"/>
      <c r="B512" s="40" t="s">
        <v>217</v>
      </c>
      <c r="C512" s="127" t="s">
        <v>345</v>
      </c>
      <c r="D512" s="127"/>
      <c r="E512" s="127"/>
      <c r="F512" s="127"/>
      <c r="G512" s="127"/>
      <c r="H512" s="127"/>
      <c r="I512" s="127"/>
      <c r="J512" s="127"/>
      <c r="K512" s="127"/>
      <c r="L512" s="127"/>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c r="DE512" s="2"/>
      <c r="DF512" s="2"/>
      <c r="DG512" s="2"/>
      <c r="DH512" s="2"/>
      <c r="DI512" s="2"/>
      <c r="DJ512" s="2"/>
      <c r="DK512" s="2"/>
      <c r="DL512" s="2"/>
      <c r="DM512" s="2"/>
      <c r="DN512" s="2"/>
      <c r="DO512" s="2"/>
      <c r="DP512" s="2"/>
      <c r="DQ512" s="2"/>
      <c r="DR512" s="2"/>
      <c r="DS512" s="2"/>
      <c r="DT512" s="2"/>
      <c r="DU512" s="2"/>
      <c r="DV512" s="2"/>
      <c r="DW512" s="2"/>
      <c r="DX512" s="2"/>
      <c r="DY512" s="2"/>
      <c r="DZ512" s="2"/>
      <c r="EA512" s="2"/>
      <c r="EB512" s="2"/>
      <c r="EC512" s="2"/>
      <c r="ED512" s="2"/>
      <c r="EE512" s="2"/>
      <c r="EF512" s="2"/>
      <c r="EG512" s="2"/>
      <c r="EH512" s="2"/>
      <c r="EI512" s="2"/>
      <c r="EJ512" s="2"/>
      <c r="EK512" s="2"/>
      <c r="EL512" s="2"/>
      <c r="EM512" s="2"/>
      <c r="EN512" s="2"/>
      <c r="EO512" s="2"/>
      <c r="EP512" s="2"/>
      <c r="EQ512" s="2"/>
      <c r="ER512" s="2"/>
      <c r="ES512" s="2"/>
      <c r="ET512" s="2"/>
      <c r="EU512" s="2"/>
      <c r="EV512" s="2"/>
      <c r="EW512" s="2"/>
      <c r="EX512" s="2"/>
      <c r="EY512" s="2"/>
      <c r="EZ512" s="2"/>
      <c r="FA512" s="2"/>
      <c r="FB512" s="2"/>
      <c r="FC512" s="2"/>
      <c r="FD512" s="2"/>
      <c r="FE512" s="2"/>
      <c r="FF512" s="2"/>
      <c r="FG512" s="2"/>
      <c r="FH512" s="2"/>
      <c r="FI512" s="2"/>
      <c r="FJ512" s="2"/>
      <c r="FK512" s="2"/>
      <c r="FL512" s="2"/>
      <c r="FM512" s="2"/>
      <c r="FN512" s="2"/>
      <c r="FO512" s="2"/>
      <c r="FP512" s="2"/>
      <c r="FQ512" s="2"/>
      <c r="FR512" s="2"/>
      <c r="FS512" s="2"/>
      <c r="FT512" s="2"/>
      <c r="FU512" s="2"/>
      <c r="FV512" s="2"/>
      <c r="FW512" s="2"/>
      <c r="FX512" s="2"/>
      <c r="FY512" s="2"/>
      <c r="FZ512" s="2"/>
      <c r="GA512" s="2"/>
      <c r="GB512" s="2"/>
      <c r="GC512" s="2"/>
      <c r="GD512" s="2"/>
      <c r="GE512" s="2"/>
      <c r="GF512" s="2"/>
      <c r="GG512" s="2"/>
      <c r="GH512" s="2"/>
      <c r="GI512" s="2"/>
      <c r="GJ512" s="2"/>
      <c r="GK512" s="2"/>
      <c r="GL512" s="2"/>
      <c r="GM512" s="2"/>
      <c r="GN512" s="2"/>
      <c r="GO512" s="2"/>
      <c r="GP512" s="2"/>
      <c r="GQ512" s="2"/>
      <c r="GR512" s="2"/>
      <c r="GS512" s="2"/>
      <c r="GT512" s="2"/>
      <c r="GU512" s="2"/>
      <c r="GV512" s="2"/>
      <c r="GW512" s="2"/>
      <c r="GX512" s="2"/>
      <c r="GY512" s="2"/>
      <c r="GZ512" s="2"/>
      <c r="HA512" s="2"/>
      <c r="HB512" s="2"/>
      <c r="HC512" s="2"/>
      <c r="HD512" s="2"/>
      <c r="HE512" s="2"/>
      <c r="HF512" s="2"/>
      <c r="HG512" s="2"/>
      <c r="HH512" s="2"/>
      <c r="HI512" s="2"/>
      <c r="HJ512" s="2"/>
      <c r="HK512" s="2"/>
      <c r="HL512" s="2"/>
      <c r="HM512" s="2"/>
      <c r="HN512" s="2"/>
      <c r="HO512" s="2"/>
      <c r="HP512" s="2"/>
      <c r="HQ512" s="2"/>
      <c r="HR512" s="2"/>
      <c r="HS512" s="2"/>
      <c r="HT512" s="2"/>
      <c r="HU512" s="2"/>
      <c r="HV512" s="2"/>
      <c r="HW512" s="2"/>
      <c r="HX512" s="2"/>
      <c r="HY512" s="2"/>
      <c r="HZ512" s="2"/>
      <c r="IA512" s="2"/>
      <c r="IB512" s="2"/>
      <c r="IC512" s="2"/>
      <c r="ID512" s="2"/>
      <c r="IE512" s="2"/>
      <c r="IF512" s="2"/>
      <c r="IG512" s="2"/>
      <c r="IH512" s="2"/>
      <c r="II512" s="2"/>
      <c r="IJ512" s="2"/>
      <c r="IK512" s="2"/>
      <c r="IL512" s="2"/>
      <c r="IM512" s="2"/>
      <c r="IN512" s="2"/>
    </row>
  </sheetData>
  <mergeCells count="60">
    <mergeCell ref="A427:L427"/>
    <mergeCell ref="B430:L430"/>
    <mergeCell ref="B431:L431"/>
    <mergeCell ref="B432:L432"/>
    <mergeCell ref="B433:L433"/>
    <mergeCell ref="A428:L428"/>
    <mergeCell ref="B457:L457"/>
    <mergeCell ref="B446:L446"/>
    <mergeCell ref="B435:L435"/>
    <mergeCell ref="B436:L436"/>
    <mergeCell ref="B437:L437"/>
    <mergeCell ref="B438:L438"/>
    <mergeCell ref="B439:L439"/>
    <mergeCell ref="B440:L440"/>
    <mergeCell ref="B441:L441"/>
    <mergeCell ref="B442:L442"/>
    <mergeCell ref="B443:L443"/>
    <mergeCell ref="B444:L444"/>
    <mergeCell ref="B445:L445"/>
    <mergeCell ref="B452:L452"/>
    <mergeCell ref="B453:L453"/>
    <mergeCell ref="B454:L454"/>
    <mergeCell ref="B455:L455"/>
    <mergeCell ref="B456:L456"/>
    <mergeCell ref="B447:L447"/>
    <mergeCell ref="B448:L448"/>
    <mergeCell ref="B449:L449"/>
    <mergeCell ref="B450:L450"/>
    <mergeCell ref="B451:L451"/>
    <mergeCell ref="B460:L460"/>
    <mergeCell ref="B461:L461"/>
    <mergeCell ref="B462:L462"/>
    <mergeCell ref="B463:L463"/>
    <mergeCell ref="B458:L458"/>
    <mergeCell ref="C506:L506"/>
    <mergeCell ref="C508:L508"/>
    <mergeCell ref="C512:L512"/>
    <mergeCell ref="C510:L510"/>
    <mergeCell ref="C488:L488"/>
    <mergeCell ref="C489:L489"/>
    <mergeCell ref="C492:L492"/>
    <mergeCell ref="C494:L494"/>
    <mergeCell ref="C496:L496"/>
    <mergeCell ref="C498:L498"/>
    <mergeCell ref="B434:L434"/>
    <mergeCell ref="C500:L500"/>
    <mergeCell ref="C502:L502"/>
    <mergeCell ref="C504:L504"/>
    <mergeCell ref="C476:L476"/>
    <mergeCell ref="C479:L479"/>
    <mergeCell ref="C481:L481"/>
    <mergeCell ref="C483:L483"/>
    <mergeCell ref="C486:L486"/>
    <mergeCell ref="C477:L477"/>
    <mergeCell ref="B465:L465"/>
    <mergeCell ref="C469:L469"/>
    <mergeCell ref="C470:L470"/>
    <mergeCell ref="C473:L473"/>
    <mergeCell ref="B464:L464"/>
    <mergeCell ref="B459:L459"/>
  </mergeCells>
  <conditionalFormatting sqref="V407:W424 S415:T416 S420:T421">
    <cfRule type="cellIs" dxfId="3" priority="3" operator="notBetween">
      <formula>0.4</formula>
      <formula>-0.4</formula>
    </cfRule>
    <cfRule type="cellIs" dxfId="2" priority="4" operator="equal">
      <formula>"CHK_VAL"</formula>
    </cfRule>
  </conditionalFormatting>
  <conditionalFormatting sqref="U415:U416 U420:U421">
    <cfRule type="cellIs" dxfId="1" priority="1" operator="notBetween">
      <formula>0.4</formula>
      <formula>-0.4</formula>
    </cfRule>
    <cfRule type="cellIs" dxfId="0" priority="2" operator="equal">
      <formula>"CHK_VAL"</formula>
    </cfRule>
  </conditionalFormatting>
  <hyperlinks>
    <hyperlink ref="A5" r:id="rId1"/>
  </hyperlinks>
  <printOptions horizontalCentered="1"/>
  <pageMargins left="0" right="0" top="0" bottom="0" header="0.25" footer="0.25"/>
  <pageSetup paperSize="5" scale="62" orientation="landscape" r:id="rId2"/>
  <headerFooter alignWithMargins="0"/>
  <rowBreaks count="7" manualBreakCount="7">
    <brk id="67" max="19" man="1"/>
    <brk id="129" max="19" man="1"/>
    <brk id="190" max="19" man="1"/>
    <brk id="247" max="19" man="1"/>
    <brk id="305" max="19" man="1"/>
    <brk id="368" max="19" man="1"/>
    <brk id="428" max="19" man="1"/>
  </rowBreak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ct:contentTypeSchema xmlns:ct="http://schemas.microsoft.com/office/2006/metadata/contentType" xmlns:ma="http://schemas.microsoft.com/office/2006/metadata/properties/metaAttributes" ct:_="" ma:_="" ma:contentTypeName="ADB Document" ma:contentTypeID="0x0101008911345A3DAEDD4C94E405931CFDF63500ABC5BDE0A65056449F41FF865698E92A" ma:contentTypeVersion="9" ma:contentTypeDescription="" ma:contentTypeScope="" ma:versionID="ee43d8fbfd5c65a12f66eca876737e3b">
  <xsd:schema xmlns:xsd="http://www.w3.org/2001/XMLSchema" xmlns:xs="http://www.w3.org/2001/XMLSchema" xmlns:p="http://schemas.microsoft.com/office/2006/metadata/properties" xmlns:ns2="c1fdd505-2570-46c2-bd04-3e0f2d874cf5" targetNamespace="http://schemas.microsoft.com/office/2006/metadata/properties" ma:root="true" ma:fieldsID="c2f242351a32e3fd4ecadbdda6720c57" ns2:_="">
    <xsd:import namespace="c1fdd505-2570-46c2-bd04-3e0f2d874cf5"/>
    <xsd:element name="properties">
      <xsd:complexType>
        <xsd:sequence>
          <xsd:element name="documentManagement">
            <xsd:complexType>
              <xsd:all>
                <xsd:element ref="ns2:ADBDocumentDate" minOccurs="0"/>
                <xsd:element ref="ns2:ADBMonth" minOccurs="0"/>
                <xsd:element ref="ns2:ADBYear" minOccurs="0"/>
                <xsd:element ref="ns2:ADBAuthors" minOccurs="0"/>
                <xsd:element ref="ns2:ADBSourceLink" minOccurs="0"/>
                <xsd:element ref="ns2:ADBCirculatedLink" minOccurs="0"/>
                <xsd:element ref="ns2:d61536b25a8a4fedb48bb564279be82a" minOccurs="0"/>
                <xsd:element ref="ns2:h00e4aaaf4624e24a7df7f06faa038c6" minOccurs="0"/>
                <xsd:element ref="ns2:k985dbdc596c44d7acaf8184f33920f0" minOccurs="0"/>
                <xsd:element ref="ns2:a37ff23a602146d4934a49238d370ca5" minOccurs="0"/>
                <xsd:element ref="ns2:TaxCatchAll" minOccurs="0"/>
                <xsd:element ref="ns2:d01a0ce1b141461dbfb235a3ab729a2c" minOccurs="0"/>
                <xsd:element ref="ns2:p030e467f78f45b4ae8f7e2c17ea4d82" minOccurs="0"/>
                <xsd:element ref="ns2:j78542b1fffc4a1c84659474212e3133" minOccurs="0"/>
                <xsd:element ref="ns2:ADBDocumentTypeValue" minOccurs="0"/>
                <xsd:element ref="ns2:ia017ac09b1942648b563fe0b2b14d5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fdd505-2570-46c2-bd04-3e0f2d874cf5" elementFormDefault="qualified">
    <xsd:import namespace="http://schemas.microsoft.com/office/2006/documentManagement/types"/>
    <xsd:import namespace="http://schemas.microsoft.com/office/infopath/2007/PartnerControls"/>
    <xsd:element name="ADBDocumentDate" ma:index="3" nillable="true" ma:displayName="Document Date" ma:format="DateOnly" ma:internalName="ADBDocumentDate">
      <xsd:simpleType>
        <xsd:restriction base="dms:DateTime"/>
      </xsd:simpleType>
    </xsd:element>
    <xsd:element name="ADBMonth" ma:index="4" nillable="true" ma:displayName="Month" ma:format="Dropdown" ma:internalName="ADBMonth">
      <xsd:simpleType>
        <xsd:restriction base="dms:Choice">
          <xsd:enumeration value="01-Jan"/>
          <xsd:enumeration value="02-Feb"/>
          <xsd:enumeration value="03-Mar"/>
          <xsd:enumeration value="04-Apr"/>
          <xsd:enumeration value="05-May"/>
          <xsd:enumeration value="06-Jun"/>
          <xsd:enumeration value="07-Jul"/>
          <xsd:enumeration value="08-Aug"/>
          <xsd:enumeration value="09-Sep"/>
          <xsd:enumeration value="10-Oct"/>
          <xsd:enumeration value="11-Nov"/>
          <xsd:enumeration value="12-Dec"/>
        </xsd:restriction>
      </xsd:simpleType>
    </xsd:element>
    <xsd:element name="ADBYear" ma:index="5" nillable="true" ma:displayName="Year" ma:internalName="ADBYear">
      <xsd:simpleType>
        <xsd:restriction base="dms:Text">
          <xsd:maxLength value="4"/>
        </xsd:restriction>
      </xsd:simpleType>
    </xsd:element>
    <xsd:element name="ADBAuthors" ma:index="6" nillable="true" ma:displayName="Authors" ma:list="UserInfo" ma:SharePointGroup="0" ma:internalName="ADBAuthors"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DBSourceLink" ma:index="13" nillable="true" ma:displayName="Source Link" ma:format="Hyperlink" ma:internalName="ADBSourceLink">
      <xsd:complexType>
        <xsd:complexContent>
          <xsd:extension base="dms:URL">
            <xsd:sequence>
              <xsd:element name="Url" type="dms:ValidUrl" minOccurs="0" nillable="true"/>
              <xsd:element name="Description" type="xsd:string" nillable="true"/>
            </xsd:sequence>
          </xsd:extension>
        </xsd:complexContent>
      </xsd:complexType>
    </xsd:element>
    <xsd:element name="ADBCirculatedLink" ma:index="14" nillable="true" ma:displayName="Final Document Link" ma:format="Hyperlink" ma:internalName="ADBCirculatedLink">
      <xsd:complexType>
        <xsd:complexContent>
          <xsd:extension base="dms:URL">
            <xsd:sequence>
              <xsd:element name="Url" type="dms:ValidUrl" minOccurs="0" nillable="true"/>
              <xsd:element name="Description" type="xsd:string" nillable="true"/>
            </xsd:sequence>
          </xsd:extension>
        </xsd:complexContent>
      </xsd:complexType>
    </xsd:element>
    <xsd:element name="d61536b25a8a4fedb48bb564279be82a" ma:index="16" nillable="true" ma:taxonomy="true" ma:internalName="d61536b25a8a4fedb48bb564279be82a" ma:taxonomyFieldName="ADBDepartmentOwner" ma:displayName="Department Owner" ma:default="4;#ERCD|ab3ec0c9-2ce1-477e-8dd0-15d1f7f6b467" ma:fieldId="{d61536b2-5a8a-4fed-b48b-b564279be82a}" ma:sspId="115af50e-efb3-4a0e-b425-875ff625e09e" ma:termSetId="b965cdb6-1071-4c6a-a9a3-189d53a950d4" ma:anchorId="00000000-0000-0000-0000-000000000000" ma:open="false" ma:isKeyword="false">
      <xsd:complexType>
        <xsd:sequence>
          <xsd:element ref="pc:Terms" minOccurs="0" maxOccurs="1"/>
        </xsd:sequence>
      </xsd:complexType>
    </xsd:element>
    <xsd:element name="h00e4aaaf4624e24a7df7f06faa038c6" ma:index="18" nillable="true" ma:taxonomy="true" ma:internalName="h00e4aaaf4624e24a7df7f06faa038c6" ma:taxonomyFieldName="ADBDocumentLanguage" ma:displayName="Document Language" ma:default="1;#English|16ac8743-31bb-43f8-9a73-533a041667d6" ma:fieldId="{100e4aaa-f462-4e24-a7df-7f06faa038c6}" ma:sspId="115af50e-efb3-4a0e-b425-875ff625e09e" ma:termSetId="fdf74959-6eb2-4689-a0fc-b9e1ab230b09" ma:anchorId="00000000-0000-0000-0000-000000000000" ma:open="false" ma:isKeyword="false">
      <xsd:complexType>
        <xsd:sequence>
          <xsd:element ref="pc:Terms" minOccurs="0" maxOccurs="1"/>
        </xsd:sequence>
      </xsd:complexType>
    </xsd:element>
    <xsd:element name="k985dbdc596c44d7acaf8184f33920f0" ma:index="20" nillable="true" ma:taxonomy="true" ma:internalName="k985dbdc596c44d7acaf8184f33920f0" ma:taxonomyFieldName="ADBCountry" ma:displayName="Country" ma:default="" ma:fieldId="{4985dbdc-596c-44d7-acaf-8184f33920f0}" ma:sspId="115af50e-efb3-4a0e-b425-875ff625e09e" ma:termSetId="169202c7-46da-431e-ac86-348c41a1f49b" ma:anchorId="00000000-0000-0000-0000-000000000000" ma:open="false" ma:isKeyword="false">
      <xsd:complexType>
        <xsd:sequence>
          <xsd:element ref="pc:Terms" minOccurs="0" maxOccurs="1"/>
        </xsd:sequence>
      </xsd:complexType>
    </xsd:element>
    <xsd:element name="a37ff23a602146d4934a49238d370ca5" ma:index="21" nillable="true" ma:taxonomy="true" ma:internalName="a37ff23a602146d4934a49238d370ca5" ma:taxonomyFieldName="ADBDocumentType" ma:displayName="ADB Document Type" ma:default="" ma:fieldId="{a37ff23a-6021-46d4-934a-49238d370ca5}" ma:sspId="115af50e-efb3-4a0e-b425-875ff625e09e" ma:termSetId="ebf26521-a829-4b24-b73e-5e500b1bc1db" ma:anchorId="00000000-0000-0000-0000-000000000000" ma:open="false" ma:isKeyword="false">
      <xsd:complexType>
        <xsd:sequence>
          <xsd:element ref="pc:Terms" minOccurs="0" maxOccurs="1"/>
        </xsd:sequence>
      </xsd:complexType>
    </xsd:element>
    <xsd:element name="TaxCatchAll" ma:index="22" nillable="true" ma:displayName="Taxonomy Catch All Column" ma:hidden="true" ma:list="{14ef68db-a5c8-4581-a1cb-b68bbe7e2715}" ma:internalName="TaxCatchAll" ma:showField="CatchAllData" ma:web="514b7c65-86d8-4dda-92f1-aa92439df021">
      <xsd:complexType>
        <xsd:complexContent>
          <xsd:extension base="dms:MultiChoiceLookup">
            <xsd:sequence>
              <xsd:element name="Value" type="dms:Lookup" maxOccurs="unbounded" minOccurs="0" nillable="true"/>
            </xsd:sequence>
          </xsd:extension>
        </xsd:complexContent>
      </xsd:complexType>
    </xsd:element>
    <xsd:element name="d01a0ce1b141461dbfb235a3ab729a2c" ma:index="23" nillable="true" ma:taxonomy="true" ma:internalName="d01a0ce1b141461dbfb235a3ab729a2c" ma:taxonomyFieldName="ADBSector" ma:displayName="Sector" ma:default="" ma:fieldId="{d01a0ce1-b141-461d-bfb2-35a3ab729a2c}" ma:sspId="115af50e-efb3-4a0e-b425-875ff625e09e" ma:termSetId="bae01210-cdc5-4479-86d7-616c28c0a9b3" ma:anchorId="00000000-0000-0000-0000-000000000000" ma:open="false" ma:isKeyword="false">
      <xsd:complexType>
        <xsd:sequence>
          <xsd:element ref="pc:Terms" minOccurs="0" maxOccurs="1"/>
        </xsd:sequence>
      </xsd:complexType>
    </xsd:element>
    <xsd:element name="p030e467f78f45b4ae8f7e2c17ea4d82" ma:index="27" nillable="true" ma:taxonomy="true" ma:internalName="p030e467f78f45b4ae8f7e2c17ea4d82" ma:taxonomyFieldName="ADBDocumentSecurity" ma:displayName="Document Security" ma:default="" ma:fieldId="{9030e467-f78f-45b4-ae8f-7e2c17ea4d82}" ma:sspId="115af50e-efb3-4a0e-b425-875ff625e09e" ma:termSetId="9b0b4686-afa9-4a02-bc15-8fbc99f17210" ma:anchorId="00000000-0000-0000-0000-000000000000" ma:open="false" ma:isKeyword="false">
      <xsd:complexType>
        <xsd:sequence>
          <xsd:element ref="pc:Terms" minOccurs="0" maxOccurs="1"/>
        </xsd:sequence>
      </xsd:complexType>
    </xsd:element>
    <xsd:element name="j78542b1fffc4a1c84659474212e3133" ma:index="29" nillable="true" ma:taxonomy="true" ma:internalName="j78542b1fffc4a1c84659474212e3133" ma:taxonomyFieldName="ADBContentGroup" ma:displayName="Content Group" ma:readOnly="false" ma:default="3;#ERCD|ab3ec0c9-2ce1-477e-8dd0-15d1f7f6b467" ma:fieldId="{378542b1-fffc-4a1c-8465-9474212e3133}" ma:taxonomyMulti="true" ma:sspId="115af50e-efb3-4a0e-b425-875ff625e09e" ma:termSetId="2a9ffbee-93a5-418b-bcdb-8d6817936e6b" ma:anchorId="00000000-0000-0000-0000-000000000000" ma:open="false" ma:isKeyword="false">
      <xsd:complexType>
        <xsd:sequence>
          <xsd:element ref="pc:Terms" minOccurs="0" maxOccurs="1"/>
        </xsd:sequence>
      </xsd:complexType>
    </xsd:element>
    <xsd:element name="ADBDocumentTypeValue" ma:index="30" nillable="true" ma:displayName="Document Type" ma:hidden="true" ma:internalName="ADBDocumentTypeValue" ma:readOnly="false">
      <xsd:simpleType>
        <xsd:restriction base="dms:Text">
          <xsd:maxLength value="255"/>
        </xsd:restriction>
      </xsd:simpleType>
    </xsd:element>
    <xsd:element name="ia017ac09b1942648b563fe0b2b14d52" ma:index="31" nillable="true" ma:taxonomy="true" ma:internalName="ia017ac09b1942648b563fe0b2b14d52" ma:taxonomyFieldName="ADBDivision" ma:displayName="Division" ma:default="18;#EROD-SDI|aff15768-80d3-4034-98c2-68c6515e070d" ma:fieldId="{2a017ac0-9b19-4264-8b56-3fe0b2b14d52}" ma:sspId="115af50e-efb3-4a0e-b425-875ff625e09e" ma:termSetId="d736278f-2140-40cc-b46b-6a0ab0de2d29"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C5A6D6-0939-47B7-A14B-FF88D5635F13}">
  <ds:schemaRefs>
    <ds:schemaRef ds:uri="http://schemas.microsoft.com/office/2006/documentManagement/types"/>
    <ds:schemaRef ds:uri="c1fdd505-2570-46c2-bd04-3e0f2d874cf5"/>
    <ds:schemaRef ds:uri="http://www.w3.org/XML/1998/namespace"/>
    <ds:schemaRef ds:uri="http://schemas.microsoft.com/office/infopath/2007/PartnerControls"/>
    <ds:schemaRef ds:uri="http://purl.org/dc/terms/"/>
    <ds:schemaRef ds:uri="http://purl.org/dc/elements/1.1/"/>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FE7D1410-1AF6-476C-B98A-3366388F589B}">
  <ds:schemaRefs>
    <ds:schemaRef ds:uri="http://schemas.microsoft.com/sharepoint/v3/contenttype/forms"/>
  </ds:schemaRefs>
</ds:datastoreItem>
</file>

<file path=customXml/itemProps3.xml><?xml version="1.0" encoding="utf-8"?>
<ds:datastoreItem xmlns:ds="http://schemas.openxmlformats.org/officeDocument/2006/customXml" ds:itemID="{083FE495-0F7E-4D80-8E36-BC9AB7E64492}"/>
</file>

<file path=customXml/itemProps4.xml><?xml version="1.0" encoding="utf-8"?>
<ds:datastoreItem xmlns:ds="http://schemas.openxmlformats.org/officeDocument/2006/customXml" ds:itemID="{78497240-79F4-45F8-B1C7-6BDFE860D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fdd505-2570-46c2-bd04-3e0f2d874c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India</dc:title>
  <dc:subject>This country table presents key population, labor, monetary, trade, and economic data of India.</dc:subject>
  <dc:creator>Asian Development Bank</dc:creator>
  <cp:keywords>india,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2019-08-30T08:19:50Z</cp:lastPrinted>
  <dcterms:created xsi:type="dcterms:W3CDTF">2018-07-16T07:59:30Z</dcterms:created>
  <dcterms:modified xsi:type="dcterms:W3CDTF">2019-09-04T07:51:04Z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