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a56\Documents\1-ADB.org\1-For Uploading\2019\09-Sep\09-04\KI 2019 XLS\"/>
    </mc:Choice>
  </mc:AlternateContent>
  <bookViews>
    <workbookView xWindow="-120" yWindow="-120" windowWidth="29040" windowHeight="15840" tabRatio="1000"/>
  </bookViews>
  <sheets>
    <sheet name="KI 2019" sheetId="56" r:id="rId1"/>
  </sheets>
  <externalReferences>
    <externalReference r:id="rId2"/>
    <externalReference r:id="rId3"/>
  </externalReferences>
  <definedNames>
    <definedName name="\I" localSheetId="0">#REF!</definedName>
    <definedName name="\I">#REF!</definedName>
    <definedName name="\P" localSheetId="0">#REF!</definedName>
    <definedName name="\P">#REF!</definedName>
    <definedName name="_90CI">[1]Meyer!$B$292</definedName>
    <definedName name="_91CI">[1]Meyer!$B$293</definedName>
    <definedName name="_92CI">[1]Meyer!$B$294</definedName>
    <definedName name="_93CI">[1]Meyer!$B$295</definedName>
    <definedName name="_94CI">[1]Meyer!$B$296</definedName>
    <definedName name="_95CI">[1]Meyer!$B$297</definedName>
    <definedName name="_Fill" localSheetId="0" hidden="1">#REF!</definedName>
    <definedName name="_Fill" hidden="1">#REF!</definedName>
    <definedName name="_Order1" hidden="1">255</definedName>
    <definedName name="_Order2" hidden="1">255</definedName>
    <definedName name="aa" localSheetId="0">'[2]Oil Consumption – Barrels'!#REF!</definedName>
    <definedName name="aa">'[2]Oil Consumption – Barrels'!#REF!</definedName>
    <definedName name="ADO_Year" localSheetId="0">#REF!</definedName>
    <definedName name="ADO_Year">#REF!</definedName>
    <definedName name="Cell_A1">#REF!</definedName>
    <definedName name="Cell_B41" localSheetId="0">#REF!</definedName>
    <definedName name="Cell_B41">#REF!</definedName>
    <definedName name="Cell_B45" localSheetId="0">#REF!</definedName>
    <definedName name="Cell_B45">#REF!</definedName>
    <definedName name="Cell_B47">#REF!</definedName>
    <definedName name="Cell_B50" localSheetId="0">#REF!</definedName>
    <definedName name="Cell_B50">#REF!</definedName>
    <definedName name="Cell_B51" localSheetId="0">#REF!</definedName>
    <definedName name="Cell_B51">#REF!</definedName>
    <definedName name="Cell_D1">#REF!</definedName>
    <definedName name="Cell_D125">#REF!</definedName>
    <definedName name="Cell_D13">#REF!</definedName>
    <definedName name="Cell_D152">#REF!</definedName>
    <definedName name="Cell_D168">#REF!</definedName>
    <definedName name="Cell_D169">#REF!</definedName>
    <definedName name="Cell_D176">#REF!</definedName>
    <definedName name="Cell_D188">#REF!</definedName>
    <definedName name="Cell_D190" localSheetId="0">#REF!</definedName>
    <definedName name="Cell_D190">#REF!</definedName>
    <definedName name="Cell_D2">#REF!</definedName>
    <definedName name="Cell_D202">#REF!</definedName>
    <definedName name="Cell_D203">#REF!</definedName>
    <definedName name="Cell_D204">#REF!</definedName>
    <definedName name="Cell_D205">#REF!</definedName>
    <definedName name="Cell_D206">#REF!</definedName>
    <definedName name="Cell_D207">#REF!</definedName>
    <definedName name="Cell_D210">#REF!</definedName>
    <definedName name="Cell_D213">#REF!</definedName>
    <definedName name="Cell_D214">#REF!</definedName>
    <definedName name="Cell_D215">#REF!</definedName>
    <definedName name="Cell_D217">#REF!</definedName>
    <definedName name="Cell_D219">#REF!</definedName>
    <definedName name="Cell_D220">#REF!</definedName>
    <definedName name="Cell_D231">#REF!</definedName>
    <definedName name="Cell_D234">#REF!</definedName>
    <definedName name="Cell_D252">#REF!</definedName>
    <definedName name="Cell_D26">#REF!</definedName>
    <definedName name="Cell_D261">#REF!</definedName>
    <definedName name="Cell_D286">#REF!</definedName>
    <definedName name="Cell_D290">#REF!</definedName>
    <definedName name="Cell_D297">#REF!</definedName>
    <definedName name="Cell_D3">#REF!</definedName>
    <definedName name="Cell_D301">#REF!</definedName>
    <definedName name="Cell_D33">#REF!</definedName>
    <definedName name="Cell_D62" localSheetId="0">#REF!</definedName>
    <definedName name="Cell_D62">#REF!</definedName>
    <definedName name="Cell_D63">#REF!</definedName>
    <definedName name="Cell_D67">#REF!</definedName>
    <definedName name="Cell_D86">#REF!</definedName>
    <definedName name="Cell_D87">#REF!</definedName>
    <definedName name="Cell_D95">#REF!</definedName>
    <definedName name="Cell_E128" localSheetId="0">#REF!</definedName>
    <definedName name="Cell_E128">#REF!</definedName>
    <definedName name="Cell_E2" localSheetId="0">#REF!</definedName>
    <definedName name="Cell_E2">#REF!</definedName>
    <definedName name="Cell_E6" localSheetId="0">#REF!</definedName>
    <definedName name="Cell_E6">#REF!</definedName>
    <definedName name="Cell_F217">#REF!</definedName>
    <definedName name="Cell_F235">#REF!</definedName>
    <definedName name="Cell_F297" localSheetId="0">#REF!</definedName>
    <definedName name="Cell_F297">#REF!</definedName>
    <definedName name="Cell_F6">#REF!</definedName>
    <definedName name="Cell_H121">#REF!</definedName>
    <definedName name="Cell_H191">#REF!</definedName>
    <definedName name="Cell_J150">#REF!</definedName>
    <definedName name="Cell_J160">#REF!</definedName>
    <definedName name="Cell_J6">#REF!</definedName>
    <definedName name="Cell_K180">#REF!</definedName>
    <definedName name="Cell_K278">#REF!</definedName>
    <definedName name="Cell_L1">#REF!</definedName>
    <definedName name="Cell_L15" localSheetId="0">#REF!</definedName>
    <definedName name="Cell_L15">#REF!</definedName>
    <definedName name="Cell_L8">#REF!</definedName>
    <definedName name="Cell_O129">#REF!</definedName>
    <definedName name="Cell_O138">#REF!</definedName>
    <definedName name="Cell_O140">#REF!</definedName>
    <definedName name="Cell_O143">#REF!</definedName>
    <definedName name="Cell_O146">#REF!</definedName>
    <definedName name="Cell_O149">#REF!</definedName>
    <definedName name="Cell_O207">#REF!</definedName>
    <definedName name="Cell_O226">#REF!</definedName>
    <definedName name="Cell_O35">#REF!</definedName>
    <definedName name="Cell_O36">#REF!</definedName>
    <definedName name="Cell_O87">#REF!</definedName>
    <definedName name="Cell_P146">#REF!</definedName>
    <definedName name="Cell_P214">#REF!</definedName>
    <definedName name="Cell_Q253">#REF!</definedName>
    <definedName name="Cell_R104">#REF!</definedName>
    <definedName name="Cell_R114">#REF!</definedName>
    <definedName name="Cell_R173" localSheetId="0">#REF!</definedName>
    <definedName name="Cell_R173">#REF!</definedName>
    <definedName name="Cell_R88">#REF!</definedName>
    <definedName name="Cell_S176">#REF!</definedName>
    <definedName name="Cell_S195">#REF!</definedName>
    <definedName name="Cell_T212">#REF!</definedName>
    <definedName name="Cell_U115">#REF!</definedName>
    <definedName name="Cell_U161" localSheetId="0">#REF!</definedName>
    <definedName name="Cell_U161">#REF!</definedName>
    <definedName name="Cell_U189">#REF!</definedName>
    <definedName name="Cell_V1">#REF!</definedName>
    <definedName name="Cell_V168" localSheetId="0">#REF!</definedName>
    <definedName name="Cell_V168">#REF!</definedName>
    <definedName name="Cell_V177">#REF!</definedName>
    <definedName name="Cell_V178">#REF!</definedName>
    <definedName name="Cell_V2">#REF!</definedName>
    <definedName name="Cell_V346">#REF!</definedName>
    <definedName name="Cell_W279">#REF!</definedName>
    <definedName name="Cell_W281">#REF!</definedName>
    <definedName name="Cell_W380">#REF!</definedName>
    <definedName name="Cell_W5" localSheetId="0">#REF!</definedName>
    <definedName name="Cell_W5">#REF!</definedName>
    <definedName name="Cell_X5" localSheetId="0">#REF!</definedName>
    <definedName name="Cell_X5">#REF!</definedName>
    <definedName name="Cell_X8">#REF!</definedName>
    <definedName name="Cell_Y5" localSheetId="0">#REF!</definedName>
    <definedName name="Cell_Y5">#REF!</definedName>
    <definedName name="DEF">[1]Meyer!$D$203</definedName>
    <definedName name="GCLCodes" localSheetId="0">#REF!</definedName>
    <definedName name="GCLCodes">#REF!</definedName>
    <definedName name="INIT" localSheetId="0">#REF!</definedName>
    <definedName name="INIT">#REF!</definedName>
    <definedName name="LEAP" localSheetId="0">#REF!</definedName>
    <definedName name="LEAP">#REF!</definedName>
    <definedName name="NONLEAP" localSheetId="0">#REF!</definedName>
    <definedName name="NONLEAP">#REF!</definedName>
    <definedName name="_xlnm.Print_Area" localSheetId="0">'KI 2019'!$A$1:$T$506</definedName>
    <definedName name="_xlnm.Print_Titles" localSheetId="0">'KI 2019'!#REF!</definedName>
    <definedName name="Print1" localSheetId="0">#REF!</definedName>
    <definedName name="Print1">#REF!</definedName>
    <definedName name="Range_A1_C1">#REF!</definedName>
    <definedName name="Range_B28_B29" localSheetId="0">#REF!</definedName>
    <definedName name="Range_B28_B29">#REF!</definedName>
    <definedName name="Range_D156_W156">#REF!</definedName>
    <definedName name="Range_D157_W157">#REF!</definedName>
    <definedName name="Range_D168_D169">#REF!</definedName>
    <definedName name="Range_D188_W192">#REF!</definedName>
    <definedName name="Range_D203_D215">#REF!</definedName>
    <definedName name="Range_D204_D205">#REF!</definedName>
    <definedName name="Range_D204_D215">#REF!</definedName>
    <definedName name="Range_D214_D215">#REF!</definedName>
    <definedName name="Range_D219_W219">#REF!</definedName>
    <definedName name="Range_D220_W220">#REF!</definedName>
    <definedName name="Range_D223_W224">#REF!</definedName>
    <definedName name="Range_D63_W63">#REF!</definedName>
    <definedName name="Range_D67_W67">#REF!</definedName>
    <definedName name="Range_F137_W138">#REF!</definedName>
    <definedName name="Range_F142_J142">#REF!</definedName>
    <definedName name="Range_F159_W159">#REF!</definedName>
    <definedName name="Range_F186_U186">#REF!</definedName>
    <definedName name="Range_F203_G203">#REF!</definedName>
    <definedName name="Range_F203_M203">#REF!</definedName>
    <definedName name="Range_F203_W220">#REF!</definedName>
    <definedName name="Range_F204_W220">#REF!</definedName>
    <definedName name="Range_F215_W215">#REF!</definedName>
    <definedName name="Range_F217_F229">#REF!</definedName>
    <definedName name="Range_F219_G219">#REF!</definedName>
    <definedName name="Range_F226_U226">#REF!</definedName>
    <definedName name="Range_F235_V238">#REF!</definedName>
    <definedName name="Range_F251_U251">#REF!</definedName>
    <definedName name="Range_F253_U253">#REF!</definedName>
    <definedName name="Range_F57_O58">#REF!</definedName>
    <definedName name="Range_F63_W63">#REF!</definedName>
    <definedName name="Range_F67_W67">#REF!</definedName>
    <definedName name="Range_H120_H121">#REF!</definedName>
    <definedName name="Range_H161_W161">#REF!</definedName>
    <definedName name="Range_H191_Q191">#REF!</definedName>
    <definedName name="Range_I153_J153">#REF!</definedName>
    <definedName name="Range_J32_U32">#REF!</definedName>
    <definedName name="Range_J320_J322">#REF!</definedName>
    <definedName name="Range_K180_U180">#REF!</definedName>
    <definedName name="Range_K322_U322">#REF!</definedName>
    <definedName name="Range_M150_O150">#REF!</definedName>
    <definedName name="Range_N203_W203">#REF!</definedName>
    <definedName name="Range_O111_O115">#REF!</definedName>
    <definedName name="Range_O118_O119">#REF!</definedName>
    <definedName name="Range_O136_O146">#REF!</definedName>
    <definedName name="Range_O142_R142">#REF!</definedName>
    <definedName name="Range_O149_O153">#REF!</definedName>
    <definedName name="Range_O161_W161">#REF!</definedName>
    <definedName name="Range_O199_U200">#REF!</definedName>
    <definedName name="Range_O292_T296">#REF!</definedName>
    <definedName name="Range_O35_O54">#REF!</definedName>
    <definedName name="Range_O35_O60">#REF!</definedName>
    <definedName name="Range_O63_O65">#REF!</definedName>
    <definedName name="Range_O67_O84">#REF!</definedName>
    <definedName name="Range_O87_O93">#REF!</definedName>
    <definedName name="Range_O96_O109">#REF!</definedName>
    <definedName name="Range_P123_U125">#REF!</definedName>
    <definedName name="Range_P125_P127">#REF!</definedName>
    <definedName name="Range_P135_U138">#REF!</definedName>
    <definedName name="Range_P149_P153">#REF!</definedName>
    <definedName name="Range_P36_P56">#REF!</definedName>
    <definedName name="Range_Q141_R141" localSheetId="0">#REF!</definedName>
    <definedName name="Range_Q141_R141">#REF!</definedName>
    <definedName name="Range_Q201_W201">#REF!</definedName>
    <definedName name="Range_Q44_Q46">#REF!</definedName>
    <definedName name="Range_Q59_Q66" localSheetId="0">#REF!</definedName>
    <definedName name="Range_Q59_Q66">#REF!</definedName>
    <definedName name="Range_R102_R106">#REF!</definedName>
    <definedName name="Range_R114_U115">#REF!</definedName>
    <definedName name="Range_R156_R160">#REF!</definedName>
    <definedName name="Range_R158_R160">#REF!</definedName>
    <definedName name="Range_R180_V180">#REF!</definedName>
    <definedName name="Range_R74_V75">#REF!</definedName>
    <definedName name="Range_R86_R89">#REF!</definedName>
    <definedName name="Range_S119_T119">#REF!</definedName>
    <definedName name="Range_S145_W146">#REF!</definedName>
    <definedName name="Range_S174_V174">#REF!</definedName>
    <definedName name="Range_T37_U37">#REF!</definedName>
    <definedName name="Range_U189_V191">#REF!</definedName>
    <definedName name="Range_U189_V192">#REF!</definedName>
    <definedName name="Range_U305_V305">#REF!</definedName>
    <definedName name="Range_V137_W137">#REF!</definedName>
    <definedName name="Range_V177_V178">#REF!</definedName>
    <definedName name="Range_V192_V210">#REF!</definedName>
    <definedName name="Range_V231_V232">#REF!</definedName>
    <definedName name="Range_V253_W253">#REF!</definedName>
    <definedName name="Range_W380_W381">#REF!</definedName>
    <definedName name="Range_X203_X215">#REF!</definedName>
    <definedName name="srcFile" localSheetId="0">#REF!</definedName>
    <definedName name="srcFile">#REF!</definedName>
    <definedName name="t" localSheetId="0">#REF!</definedName>
    <definedName name="t">#REF!</definedName>
    <definedName name="wrn.envoie." hidden="1">{#N/A,#N/A,TRUE,"garde";#N/A,#N/A,TRUE,"Feuil1";#N/A,#N/A,TRUE,"tableau";#N/A,#N/A,TRUE,"annquinz";#N/A,#N/A,TRUE,"graf1";#N/A,#N/A,TRUE,"graf2"}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<sst xmlns="http://schemas.openxmlformats.org/spreadsheetml/2006/main" count="1420" uniqueCount="402">
  <si>
    <t>Labor Force</t>
  </si>
  <si>
    <t>Employed</t>
  </si>
  <si>
    <t>Manufacturing</t>
  </si>
  <si>
    <t>Unemployed</t>
  </si>
  <si>
    <t>Construction</t>
  </si>
  <si>
    <t>Net factor income from abroad</t>
  </si>
  <si>
    <t>GNI</t>
  </si>
  <si>
    <t xml:space="preserve">     Agriculture</t>
  </si>
  <si>
    <t>Exports of goods and services</t>
  </si>
  <si>
    <t>Less: Imports of goods and services</t>
  </si>
  <si>
    <t>Statistical discrepancy</t>
  </si>
  <si>
    <t>Gross national saving</t>
  </si>
  <si>
    <t xml:space="preserve">     Gross domestic saving</t>
  </si>
  <si>
    <t xml:space="preserve">     Production</t>
  </si>
  <si>
    <t xml:space="preserve">     Exports</t>
  </si>
  <si>
    <t xml:space="preserve">     Imports</t>
  </si>
  <si>
    <t xml:space="preserve">     Consumption</t>
  </si>
  <si>
    <t xml:space="preserve">     Gasoline, premium</t>
  </si>
  <si>
    <t xml:space="preserve">     Diesel</t>
  </si>
  <si>
    <t>Money supply (M1)</t>
  </si>
  <si>
    <t xml:space="preserve">     Currency in circulation</t>
  </si>
  <si>
    <t>Money supply (M2)</t>
  </si>
  <si>
    <t xml:space="preserve">     Foreign assets (net)</t>
  </si>
  <si>
    <t xml:space="preserve">     Domestic credit</t>
  </si>
  <si>
    <t xml:space="preserve">          Claims on private sector</t>
  </si>
  <si>
    <t xml:space="preserve">          Claims on other financial institutions</t>
  </si>
  <si>
    <t>Deposit Money Banks</t>
  </si>
  <si>
    <t xml:space="preserve">     Savings deposits</t>
  </si>
  <si>
    <t xml:space="preserve">     Time deposits</t>
  </si>
  <si>
    <t>Total</t>
  </si>
  <si>
    <t>Education</t>
  </si>
  <si>
    <t>Exports, fob</t>
  </si>
  <si>
    <t>Imports, cif</t>
  </si>
  <si>
    <t xml:space="preserve">     Trade balance</t>
  </si>
  <si>
    <t xml:space="preserve">     Credit</t>
  </si>
  <si>
    <t xml:space="preserve">     Debit</t>
  </si>
  <si>
    <t>Capital account</t>
  </si>
  <si>
    <t>Financial account</t>
  </si>
  <si>
    <t xml:space="preserve">     Direct investment</t>
  </si>
  <si>
    <t>Net errors and omissions</t>
  </si>
  <si>
    <t>Overall balance</t>
  </si>
  <si>
    <t>Reserves and related items</t>
  </si>
  <si>
    <t>Current account balance</t>
  </si>
  <si>
    <t xml:space="preserve">     Gold, national valuation</t>
  </si>
  <si>
    <t xml:space="preserve">     Foreign exchange</t>
  </si>
  <si>
    <t xml:space="preserve">     SDRs</t>
  </si>
  <si>
    <t>End of period</t>
  </si>
  <si>
    <t>Average of period</t>
  </si>
  <si>
    <t>Total debt outstanding and disbursed</t>
  </si>
  <si>
    <t xml:space="preserve">          Public and publicly guaranteed</t>
  </si>
  <si>
    <t xml:space="preserve">     Use of IMF credit</t>
  </si>
  <si>
    <t xml:space="preserve">     Interest on long-term debt</t>
  </si>
  <si>
    <t xml:space="preserve">     Interest on short-term debt</t>
  </si>
  <si>
    <t>Average terms of new commitments</t>
  </si>
  <si>
    <t>...</t>
  </si>
  <si>
    <t>109.2 |</t>
  </si>
  <si>
    <t>Exports, total</t>
  </si>
  <si>
    <t xml:space="preserve">     5. Korea, Republic of</t>
  </si>
  <si>
    <t xml:space="preserve">     7. Malaysia</t>
  </si>
  <si>
    <t>Imports, total</t>
  </si>
  <si>
    <t xml:space="preserve">     3. Japan</t>
  </si>
  <si>
    <t>Includes import deposits and other items (net).</t>
  </si>
  <si>
    <t>Shown in the consolidated balance sheets of commercial banks.</t>
  </si>
  <si>
    <t>Refers to time deposits in deposit money banks (weighted average).</t>
  </si>
  <si>
    <t>a</t>
  </si>
  <si>
    <t>b</t>
  </si>
  <si>
    <t>c</t>
  </si>
  <si>
    <t>d</t>
  </si>
  <si>
    <t>e</t>
  </si>
  <si>
    <t>f</t>
  </si>
  <si>
    <t>g</t>
  </si>
  <si>
    <t>h</t>
  </si>
  <si>
    <t>i</t>
  </si>
  <si>
    <t>j</t>
  </si>
  <si>
    <t>k</t>
  </si>
  <si>
    <t>l</t>
  </si>
  <si>
    <t>m</t>
  </si>
  <si>
    <t>n</t>
  </si>
  <si>
    <t xml:space="preserve">POPULATION </t>
  </si>
  <si>
    <t>INDONESIA</t>
  </si>
  <si>
    <t>www.adb.org/statistics</t>
  </si>
  <si>
    <t>…</t>
  </si>
  <si>
    <t xml:space="preserve">     Manufacturing</t>
  </si>
  <si>
    <t xml:space="preserve">     Male</t>
  </si>
  <si>
    <t xml:space="preserve">     Female</t>
  </si>
  <si>
    <t>At Current Prices</t>
  </si>
  <si>
    <t>GDP by industrial origin at current market prices</t>
  </si>
  <si>
    <t xml:space="preserve">     Construction</t>
  </si>
  <si>
    <t xml:space="preserve">     Others</t>
  </si>
  <si>
    <t xml:space="preserve">               Agriculture</t>
  </si>
  <si>
    <t xml:space="preserve">               Industry</t>
  </si>
  <si>
    <t xml:space="preserve">               Services</t>
  </si>
  <si>
    <t>Expenditure on GDP at current market prices</t>
  </si>
  <si>
    <t xml:space="preserve">               Exports of goods and services</t>
  </si>
  <si>
    <t xml:space="preserve">               Imports of goods and services</t>
  </si>
  <si>
    <t xml:space="preserve">               Statistical discrepancy</t>
  </si>
  <si>
    <t>At Constant Prices</t>
  </si>
  <si>
    <t xml:space="preserve">               GDP</t>
  </si>
  <si>
    <t>Investment Financing at Current Prices</t>
  </si>
  <si>
    <t xml:space="preserve">     Net factor income from abroad</t>
  </si>
  <si>
    <t xml:space="preserve">               Gross domestic saving</t>
  </si>
  <si>
    <t xml:space="preserve">               Gross national saving</t>
  </si>
  <si>
    <t>Per capita GNI</t>
  </si>
  <si>
    <t xml:space="preserve">               Consumer price index</t>
  </si>
  <si>
    <t xml:space="preserve">               Implicit GDP deflator</t>
  </si>
  <si>
    <t xml:space="preserve">          Claims on government sector (net)</t>
  </si>
  <si>
    <t xml:space="preserve">          Taxes</t>
  </si>
  <si>
    <t xml:space="preserve">               Taxes</t>
  </si>
  <si>
    <t xml:space="preserve">               Exports</t>
  </si>
  <si>
    <t xml:space="preserve">               Imports</t>
  </si>
  <si>
    <t>Balance on goods</t>
  </si>
  <si>
    <t xml:space="preserve">     Portfolio investment</t>
  </si>
  <si>
    <t xml:space="preserve">               Balance on goods</t>
  </si>
  <si>
    <t xml:space="preserve">               Current account balance</t>
  </si>
  <si>
    <t xml:space="preserve">               Overall balance</t>
  </si>
  <si>
    <t xml:space="preserve">     Long-term debt</t>
  </si>
  <si>
    <t xml:space="preserve">          Private nonguaranteed</t>
  </si>
  <si>
    <t xml:space="preserve">     Short-term debt</t>
  </si>
  <si>
    <t xml:space="preserve">     Principal repayments on long-term debt</t>
  </si>
  <si>
    <t>o</t>
  </si>
  <si>
    <t>p</t>
  </si>
  <si>
    <t>q</t>
  </si>
  <si>
    <t>Sources:</t>
  </si>
  <si>
    <t>Population</t>
  </si>
  <si>
    <t>National Accounts</t>
  </si>
  <si>
    <t>Production Indexes</t>
  </si>
  <si>
    <t> Manufacturing</t>
  </si>
  <si>
    <t>Energy</t>
  </si>
  <si>
    <t>Consumption:</t>
  </si>
  <si>
    <t>Price Indexes</t>
  </si>
  <si>
    <t>Money and Banking</t>
  </si>
  <si>
    <t>Government Finance</t>
  </si>
  <si>
    <t>External Trade</t>
  </si>
  <si>
    <t>Balance of Payments</t>
  </si>
  <si>
    <t xml:space="preserve">Exchange Rates            </t>
  </si>
  <si>
    <t>Refers to claims of public sector, private enterprises, and individuals.</t>
  </si>
  <si>
    <t xml:space="preserve">     On deposits</t>
  </si>
  <si>
    <t xml:space="preserve">          Savings</t>
  </si>
  <si>
    <t xml:space="preserve">     1. China, People's Republic of</t>
  </si>
  <si>
    <t xml:space="preserve">     2. Singapore</t>
  </si>
  <si>
    <t xml:space="preserve">     10. Taipei,China</t>
  </si>
  <si>
    <t xml:space="preserve">                     12 months</t>
  </si>
  <si>
    <t xml:space="preserve">     7. United States</t>
  </si>
  <si>
    <t>Information and communication</t>
  </si>
  <si>
    <t>Financial and insurance activities</t>
  </si>
  <si>
    <t>Real estate activities</t>
  </si>
  <si>
    <t>Agriculture, forestry, and fishing</t>
  </si>
  <si>
    <t>Taxes less subsidies on products</t>
  </si>
  <si>
    <t>Final consumption expenditure</t>
  </si>
  <si>
    <t xml:space="preserve">               Gross capital formation</t>
  </si>
  <si>
    <t>Mining and quarrying</t>
  </si>
  <si>
    <t>Derived from balance-of-payments data.</t>
  </si>
  <si>
    <t xml:space="preserve">     Mining and quarrying</t>
  </si>
  <si>
    <t>Wholesale and retail trade; repair of motor vehicles and motorcycles</t>
  </si>
  <si>
    <t>Accommodation and food service activities</t>
  </si>
  <si>
    <t>Transportation and storage</t>
  </si>
  <si>
    <t>Other service activities</t>
  </si>
  <si>
    <t>Gross value added at basic prices</t>
  </si>
  <si>
    <t>Gross capital formation</t>
  </si>
  <si>
    <t>Balance on services</t>
  </si>
  <si>
    <t>Balance on primary income</t>
  </si>
  <si>
    <t>Balance on secondary income</t>
  </si>
  <si>
    <t xml:space="preserve">     Financial derivatives</t>
  </si>
  <si>
    <t>International investment position</t>
  </si>
  <si>
    <t xml:space="preserve">     Accommodation and food service activities</t>
  </si>
  <si>
    <t xml:space="preserve">     Transportation and storage</t>
  </si>
  <si>
    <t xml:space="preserve">     Information and communication</t>
  </si>
  <si>
    <t xml:space="preserve">     Financial and insurance activities</t>
  </si>
  <si>
    <t xml:space="preserve">     Real estate activities</t>
  </si>
  <si>
    <t xml:space="preserve"> Wholesale and retail trade; repair of motor vehicles and motorcycles</t>
  </si>
  <si>
    <t>Arts, entertainment, and recreation</t>
  </si>
  <si>
    <t>Administrative and support service activities</t>
  </si>
  <si>
    <t xml:space="preserve">      Gross fixed capital formation</t>
  </si>
  <si>
    <t xml:space="preserve">      Changes in inventories</t>
  </si>
  <si>
    <t xml:space="preserve">                Changes in inventories</t>
  </si>
  <si>
    <t>Human health and social work activities</t>
  </si>
  <si>
    <t xml:space="preserve">     Other investments</t>
  </si>
  <si>
    <t>Electricity, gas, steam, and air-conditioning supply</t>
  </si>
  <si>
    <t>Water supply; sewerage, waste management, and remediation activities</t>
  </si>
  <si>
    <t>Professional, scientific, and technical activities</t>
  </si>
  <si>
    <t>Public administration and defense; compulsory social security</t>
  </si>
  <si>
    <t>Activities of households as employers; undifferentiated goods- and services-producing activities of households for own use</t>
  </si>
  <si>
    <t>Activities of extraterritorial organizations and bodies</t>
  </si>
  <si>
    <t xml:space="preserve">               Government final consumption</t>
  </si>
  <si>
    <t>Per capita GDP</t>
  </si>
  <si>
    <t xml:space="preserve">     Reserve position in the IMF</t>
  </si>
  <si>
    <t>Change of the wholesale price index for 2013 was estimated by rebasing January–October 2013 and 2012 data to 2005.</t>
  </si>
  <si>
    <t xml:space="preserve">     3. United States</t>
  </si>
  <si>
    <t xml:space="preserve">     8. Thailand</t>
  </si>
  <si>
    <t xml:space="preserve">          Claims on state and local government units</t>
  </si>
  <si>
    <t xml:space="preserve">          Claims on public nonfinancial institutions</t>
  </si>
  <si>
    <t xml:space="preserve">      Urban Population</t>
  </si>
  <si>
    <t xml:space="preserve">      Agriculture </t>
  </si>
  <si>
    <t xml:space="preserve">      Crude Petroleum</t>
  </si>
  <si>
    <t xml:space="preserve">      Coal</t>
  </si>
  <si>
    <t xml:space="preserve">      Natural Gas</t>
  </si>
  <si>
    <t xml:space="preserve">      Electricity</t>
  </si>
  <si>
    <t xml:space="preserve">      Retail Prices</t>
  </si>
  <si>
    <t xml:space="preserve">      Direction of Trade</t>
  </si>
  <si>
    <t xml:space="preserve">     8. Australia</t>
  </si>
  <si>
    <t xml:space="preserve">     9. Saudi Arabia</t>
  </si>
  <si>
    <t xml:space="preserve">     9. Philippines</t>
  </si>
  <si>
    <t>r</t>
  </si>
  <si>
    <t xml:space="preserve">          Clothing and footwear</t>
  </si>
  <si>
    <t xml:space="preserve">          Health</t>
  </si>
  <si>
    <t xml:space="preserve">          Communication</t>
  </si>
  <si>
    <t xml:space="preserve">          Recreation and culture</t>
  </si>
  <si>
    <t xml:space="preserve">          Education</t>
  </si>
  <si>
    <t>… |</t>
  </si>
  <si>
    <t xml:space="preserve">For 2001–2004: UN. Energy Statistical Yearbook 2004. </t>
  </si>
  <si>
    <t>For 2001–2004: UN. Energy Statistical Yearbook 2004; past issues.</t>
  </si>
  <si>
    <t xml:space="preserve">          Restaurants and hotels</t>
  </si>
  <si>
    <t>International Reserves</t>
  </si>
  <si>
    <t>Unemployment rate    (%)</t>
  </si>
  <si>
    <t>Labor force  (% annual change)</t>
  </si>
  <si>
    <t>Labor force participation rate  (%)</t>
  </si>
  <si>
    <r>
      <t xml:space="preserve">               </t>
    </r>
    <r>
      <rPr>
        <b/>
        <i/>
        <sz val="10"/>
        <rFont val="Arial"/>
        <family val="2"/>
      </rPr>
      <t xml:space="preserve">Structure of Output </t>
    </r>
    <r>
      <rPr>
        <sz val="10"/>
        <rFont val="Arial"/>
        <family val="2"/>
      </rPr>
      <t xml:space="preserve">  (% of GDP at current basic prices)</t>
    </r>
  </si>
  <si>
    <t xml:space="preserve">      Household final consumption</t>
  </si>
  <si>
    <t xml:space="preserve">      Government final consumption</t>
  </si>
  <si>
    <t xml:space="preserve">            Public</t>
  </si>
  <si>
    <t xml:space="preserve">            Private</t>
  </si>
  <si>
    <t xml:space="preserve">      Exports of goods</t>
  </si>
  <si>
    <t xml:space="preserve">      Exports of services</t>
  </si>
  <si>
    <t xml:space="preserve">      Imports of goods</t>
  </si>
  <si>
    <t xml:space="preserve">      Imports of services</t>
  </si>
  <si>
    <r>
      <t xml:space="preserve">               Household final consumption</t>
    </r>
    <r>
      <rPr>
        <vertAlign val="superscript"/>
        <sz val="10"/>
        <rFont val="Arial"/>
        <family val="2"/>
      </rPr>
      <t>c</t>
    </r>
  </si>
  <si>
    <t>Agriculture;   2004–2006 = 100</t>
  </si>
  <si>
    <t>Manufacturing; 1993 | 2000 | 2010 = 100</t>
  </si>
  <si>
    <t>Coal  (t '000)</t>
  </si>
  <si>
    <t>Electricity  (kWh million)</t>
  </si>
  <si>
    <t>Retail Prices   (Rp/L)</t>
  </si>
  <si>
    <t xml:space="preserve">          Furnishings, household equipment, and routine household maintenance</t>
  </si>
  <si>
    <t xml:space="preserve">               Price Indexes   (% annual change)</t>
  </si>
  <si>
    <t xml:space="preserve">               External Trade   (% annual change)</t>
  </si>
  <si>
    <t xml:space="preserve">               External debt (% of GNI)</t>
  </si>
  <si>
    <t xml:space="preserve">               Total long-term debt (% of total debt)</t>
  </si>
  <si>
    <t xml:space="preserve">               Short-term debt (% of total debt)</t>
  </si>
  <si>
    <t xml:space="preserve">               Debt service (% of exports of goods and services)</t>
  </si>
  <si>
    <t xml:space="preserve">     Interest   (% per annum)</t>
  </si>
  <si>
    <t xml:space="preserve">     Maturity   (years)</t>
  </si>
  <si>
    <t xml:space="preserve">     Grace period   (years)</t>
  </si>
  <si>
    <t xml:space="preserve">     Grant element (%)</t>
  </si>
  <si>
    <t xml:space="preserve">      Acquisitions less disposals of valuables</t>
  </si>
  <si>
    <t xml:space="preserve">    Exports of goods</t>
  </si>
  <si>
    <t xml:space="preserve">    Exports of services</t>
  </si>
  <si>
    <t xml:space="preserve">    Imports of goods</t>
  </si>
  <si>
    <t xml:space="preserve">    Imports of services</t>
  </si>
  <si>
    <t xml:space="preserve">      NPISHs final consumption</t>
  </si>
  <si>
    <r>
      <t>Total population</t>
    </r>
    <r>
      <rPr>
        <vertAlign val="superscript"/>
        <sz val="10"/>
        <rFont val="Arial"/>
        <family val="2"/>
      </rPr>
      <t xml:space="preserve">a </t>
    </r>
    <r>
      <rPr>
        <sz val="10"/>
        <rFont val="Arial"/>
        <family val="2"/>
      </rPr>
      <t xml:space="preserve">  as of 1 July (million)</t>
    </r>
  </si>
  <si>
    <r>
      <t>Population density  (persons/km</t>
    </r>
    <r>
      <rPr>
        <vertAlign val="superscript"/>
        <sz val="10"/>
        <rFont val="Arial"/>
        <family val="2"/>
      </rPr>
      <t>2</t>
    </r>
    <r>
      <rPr>
        <sz val="10"/>
        <rFont val="Arial"/>
        <family val="2"/>
      </rPr>
      <t>)</t>
    </r>
  </si>
  <si>
    <t>Urban population (% of total population)</t>
  </si>
  <si>
    <r>
      <t xml:space="preserve">LABOR FORCE   </t>
    </r>
    <r>
      <rPr>
        <sz val="10"/>
        <rFont val="Arial"/>
        <family val="2"/>
      </rPr>
      <t>calendar year ('000)</t>
    </r>
  </si>
  <si>
    <r>
      <t>NATIONAL ACCOUNTS</t>
    </r>
    <r>
      <rPr>
        <vertAlign val="superscript"/>
        <sz val="10"/>
        <rFont val="Arial"/>
        <family val="2"/>
      </rPr>
      <t>b</t>
    </r>
    <r>
      <rPr>
        <b/>
        <sz val="10"/>
        <rFont val="Arial"/>
        <family val="2"/>
      </rPr>
      <t xml:space="preserve">  </t>
    </r>
    <r>
      <rPr>
        <sz val="10"/>
        <rFont val="Arial"/>
        <family val="2"/>
      </rPr>
      <t>calendar year  (Rp trillion)</t>
    </r>
  </si>
  <si>
    <r>
      <rPr>
        <b/>
        <i/>
        <sz val="10"/>
        <rFont val="Arial"/>
        <family val="2"/>
      </rPr>
      <t xml:space="preserve">               Structure of Demand  </t>
    </r>
    <r>
      <rPr>
        <sz val="10"/>
        <rFont val="Arial"/>
        <family val="2"/>
      </rPr>
      <t xml:space="preserve"> (% of GDP at current market prices)</t>
    </r>
  </si>
  <si>
    <t>GDP by industrial origin at 2000 | 2010 market prices</t>
  </si>
  <si>
    <r>
      <rPr>
        <b/>
        <sz val="10"/>
        <rFont val="Arial"/>
        <family val="2"/>
      </rPr>
      <t xml:space="preserve">               </t>
    </r>
    <r>
      <rPr>
        <b/>
        <i/>
        <sz val="10"/>
        <rFont val="Arial"/>
        <family val="2"/>
      </rPr>
      <t>Growth of Output</t>
    </r>
    <r>
      <rPr>
        <i/>
        <sz val="10"/>
        <rFont val="Arial"/>
        <family val="2"/>
      </rPr>
      <t xml:space="preserve"> </t>
    </r>
    <r>
      <rPr>
        <sz val="10"/>
        <rFont val="Arial"/>
        <family val="2"/>
      </rPr>
      <t>(% annual change)</t>
    </r>
  </si>
  <si>
    <t>Expenditure on GDP at 2000 | 2010 market prices</t>
  </si>
  <si>
    <r>
      <t xml:space="preserve">          </t>
    </r>
    <r>
      <rPr>
        <b/>
        <i/>
        <sz val="10"/>
        <rFont val="Arial"/>
        <family val="2"/>
      </rPr>
      <t xml:space="preserve">     Growth of Demand  </t>
    </r>
    <r>
      <rPr>
        <sz val="10"/>
        <rFont val="Arial"/>
        <family val="2"/>
      </rPr>
      <t xml:space="preserve"> (% annual change)</t>
    </r>
  </si>
  <si>
    <r>
      <t xml:space="preserve">     Net current transfers from abroad</t>
    </r>
    <r>
      <rPr>
        <vertAlign val="superscript"/>
        <sz val="10"/>
        <rFont val="Arial"/>
        <family val="2"/>
      </rPr>
      <t>d</t>
    </r>
  </si>
  <si>
    <r>
      <t xml:space="preserve"> </t>
    </r>
    <r>
      <rPr>
        <b/>
        <i/>
        <sz val="10"/>
        <rFont val="Arial"/>
        <family val="2"/>
      </rPr>
      <t xml:space="preserve">              Savings and Investment </t>
    </r>
    <r>
      <rPr>
        <sz val="10"/>
        <rFont val="Arial"/>
        <family val="2"/>
      </rPr>
      <t>(%</t>
    </r>
    <r>
      <rPr>
        <b/>
        <i/>
        <sz val="10"/>
        <rFont val="Arial"/>
        <family val="2"/>
      </rPr>
      <t xml:space="preserve"> </t>
    </r>
    <r>
      <rPr>
        <sz val="10"/>
        <rFont val="Arial"/>
        <family val="2"/>
      </rPr>
      <t>of GDP at current market prices)</t>
    </r>
  </si>
  <si>
    <r>
      <rPr>
        <b/>
        <i/>
        <sz val="10"/>
        <rFont val="Arial"/>
        <family val="2"/>
      </rPr>
      <t>At Current Market Prices</t>
    </r>
    <r>
      <rPr>
        <sz val="10"/>
        <rFont val="Arial"/>
        <family val="2"/>
      </rPr>
      <t xml:space="preserve">  (Rp '000)</t>
    </r>
  </si>
  <si>
    <r>
      <rPr>
        <b/>
        <sz val="10"/>
        <rFont val="Arial"/>
        <family val="2"/>
      </rPr>
      <t>PRODUCTION INDEXES</t>
    </r>
    <r>
      <rPr>
        <sz val="10"/>
        <rFont val="Arial"/>
        <family val="2"/>
      </rPr>
      <t xml:space="preserve">  period averages</t>
    </r>
  </si>
  <si>
    <r>
      <t xml:space="preserve">ENERGY  </t>
    </r>
    <r>
      <rPr>
        <sz val="10"/>
        <rFont val="Arial"/>
        <family val="2"/>
      </rPr>
      <t>annual values</t>
    </r>
  </si>
  <si>
    <r>
      <t>Crude petroleum</t>
    </r>
    <r>
      <rPr>
        <vertAlign val="superscript"/>
        <sz val="10"/>
        <rFont val="Arial"/>
        <family val="2"/>
      </rPr>
      <t>e</t>
    </r>
    <r>
      <rPr>
        <sz val="10"/>
        <rFont val="Arial"/>
        <family val="2"/>
      </rPr>
      <t xml:space="preserve">    (t '000)</t>
    </r>
  </si>
  <si>
    <r>
      <t>Natural gas</t>
    </r>
    <r>
      <rPr>
        <vertAlign val="superscript"/>
        <sz val="10"/>
        <rFont val="Arial"/>
        <family val="2"/>
      </rPr>
      <t>e</t>
    </r>
    <r>
      <rPr>
        <sz val="10"/>
        <rFont val="Arial"/>
        <family val="2"/>
      </rPr>
      <t xml:space="preserve">  (TJ)</t>
    </r>
  </si>
  <si>
    <r>
      <t xml:space="preserve">PRICE INDEXES   </t>
    </r>
    <r>
      <rPr>
        <sz val="10"/>
        <rFont val="Arial"/>
        <family val="2"/>
      </rPr>
      <t xml:space="preserve">period averages </t>
    </r>
  </si>
  <si>
    <r>
      <t>Consumer</t>
    </r>
    <r>
      <rPr>
        <vertAlign val="superscript"/>
        <sz val="10"/>
        <rFont val="Arial"/>
        <family val="2"/>
      </rPr>
      <t>f</t>
    </r>
    <r>
      <rPr>
        <sz val="10"/>
        <rFont val="Arial"/>
        <family val="2"/>
      </rPr>
      <t>;    1996 | 2002 | 2007 | 2012 =100</t>
    </r>
  </si>
  <si>
    <r>
      <t xml:space="preserve">          Food and nonalcoholic beverages</t>
    </r>
    <r>
      <rPr>
        <vertAlign val="superscript"/>
        <sz val="10"/>
        <rFont val="Arial"/>
        <family val="2"/>
      </rPr>
      <t>g</t>
    </r>
  </si>
  <si>
    <r>
      <t xml:space="preserve">          Alcoholic beverages, tobacco, and narcotics</t>
    </r>
    <r>
      <rPr>
        <vertAlign val="superscript"/>
        <sz val="10"/>
        <rFont val="Arial"/>
        <family val="2"/>
      </rPr>
      <t>h</t>
    </r>
  </si>
  <si>
    <r>
      <t xml:space="preserve">          Housing, water, electricity, gas, and other fuels</t>
    </r>
    <r>
      <rPr>
        <vertAlign val="superscript"/>
        <sz val="10"/>
        <rFont val="Arial"/>
        <family val="2"/>
      </rPr>
      <t>i</t>
    </r>
  </si>
  <si>
    <r>
      <t xml:space="preserve">          Transport</t>
    </r>
    <r>
      <rPr>
        <vertAlign val="superscript"/>
        <sz val="10"/>
        <rFont val="Arial"/>
        <family val="2"/>
      </rPr>
      <t>j</t>
    </r>
  </si>
  <si>
    <r>
      <t xml:space="preserve">          Miscellaneous goods and services</t>
    </r>
    <r>
      <rPr>
        <vertAlign val="superscript"/>
        <sz val="10"/>
        <rFont val="Arial"/>
        <family val="2"/>
      </rPr>
      <t>k</t>
    </r>
  </si>
  <si>
    <t>Wholesale;    2000 | 2005 | 2010 = 100</t>
  </si>
  <si>
    <t>Implicit GDP deflator;    2000 | 2010 = 100</t>
  </si>
  <si>
    <r>
      <t xml:space="preserve">               Wholesale price index</t>
    </r>
    <r>
      <rPr>
        <vertAlign val="superscript"/>
        <sz val="10"/>
        <rFont val="Arial"/>
        <family val="2"/>
      </rPr>
      <t>l</t>
    </r>
  </si>
  <si>
    <r>
      <t xml:space="preserve">MONEY AND BANKING   </t>
    </r>
    <r>
      <rPr>
        <sz val="10"/>
        <rFont val="Arial"/>
        <family val="2"/>
      </rPr>
      <t>as of end of period (Rp trillion)</t>
    </r>
  </si>
  <si>
    <r>
      <t xml:space="preserve">     Demand deposits</t>
    </r>
    <r>
      <rPr>
        <vertAlign val="superscript"/>
        <sz val="10"/>
        <rFont val="Arial"/>
        <family val="2"/>
      </rPr>
      <t>m</t>
    </r>
  </si>
  <si>
    <r>
      <t>Quasi-money</t>
    </r>
    <r>
      <rPr>
        <vertAlign val="superscript"/>
        <sz val="10"/>
        <rFont val="Arial"/>
        <family val="2"/>
      </rPr>
      <t>n</t>
    </r>
  </si>
  <si>
    <r>
      <t xml:space="preserve">     Other items</t>
    </r>
    <r>
      <rPr>
        <vertAlign val="superscript"/>
        <sz val="10"/>
        <rFont val="Arial"/>
        <family val="2"/>
      </rPr>
      <t>o</t>
    </r>
  </si>
  <si>
    <r>
      <t xml:space="preserve">              </t>
    </r>
    <r>
      <rPr>
        <b/>
        <i/>
        <sz val="10"/>
        <rFont val="Arial"/>
        <family val="2"/>
      </rPr>
      <t xml:space="preserve"> Money Supply (M2)</t>
    </r>
    <r>
      <rPr>
        <sz val="10"/>
        <rFont val="Arial"/>
        <family val="2"/>
      </rPr>
      <t xml:space="preserve">   (% annual change)</t>
    </r>
  </si>
  <si>
    <r>
      <t xml:space="preserve">               </t>
    </r>
    <r>
      <rPr>
        <b/>
        <i/>
        <sz val="10"/>
        <rFont val="Arial"/>
        <family val="2"/>
      </rPr>
      <t xml:space="preserve">M2 </t>
    </r>
    <r>
      <rPr>
        <sz val="10"/>
        <rFont val="Arial"/>
        <family val="2"/>
      </rPr>
      <t xml:space="preserve">  (% of GDP at current market prices)</t>
    </r>
  </si>
  <si>
    <r>
      <t xml:space="preserve">     Demand deposits</t>
    </r>
    <r>
      <rPr>
        <vertAlign val="superscript"/>
        <sz val="10"/>
        <rFont val="Arial"/>
        <family val="2"/>
      </rPr>
      <t>p</t>
    </r>
  </si>
  <si>
    <r>
      <t xml:space="preserve">     Domestic credits outstanding</t>
    </r>
    <r>
      <rPr>
        <vertAlign val="superscript"/>
        <sz val="10"/>
        <rFont val="Arial"/>
        <family val="2"/>
      </rPr>
      <t>q</t>
    </r>
  </si>
  <si>
    <r>
      <rPr>
        <b/>
        <sz val="10"/>
        <rFont val="Arial"/>
        <family val="2"/>
      </rPr>
      <t>Interest Rates</t>
    </r>
    <r>
      <rPr>
        <b/>
        <i/>
        <sz val="10"/>
        <rFont val="Arial"/>
        <family val="2"/>
      </rPr>
      <t xml:space="preserve">  </t>
    </r>
    <r>
      <rPr>
        <sz val="10"/>
        <rFont val="Arial"/>
        <family val="2"/>
      </rPr>
      <t>period averages (% percent per annum)</t>
    </r>
  </si>
  <si>
    <r>
      <t xml:space="preserve">          Time:    6 months</t>
    </r>
    <r>
      <rPr>
        <vertAlign val="superscript"/>
        <sz val="10"/>
        <rFont val="Arial"/>
        <family val="2"/>
      </rPr>
      <t>r</t>
    </r>
  </si>
  <si>
    <r>
      <t xml:space="preserve">EXTERNAL TRADE  </t>
    </r>
    <r>
      <rPr>
        <sz val="10"/>
        <rFont val="Arial"/>
        <family val="2"/>
      </rPr>
      <t xml:space="preserve"> calendar year ($ million)</t>
    </r>
  </si>
  <si>
    <r>
      <rPr>
        <b/>
        <sz val="10"/>
        <rFont val="Arial"/>
        <family val="2"/>
      </rPr>
      <t>Direction of Trade</t>
    </r>
    <r>
      <rPr>
        <b/>
        <i/>
        <sz val="10"/>
        <rFont val="Arial"/>
        <family val="2"/>
      </rPr>
      <t xml:space="preserve">    </t>
    </r>
    <r>
      <rPr>
        <sz val="10"/>
        <rFont val="Arial"/>
        <family val="2"/>
      </rPr>
      <t>calendar year ($ million)</t>
    </r>
  </si>
  <si>
    <r>
      <t xml:space="preserve">BALANCE OF PAYMENTS      </t>
    </r>
    <r>
      <rPr>
        <sz val="10"/>
        <rFont val="Arial"/>
        <family val="2"/>
      </rPr>
      <t>calendar year ($ million)</t>
    </r>
  </si>
  <si>
    <r>
      <t xml:space="preserve">             </t>
    </r>
    <r>
      <rPr>
        <b/>
        <i/>
        <sz val="10"/>
        <rFont val="Arial"/>
        <family val="2"/>
      </rPr>
      <t xml:space="preserve">  Balance of Payments  </t>
    </r>
    <r>
      <rPr>
        <sz val="10"/>
        <rFont val="Arial"/>
        <family val="2"/>
      </rPr>
      <t xml:space="preserve"> (% of GDP at current market prices)</t>
    </r>
  </si>
  <si>
    <r>
      <t xml:space="preserve">INTERNATIONAL RESERVES   </t>
    </r>
    <r>
      <rPr>
        <sz val="10"/>
        <rFont val="Arial"/>
        <family val="2"/>
      </rPr>
      <t>as of end of period ($ million)</t>
    </r>
  </si>
  <si>
    <r>
      <t xml:space="preserve">EXCHANGE RATES   </t>
    </r>
    <r>
      <rPr>
        <sz val="10"/>
        <rFont val="Arial"/>
        <family val="2"/>
      </rPr>
      <t>(Rp</t>
    </r>
    <r>
      <rPr>
        <sz val="10"/>
        <rFont val="Calibri"/>
        <family val="2"/>
      </rPr>
      <t>–</t>
    </r>
    <r>
      <rPr>
        <sz val="10"/>
        <rFont val="Arial"/>
        <family val="2"/>
      </rPr>
      <t>$)</t>
    </r>
  </si>
  <si>
    <r>
      <t xml:space="preserve">EXTERNAL INDEBTEDNESS   </t>
    </r>
    <r>
      <rPr>
        <sz val="10"/>
        <rFont val="Arial"/>
        <family val="2"/>
      </rPr>
      <t>as of end of period ($ million)</t>
    </r>
  </si>
  <si>
    <t>For 2006 onward, data were derived using the conversion factor of 1 metric ton = 7.33 barrels, 1 ton = 41.868 terajoules, 1 million standard cubic feet (MMscf) = 1.05 terajoules, and 1 Million British Thermal Unit (MBTU) = 1.0551 x 10-3 terajoules.</t>
  </si>
  <si>
    <t>Refers to Indonesia's CPI group "Prepared Food, Beverages, and Tobacco Products", and includes nonalcoholic and alcoholic beverages.</t>
  </si>
  <si>
    <t>Distributed into the other commodity groups and/or subgroups.</t>
  </si>
  <si>
    <t>Refers to current accounts, transfer, and mature time deposits and savings deposits in rupiah, held by residents within the monetary system.</t>
  </si>
  <si>
    <t xml:space="preserve">Asian Development Bank (ADB) </t>
  </si>
  <si>
    <t xml:space="preserve">     Electricity, gas, steam, and air-conditioning supply; water supply; sewerage, waste
          management, and remediation activities</t>
  </si>
  <si>
    <t>Population  (% annual change)</t>
  </si>
  <si>
    <t>Debt Service   transactions during the year ($ million)</t>
  </si>
  <si>
    <r>
      <t>… = data not available; | = marks break in the series; – = magnitude equals zero; * = provisional, preliminary, estimate, budget figure; 0 or 0.0 = magnitude is less than half of unit employed; $ = United States dollars; cif = cost, insurance, and freight; fob = freight on board; GDP = gross domestic product; GNI = gross national income; IMF = International Monetary Fund; km</t>
    </r>
    <r>
      <rPr>
        <vertAlign val="superscript"/>
        <sz val="10"/>
        <rFont val="Arial"/>
        <family val="2"/>
      </rPr>
      <t>2</t>
    </r>
    <r>
      <rPr>
        <sz val="10"/>
        <rFont val="Arial"/>
        <family val="2"/>
      </rPr>
      <t xml:space="preserve"> = square kilometer; kWh = kilowatt-hour; L = liter; NPISHs = nonprofit institutions serving households; Rp = rupiah; SDRs = special drawing rights; t = metric ton; TJ = terajoule.</t>
    </r>
  </si>
  <si>
    <t>Key Indicators for Asia and the Pacific 2019</t>
  </si>
  <si>
    <t xml:space="preserve">     Revenue</t>
  </si>
  <si>
    <t xml:space="preserve">                    Payable by individuals</t>
  </si>
  <si>
    <t xml:space="preserve">                    Payable by corporations and other enterprises</t>
  </si>
  <si>
    <t xml:space="preserve">                    Other taxes on income, profits, and capital gains</t>
  </si>
  <si>
    <t xml:space="preserve">               Taxes on payroll and workforce</t>
  </si>
  <si>
    <t xml:space="preserve">               Taxes on property</t>
  </si>
  <si>
    <t xml:space="preserve">               Taxes on goods and services</t>
  </si>
  <si>
    <t xml:space="preserve">               Taxes on international trade and transaction</t>
  </si>
  <si>
    <t xml:space="preserve">               Other taxes</t>
  </si>
  <si>
    <t xml:space="preserve">          Social contributions</t>
  </si>
  <si>
    <t xml:space="preserve">          Other revenue</t>
  </si>
  <si>
    <t xml:space="preserve">     Expense</t>
  </si>
  <si>
    <t xml:space="preserve">          Compensation of employees</t>
  </si>
  <si>
    <t xml:space="preserve">          Use of goods and services</t>
  </si>
  <si>
    <t xml:space="preserve">          Consumption of fixed capital</t>
  </si>
  <si>
    <t xml:space="preserve">          Interest</t>
  </si>
  <si>
    <t xml:space="preserve">          Subsidies</t>
  </si>
  <si>
    <t xml:space="preserve">          Grants </t>
  </si>
  <si>
    <t xml:space="preserve">          Social benefits</t>
  </si>
  <si>
    <t xml:space="preserve">          Other expense</t>
  </si>
  <si>
    <t xml:space="preserve">          Fixed assets</t>
  </si>
  <si>
    <t xml:space="preserve">          Inventories</t>
  </si>
  <si>
    <t xml:space="preserve">          Valuables</t>
  </si>
  <si>
    <t xml:space="preserve">          Nonproduced assets</t>
  </si>
  <si>
    <t xml:space="preserve">     Expenditure</t>
  </si>
  <si>
    <t xml:space="preserve">          Domestic </t>
  </si>
  <si>
    <t xml:space="preserve">          External </t>
  </si>
  <si>
    <t xml:space="preserve">          External  </t>
  </si>
  <si>
    <t xml:space="preserve">     Total expenditure</t>
  </si>
  <si>
    <t xml:space="preserve">          General public services</t>
  </si>
  <si>
    <t xml:space="preserve">          Defense</t>
  </si>
  <si>
    <t xml:space="preserve">          Public order and safety</t>
  </si>
  <si>
    <t xml:space="preserve">          Economic affairs</t>
  </si>
  <si>
    <t xml:space="preserve">          Environmental protection</t>
  </si>
  <si>
    <t xml:space="preserve">          Housing and community amenities</t>
  </si>
  <si>
    <t xml:space="preserve">          Social protection</t>
  </si>
  <si>
    <t>General Government</t>
  </si>
  <si>
    <r>
      <rPr>
        <b/>
        <i/>
        <sz val="10"/>
        <rFont val="Arial"/>
        <family val="2"/>
      </rPr>
      <t xml:space="preserve">               Government Finance</t>
    </r>
    <r>
      <rPr>
        <sz val="10"/>
        <rFont val="Arial"/>
        <family val="2"/>
      </rPr>
      <t xml:space="preserve">  (% of GDP at current market prices)</t>
    </r>
  </si>
  <si>
    <t xml:space="preserve">               Revenue</t>
  </si>
  <si>
    <t xml:space="preserve">               Taxes payable by individuals</t>
  </si>
  <si>
    <t xml:space="preserve">               Taxes payable by corporations and other enterprises</t>
  </si>
  <si>
    <t xml:space="preserve">               Expenditure</t>
  </si>
  <si>
    <t xml:space="preserve">               Primary balance</t>
  </si>
  <si>
    <t>Expenditure by Function, General Government</t>
  </si>
  <si>
    <t xml:space="preserve">          Recreation, culture, and religion</t>
  </si>
  <si>
    <r>
      <t xml:space="preserve">               </t>
    </r>
    <r>
      <rPr>
        <b/>
        <i/>
        <sz val="10"/>
        <rFont val="Arial"/>
        <family val="2"/>
      </rPr>
      <t xml:space="preserve">Expenditure by Function      </t>
    </r>
    <r>
      <rPr>
        <sz val="10"/>
        <rFont val="Arial"/>
        <family val="2"/>
      </rPr>
      <t>(% of GDP at current market prices)</t>
    </r>
  </si>
  <si>
    <t xml:space="preserve">               Education</t>
  </si>
  <si>
    <t xml:space="preserve">               Health</t>
  </si>
  <si>
    <t xml:space="preserve">               Social protection</t>
  </si>
  <si>
    <t xml:space="preserve">          Grants</t>
  </si>
  <si>
    <t xml:space="preserve">     2. Japan</t>
  </si>
  <si>
    <t xml:space="preserve">     4. Korea, Republic of</t>
  </si>
  <si>
    <t xml:space="preserve">     5. Singapore</t>
  </si>
  <si>
    <t xml:space="preserve">     6. India</t>
  </si>
  <si>
    <t xml:space="preserve">     4. Thailand</t>
  </si>
  <si>
    <t xml:space="preserve">     6. Malaysia</t>
  </si>
  <si>
    <t xml:space="preserve">     10. India</t>
  </si>
  <si>
    <t>Projections based on census or survey figures, except for 2005 and 2010, which are the actual figures from intercensal population survey and population census respectively.</t>
  </si>
  <si>
    <t>Includes expenditures of NPISHs.</t>
  </si>
  <si>
    <t>BPS. Official communication,  14 May 2019; past communication.</t>
  </si>
  <si>
    <t xml:space="preserve">Food and Agriculture Organization of the United Nations. FAOSTAT. http://www.fao.org/faostat/en/#data (accessed 8 July 2019). </t>
  </si>
  <si>
    <t>BPS. Official communication, 14 May 2019; past communication; official website: http://www.bps.go.id; Economic Indicators Monthly Statistical Bulletin, March 2018; past issues.</t>
  </si>
  <si>
    <t>BPS. Official communication,14 May 2019; past communication.</t>
  </si>
  <si>
    <t>For 2000–2010 and 2014–2018: BPS. Official communication, 14 May 2019; past communication.</t>
  </si>
  <si>
    <t>For 2000–2001 and 2005–2017: BPS. Official communication, 14 May 2019; past communication.</t>
  </si>
  <si>
    <t>BPS. Official communication, 14 May 2019; past communication.</t>
  </si>
  <si>
    <t>BPS. Official communication,  4 May 2019; past communication.</t>
  </si>
  <si>
    <t>International Monetary Fund (IMF). Direction of Trade Statistics. http://data.imf.org/ (accessed 21 May 2019).</t>
  </si>
  <si>
    <t xml:space="preserve">IMF. International Financial Statistics. http://data.imf.org/ (accessed 27 March 2019). </t>
  </si>
  <si>
    <t>External Indebtedness</t>
  </si>
  <si>
    <t>World Bank. World Development Indicators. https://data.worldbank.org/indicator (accessed 4 April 2019).</t>
  </si>
  <si>
    <r>
      <rPr>
        <b/>
        <sz val="10"/>
        <rFont val="Arial"/>
        <family val="2"/>
      </rPr>
      <t>GOVERNMENT FINANCE</t>
    </r>
    <r>
      <rPr>
        <sz val="10"/>
        <rFont val="Arial"/>
        <family val="2"/>
      </rPr>
      <t xml:space="preserve">   fiscal year ending 31 December (Rp trillion)</t>
    </r>
  </si>
  <si>
    <t xml:space="preserve">     Net operating balance</t>
  </si>
  <si>
    <t xml:space="preserve">     Gross operating balance</t>
  </si>
  <si>
    <t xml:space="preserve">     Net/gross Investment in nonfinancial assets</t>
  </si>
  <si>
    <t xml:space="preserve">     Net lending/Net borrowing</t>
  </si>
  <si>
    <t xml:space="preserve">     Primary balance</t>
  </si>
  <si>
    <t xml:space="preserve">     Net acquisition of financial assets</t>
  </si>
  <si>
    <t xml:space="preserve">     Net incurrence of liabilities</t>
  </si>
  <si>
    <r>
      <t>Professional, scientific</t>
    </r>
    <r>
      <rPr>
        <sz val="10"/>
        <color rgb="FFFF0000"/>
        <rFont val="Arial"/>
        <family val="2"/>
      </rPr>
      <t>,</t>
    </r>
    <r>
      <rPr>
        <sz val="10"/>
        <rFont val="Arial"/>
        <family val="2"/>
      </rPr>
      <t xml:space="preserve"> and technical activities</t>
    </r>
  </si>
  <si>
    <r>
      <t xml:space="preserve">               Taxes on income, profits</t>
    </r>
    <r>
      <rPr>
        <sz val="10"/>
        <color rgb="FFFF0000"/>
        <rFont val="Arial"/>
        <family val="2"/>
      </rPr>
      <t>,</t>
    </r>
    <r>
      <rPr>
        <sz val="10"/>
        <rFont val="Arial"/>
        <family val="2"/>
      </rPr>
      <t xml:space="preserve"> and capital gains</t>
    </r>
  </si>
  <si>
    <t>Refers to Indonesia's CPI group "Foodstuff" consisting of cereals, cassava, and related products; meat and related products; fresh fish; preserved fish; eggs, milk, and related products; vegetables; beans and nuts; fruits; spices; fats and oils; and other food items. The group does not include nonalcoholic and alcoholic beverages.</t>
  </si>
  <si>
    <t xml:space="preserve">               Food and nonalcoholic beverages price index</t>
  </si>
  <si>
    <t xml:space="preserve">     Transactions in Nonfinancial Assets</t>
  </si>
  <si>
    <t xml:space="preserve">     Transactions in Financial Assets and Liabilities (Financing)</t>
  </si>
  <si>
    <t>For 2010 onward, data are based on the 2008 System of National Accounts. Base year was also changed from 2000 to 2010.</t>
  </si>
  <si>
    <t xml:space="preserve">For 2000–2001: Bank Indonesia. Official communication, 2 May 2005; past communication. </t>
  </si>
  <si>
    <t>Bank Indonesia. Official communication, 4 April 2019; past communication.</t>
  </si>
  <si>
    <t>For 2018: BPS. Official communication,14 May 2019; past communication.</t>
  </si>
  <si>
    <t xml:space="preserve">For 2000-2017: United Nations (UN). World Urbanization Prospects: 2018 Revision. https://esa.un.org/unpd/wup/ (accessed 28 June 2019). </t>
  </si>
  <si>
    <t xml:space="preserve">For 2002–2018: Government of Indonesia, Badan Pusat Statistik (BPS). Official communication, 14 May 2019; past communication. </t>
  </si>
  <si>
    <t>For 2000–2002, data refer to the consumer price index (CPI) for 43 cities; for 2003–2007, 45 cities; for 2008–2013, 66 cities; and for 2014–2018, 82 cities.</t>
  </si>
  <si>
    <t xml:space="preserve">               Net lending/net borrowing</t>
  </si>
  <si>
    <t>Refers to Indonesia's CPI group "Transport, Communication, and Financial Services".</t>
  </si>
  <si>
    <r>
      <t>For 2004</t>
    </r>
    <r>
      <rPr>
        <sz val="10"/>
        <rFont val="Calibri"/>
        <family val="2"/>
      </rPr>
      <t>–</t>
    </r>
    <r>
      <rPr>
        <sz val="10"/>
        <rFont val="Arial"/>
        <family val="2"/>
      </rPr>
      <t>2012, figures include securities other than shares. For  2013 onward, "securities other than shares" are excluded.</t>
    </r>
  </si>
  <si>
    <t>Refers to Indonesia's CPI group "Housing, Water, Electricity, Gas, and Fuel", which includes "Household Equipment" and "Household Operation".</t>
  </si>
  <si>
    <t>For 2011–2012: Government of Indonesia, Ministry of Energy and Mineral Resources. http://www.esdm.go.id.</t>
  </si>
  <si>
    <t>BPS. Official communication,14 May 2019; past communication; official website: http://www.bps.go.id.</t>
  </si>
  <si>
    <t>For 2002–2004: PT Pertamina (Persero).  http://www.pertamina.com.</t>
  </si>
  <si>
    <t>Government of Indonesia, Kementerian Keuangan (Ministry of Finance). Official communication, 31 May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</si>
</sst>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41" formatCode="_(* #,##0_);_(* \(#,##0\);_(* &quot;-&quot;_);_(@_)"/>
    <numFmt numFmtId="43" formatCode="_(* #,##0.00_);_(* \(#,##0.00\);_(* &quot;-&quot;??_);_(@_)"/>
    <numFmt numFmtId="164" formatCode="_-* #,##0.00_-;\-* #,##0.00_-;_-* &quot;-&quot;??_-;_-@_-"/>
    <numFmt numFmtId="165" formatCode="0.0"/>
    <numFmt numFmtId="166" formatCode="#,##0.0"/>
    <numFmt numFmtId="167" formatCode="0.0000"/>
    <numFmt numFmtId="168" formatCode="0.0\ \|"/>
    <numFmt numFmtId="169" formatCode="_(* #,##0_);_(* \(#,##0\);_(* &quot;-&quot;??_);_(@_)"/>
    <numFmt numFmtId="170" formatCode="_(* #,##0.0_);_(* \(#,##0.0\);_(* &quot;-&quot;??_);_(@_)"/>
    <numFmt numFmtId="171" formatCode="0.0%"/>
    <numFmt numFmtId="172" formatCode="0.0;\ \-0.0"/>
    <numFmt numFmtId="173" formatCode="0.00\ \|"/>
    <numFmt numFmtId="174" formatCode="0,000.0\ \|"/>
    <numFmt numFmtId="175" formatCode="0;\ \-0"/>
    <numFmt numFmtId="176" formatCode="#,##0;[Red]#,##0"/>
    <numFmt numFmtId="177" formatCode="0,000\*"/>
    <numFmt numFmtId="178" formatCode="* #,##0.0;* \-#,##0.0;* &quot;–&quot;?;@"/>
    <numFmt numFmtId="179" formatCode="#,##0.0;#.0;&quot;–&quot;"/>
    <numFmt numFmtId="180" formatCode="\ 0.0;\ \-0.0"/>
    <numFmt numFmtId="181" formatCode="\ 0;\ \-0"/>
    <numFmt numFmtId="182" formatCode="#,##0.0\ \|"/>
  </numFmts>
  <fonts count="49">
    <font>
      <sz val="11"/>
      <color theme="1"/>
      <name val="Calibri"/>
      <family val="2"/>
      <scheme val="minor"/>
    </font>
    <font>
      <sz val="11"/>
      <color theme="1"/>
      <name val="Calibri"/>
      <family val="2"/>
      <scheme val="minor"/>
    </font>
    <font>
      <sz val="11"/>
      <name val="Arial"/>
      <family val="2"/>
    </font>
    <font>
      <b/>
      <sz val="16"/>
      <name val="Arial"/>
      <family val="2"/>
    </font>
    <font>
      <sz val="10"/>
      <name val="Arial"/>
      <family val="2"/>
    </font>
    <font>
      <u/>
      <sz val="11"/>
      <color indexed="12"/>
      <name val="Arial"/>
      <family val="2"/>
    </font>
    <font>
      <sz val="11"/>
      <color indexed="8"/>
      <name val="Calibri"/>
      <family val="2"/>
    </font>
    <font>
      <sz val="8"/>
      <color indexed="8"/>
      <name val="Arial"/>
      <family val="2"/>
    </font>
    <font>
      <sz val="8"/>
      <name val="Arial"/>
      <family val="2"/>
    </font>
    <font>
      <vertAlign val="superscript"/>
      <sz val="10"/>
      <name val="Arial"/>
      <family val="2"/>
    </font>
    <font>
      <i/>
      <sz val="10"/>
      <name val="Arial"/>
      <family val="2"/>
    </font>
    <font>
      <b/>
      <sz val="10"/>
      <name val="Arial"/>
      <family val="2"/>
    </font>
    <font>
      <sz val="11"/>
      <name val="Arial"/>
      <family val="2"/>
    </font>
    <font>
      <sz val="11"/>
      <color rgb="FFFF0000"/>
      <name val="Calibri"/>
      <family val="2"/>
      <scheme val="minor"/>
    </font>
    <font>
      <b/>
      <sz val="11"/>
      <color theme="1"/>
      <name val="Calibri"/>
      <family val="2"/>
      <scheme val="minor"/>
    </font>
    <font>
      <u/>
      <sz val="11"/>
      <color theme="10"/>
      <name val="Calibri"/>
      <family val="2"/>
      <scheme val="minor"/>
    </font>
    <font>
      <sz val="10"/>
      <name val="Geneva"/>
    </font>
    <font>
      <sz val="10"/>
      <name val="Arial"/>
      <family val="2"/>
    </font>
    <font>
      <b/>
      <i/>
      <sz val="10"/>
      <name val="Arial"/>
      <family val="2"/>
    </font>
    <font>
      <sz val="7"/>
      <name val="Arial"/>
      <family val="2"/>
    </font>
    <font>
      <sz val="14"/>
      <color indexed="50"/>
      <name val="Arial"/>
      <family val="2"/>
    </font>
    <font>
      <sz val="6"/>
      <name val="Arial"/>
      <family val="2"/>
    </font>
    <font>
      <b/>
      <sz val="8.5"/>
      <color indexed="50"/>
      <name val="Arial"/>
      <family val="2"/>
    </font>
    <font>
      <b/>
      <sz val="7"/>
      <color indexed="9"/>
      <name val="Arial"/>
      <family val="2"/>
    </font>
    <font>
      <b/>
      <sz val="7"/>
      <name val="Arial"/>
      <family val="2"/>
    </font>
    <font>
      <sz val="7"/>
      <color indexed="8"/>
      <name val="Arial"/>
      <family val="2"/>
    </font>
    <font>
      <sz val="6.5"/>
      <name val="Arial"/>
      <family val="2"/>
    </font>
    <font>
      <sz val="9"/>
      <name val="Geneva"/>
    </font>
    <font>
      <b/>
      <sz val="11"/>
      <color theme="0"/>
      <name val="Calibri"/>
      <family val="2"/>
      <scheme val="minor"/>
    </font>
    <font>
      <sz val="11"/>
      <color theme="0"/>
      <name val="Calibri"/>
      <family val="2"/>
      <scheme val="minor"/>
    </font>
    <font>
      <sz val="10"/>
      <color rgb="FF000000"/>
      <name val="Lucida Sans Unicode"/>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b/>
      <sz val="18"/>
      <color theme="3"/>
      <name val="Cambria"/>
      <family val="2"/>
      <scheme val="major"/>
    </font>
    <font>
      <sz val="11"/>
      <color rgb="FF9C6500"/>
      <name val="Calibri"/>
      <family val="2"/>
      <scheme val="minor"/>
    </font>
    <font>
      <u/>
      <sz val="11"/>
      <color theme="10"/>
      <name val="Calibri"/>
      <family val="2"/>
    </font>
    <font>
      <sz val="10"/>
      <color theme="1"/>
      <name val="Tahoma"/>
      <family val="2"/>
    </font>
    <font>
      <sz val="10"/>
      <name val="Calibri"/>
      <family val="2"/>
    </font>
    <font>
      <sz val="10"/>
      <color rgb="FFFF0000"/>
      <name val="Arial"/>
      <family val="2"/>
    </font>
    <font>
      <sz val="10"/>
      <color theme="1"/>
      <name val="Arial"/>
      <family val="2"/>
    </font>
    <font>
      <sz val="10"/>
      <color rgb="FF000000"/>
      <name val="Arial"/>
      <family val="2"/>
    </font>
  </fonts>
  <fills count="35">
    <fill>
      <patternFill patternType="none"/>
    </fill>
    <fill>
      <patternFill patternType="gray125"/>
    </fill>
    <fill>
      <patternFill patternType="solid">
        <fgColor indexed="51"/>
        <bgColor indexed="64"/>
      </patternFill>
    </fill>
    <fill>
      <patternFill patternType="solid">
        <fgColor indexed="2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style="thin">
        <color rgb="FFFFFFFF"/>
      </right>
      <top/>
      <bottom style="thin">
        <color rgb="FFFFFFFF"/>
      </bottom>
      <diagonal/>
    </border>
    <border>
      <left/>
      <right/>
      <top/>
      <bottom style="thin">
        <color indexed="5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43">
    <xf numFmtId="0" fontId="0" fillId="0" borderId="0"/>
    <xf numFmtId="0" fontId="2" fillId="0" borderId="0"/>
    <xf numFmtId="0" fontId="5" fillId="0" borderId="0" applyNumberFormat="0" applyFill="0" applyBorder="0" applyAlignment="0" applyProtection="0">
      <alignment vertical="top"/>
      <protection locked="0"/>
    </xf>
    <xf numFmtId="0" fontId="2" fillId="0" borderId="0"/>
    <xf numFmtId="0" fontId="1" fillId="0" borderId="0"/>
    <xf numFmtId="0" fontId="1" fillId="0" borderId="0"/>
    <xf numFmtId="0" fontId="12" fillId="0" borderId="0"/>
    <xf numFmtId="0" fontId="2" fillId="0" borderId="0"/>
    <xf numFmtId="0" fontId="2" fillId="0" borderId="0"/>
    <xf numFmtId="43" fontId="2" fillId="0" borderId="0" applyFont="0" applyFill="0" applyBorder="0" applyAlignment="0" applyProtection="0"/>
    <xf numFmtId="0" fontId="4" fillId="0" borderId="0"/>
    <xf numFmtId="0" fontId="1" fillId="0" borderId="0"/>
    <xf numFmtId="0" fontId="2" fillId="0" borderId="0"/>
    <xf numFmtId="0" fontId="1" fillId="0" borderId="0"/>
    <xf numFmtId="0" fontId="2" fillId="0" borderId="0"/>
    <xf numFmtId="43" fontId="1" fillId="0" borderId="0" applyFont="0" applyFill="0" applyBorder="0" applyAlignment="0" applyProtection="0"/>
    <xf numFmtId="0" fontId="4" fillId="0" borderId="0"/>
    <xf numFmtId="0" fontId="15" fillId="0" borderId="0" applyNumberFormat="0" applyFill="0" applyBorder="0" applyAlignment="0" applyProtection="0"/>
    <xf numFmtId="0" fontId="4" fillId="0" borderId="0"/>
    <xf numFmtId="0" fontId="4" fillId="0" borderId="0"/>
    <xf numFmtId="0" fontId="4" fillId="0" borderId="0"/>
    <xf numFmtId="0" fontId="1" fillId="0" borderId="0"/>
    <xf numFmtId="0" fontId="1" fillId="0" borderId="0"/>
    <xf numFmtId="0" fontId="1" fillId="0" borderId="0"/>
    <xf numFmtId="0" fontId="16" fillId="0" borderId="0"/>
    <xf numFmtId="0" fontId="17" fillId="0" borderId="0"/>
    <xf numFmtId="43"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3" borderId="0" applyNumberFormat="0"/>
    <xf numFmtId="0" fontId="20" fillId="0" borderId="0"/>
    <xf numFmtId="0" fontId="21" fillId="0" borderId="0">
      <alignment horizontal="right"/>
    </xf>
    <xf numFmtId="0" fontId="22" fillId="0" borderId="0"/>
    <xf numFmtId="0" fontId="7" fillId="0" borderId="0"/>
    <xf numFmtId="0" fontId="23" fillId="0" borderId="0"/>
    <xf numFmtId="0" fontId="24" fillId="0" borderId="2" applyNumberFormat="0" applyAlignment="0"/>
    <xf numFmtId="0" fontId="19" fillId="0" borderId="0" applyAlignment="0">
      <alignment horizontal="left"/>
    </xf>
    <xf numFmtId="0" fontId="19" fillId="0" borderId="0">
      <alignment horizontal="right"/>
    </xf>
    <xf numFmtId="171" fontId="19" fillId="0" borderId="0">
      <alignment horizontal="right"/>
    </xf>
    <xf numFmtId="165" fontId="25" fillId="0" borderId="0">
      <alignment horizontal="right"/>
    </xf>
    <xf numFmtId="0" fontId="26" fillId="0" borderId="0"/>
    <xf numFmtId="43" fontId="1" fillId="0" borderId="0" applyFont="0" applyFill="0" applyBorder="0" applyAlignment="0" applyProtection="0"/>
    <xf numFmtId="164" fontId="6" fillId="0" borderId="0" applyFont="0" applyFill="0" applyBorder="0" applyAlignment="0" applyProtection="0"/>
    <xf numFmtId="0" fontId="4" fillId="0" borderId="0"/>
    <xf numFmtId="0" fontId="8" fillId="0" borderId="0" applyFill="0" applyBorder="0"/>
    <xf numFmtId="171" fontId="27" fillId="0" borderId="0" applyFont="0" applyFill="0" applyBorder="0" applyAlignment="0" applyProtection="0"/>
    <xf numFmtId="0" fontId="2" fillId="3" borderId="0" applyNumberFormat="0"/>
    <xf numFmtId="38" fontId="16" fillId="0" borderId="0" applyFont="0" applyFill="0" applyBorder="0" applyAlignment="0" applyProtection="0"/>
    <xf numFmtId="0" fontId="5" fillId="0" borderId="0" applyNumberFormat="0" applyFill="0" applyBorder="0" applyAlignment="0" applyProtection="0">
      <alignment vertical="top"/>
      <protection locked="0"/>
    </xf>
    <xf numFmtId="0" fontId="2" fillId="3" borderId="0" applyNumberFormat="0"/>
    <xf numFmtId="0" fontId="30" fillId="0" borderId="0"/>
    <xf numFmtId="0" fontId="1" fillId="0" borderId="0"/>
    <xf numFmtId="0" fontId="31" fillId="0" borderId="3" applyNumberFormat="0" applyFill="0" applyAlignment="0" applyProtection="0"/>
    <xf numFmtId="0" fontId="32" fillId="0" borderId="4" applyNumberFormat="0" applyFill="0" applyAlignment="0" applyProtection="0"/>
    <xf numFmtId="0" fontId="33" fillId="0" borderId="5" applyNumberFormat="0" applyFill="0" applyAlignment="0" applyProtection="0"/>
    <xf numFmtId="0" fontId="33" fillId="0" borderId="0" applyNumberFormat="0" applyFill="0" applyBorder="0" applyAlignment="0" applyProtection="0"/>
    <xf numFmtId="0" fontId="34" fillId="4" borderId="0" applyNumberFormat="0" applyBorder="0" applyAlignment="0" applyProtection="0"/>
    <xf numFmtId="0" fontId="35" fillId="5" borderId="0" applyNumberFormat="0" applyBorder="0" applyAlignment="0" applyProtection="0"/>
    <xf numFmtId="0" fontId="36" fillId="7" borderId="6" applyNumberFormat="0" applyAlignment="0" applyProtection="0"/>
    <xf numFmtId="0" fontId="37" fillId="8" borderId="7" applyNumberFormat="0" applyAlignment="0" applyProtection="0"/>
    <xf numFmtId="0" fontId="38" fillId="8" borderId="6" applyNumberFormat="0" applyAlignment="0" applyProtection="0"/>
    <xf numFmtId="0" fontId="39" fillId="0" borderId="8" applyNumberFormat="0" applyFill="0" applyAlignment="0" applyProtection="0"/>
    <xf numFmtId="0" fontId="28" fillId="9" borderId="9" applyNumberFormat="0" applyAlignment="0" applyProtection="0"/>
    <xf numFmtId="0" fontId="13" fillId="0" borderId="0" applyNumberFormat="0" applyFill="0" applyBorder="0" applyAlignment="0" applyProtection="0"/>
    <xf numFmtId="0" fontId="1" fillId="10" borderId="10" applyNumberFormat="0" applyFont="0" applyAlignment="0" applyProtection="0"/>
    <xf numFmtId="0" fontId="40" fillId="0" borderId="0" applyNumberFormat="0" applyFill="0" applyBorder="0" applyAlignment="0" applyProtection="0"/>
    <xf numFmtId="0" fontId="14" fillId="0" borderId="11" applyNumberFormat="0" applyFill="0" applyAlignment="0" applyProtection="0"/>
    <xf numFmtId="0" fontId="29"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9"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9"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9"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9"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9"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5" fillId="0" borderId="0" applyNumberFormat="0" applyFill="0" applyBorder="0" applyAlignment="0" applyProtection="0">
      <alignment vertical="top"/>
      <protection locked="0"/>
    </xf>
    <xf numFmtId="41" fontId="1" fillId="0" borderId="0" applyFont="0" applyFill="0" applyBorder="0" applyAlignment="0" applyProtection="0"/>
    <xf numFmtId="0" fontId="41" fillId="0" borderId="0" applyNumberFormat="0" applyFill="0" applyBorder="0" applyAlignment="0" applyProtection="0"/>
    <xf numFmtId="0" fontId="42" fillId="6" borderId="0" applyNumberFormat="0" applyBorder="0" applyAlignment="0" applyProtection="0"/>
    <xf numFmtId="43" fontId="4" fillId="0" borderId="0" applyFont="0" applyFill="0" applyBorder="0" applyAlignment="0" applyProtection="0"/>
    <xf numFmtId="40" fontId="16" fillId="0" borderId="0" applyFont="0" applyFill="0" applyBorder="0" applyAlignment="0" applyProtection="0"/>
    <xf numFmtId="0" fontId="4" fillId="0" borderId="0"/>
    <xf numFmtId="0" fontId="29" fillId="14" borderId="0" applyNumberFormat="0" applyBorder="0" applyAlignment="0" applyProtection="0"/>
    <xf numFmtId="43" fontId="4" fillId="0" borderId="0" applyFont="0" applyFill="0" applyBorder="0" applyAlignment="0" applyProtection="0"/>
    <xf numFmtId="0" fontId="29" fillId="18" borderId="0" applyNumberFormat="0" applyBorder="0" applyAlignment="0" applyProtection="0"/>
    <xf numFmtId="0" fontId="29" fillId="22" borderId="0" applyNumberFormat="0" applyBorder="0" applyAlignment="0" applyProtection="0"/>
    <xf numFmtId="0" fontId="29" fillId="26" borderId="0" applyNumberFormat="0" applyBorder="0" applyAlignment="0" applyProtection="0"/>
    <xf numFmtId="0" fontId="29" fillId="30" borderId="0" applyNumberFormat="0" applyBorder="0" applyAlignment="0" applyProtection="0"/>
    <xf numFmtId="0" fontId="43" fillId="0" borderId="0" applyNumberFormat="0" applyFill="0" applyBorder="0" applyAlignment="0" applyProtection="0">
      <alignment vertical="top"/>
      <protection locked="0"/>
    </xf>
    <xf numFmtId="0" fontId="29" fillId="34" borderId="0" applyNumberFormat="0" applyBorder="0" applyAlignment="0" applyProtection="0"/>
    <xf numFmtId="0" fontId="4" fillId="0" borderId="0"/>
    <xf numFmtId="0" fontId="4" fillId="0" borderId="0"/>
    <xf numFmtId="0" fontId="1" fillId="0" borderId="0"/>
    <xf numFmtId="40" fontId="16"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0" fontId="16"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0" fontId="16" fillId="0" borderId="0"/>
    <xf numFmtId="43" fontId="4" fillId="0" borderId="0" applyFont="0" applyFill="0" applyBorder="0" applyAlignment="0" applyProtection="0"/>
    <xf numFmtId="0" fontId="16" fillId="0" borderId="0"/>
    <xf numFmtId="0" fontId="4" fillId="0" borderId="0"/>
    <xf numFmtId="0" fontId="16" fillId="0" borderId="0"/>
    <xf numFmtId="0" fontId="4" fillId="0" borderId="0"/>
    <xf numFmtId="43" fontId="4" fillId="0" borderId="0" applyFont="0" applyFill="0" applyBorder="0" applyAlignment="0" applyProtection="0"/>
    <xf numFmtId="0" fontId="44" fillId="0" borderId="0"/>
    <xf numFmtId="0" fontId="2" fillId="3" borderId="0" applyNumberFormat="0"/>
    <xf numFmtId="0" fontId="2" fillId="3" borderId="0" applyNumberFormat="0"/>
    <xf numFmtId="0" fontId="2" fillId="3" borderId="0" applyNumberFormat="0"/>
  </cellStyleXfs>
  <cellXfs count="152">
    <xf numFmtId="0" fontId="0" fillId="0" borderId="0" xfId="0"/>
    <xf numFmtId="0" fontId="4" fillId="0" borderId="0" xfId="0" applyFont="1" applyFill="1" applyAlignment="1" applyProtection="1"/>
    <xf numFmtId="0" fontId="4" fillId="0" borderId="0" xfId="0" applyFont="1" applyFill="1" applyAlignment="1">
      <alignment vertical="top"/>
    </xf>
    <xf numFmtId="0" fontId="4" fillId="0" borderId="0" xfId="0" applyFont="1" applyFill="1" applyAlignment="1"/>
    <xf numFmtId="0" fontId="11" fillId="0" borderId="0" xfId="0" applyFont="1" applyFill="1" applyAlignment="1"/>
    <xf numFmtId="165" fontId="4" fillId="0" borderId="0" xfId="0" applyNumberFormat="1" applyFont="1" applyFill="1" applyAlignment="1">
      <alignment horizontal="right"/>
    </xf>
    <xf numFmtId="0" fontId="4" fillId="0" borderId="0" xfId="0" applyFont="1" applyFill="1" applyAlignment="1" applyProtection="1">
      <alignment horizontal="left" vertical="top" wrapText="1" indent="2"/>
    </xf>
    <xf numFmtId="0" fontId="11" fillId="0" borderId="0" xfId="12" applyFont="1" applyFill="1" applyAlignment="1" applyProtection="1"/>
    <xf numFmtId="0" fontId="4" fillId="0" borderId="0" xfId="12" applyFont="1" applyFill="1" applyAlignment="1" applyProtection="1"/>
    <xf numFmtId="0" fontId="4" fillId="0" borderId="0" xfId="0" applyFont="1" applyFill="1" applyAlignment="1" applyProtection="1">
      <alignment horizontal="left" indent="2"/>
    </xf>
    <xf numFmtId="0" fontId="10" fillId="0" borderId="0" xfId="0" applyFont="1" applyFill="1" applyAlignment="1" applyProtection="1"/>
    <xf numFmtId="0" fontId="4" fillId="0" borderId="0" xfId="0" applyFont="1" applyFill="1" applyAlignment="1">
      <alignment vertical="top" wrapText="1"/>
    </xf>
    <xf numFmtId="0" fontId="4" fillId="0" borderId="0" xfId="0" applyFont="1" applyFill="1" applyAlignment="1" applyProtection="1">
      <alignment horizontal="left" vertical="top" wrapText="1"/>
    </xf>
    <xf numFmtId="167" fontId="4" fillId="0" borderId="0" xfId="0" applyNumberFormat="1" applyFont="1" applyFill="1" applyAlignment="1">
      <alignment horizontal="right"/>
    </xf>
    <xf numFmtId="2" fontId="11" fillId="0" borderId="1" xfId="0" applyNumberFormat="1" applyFont="1" applyFill="1" applyBorder="1" applyAlignment="1">
      <alignment horizontal="right"/>
    </xf>
    <xf numFmtId="0" fontId="4" fillId="0" borderId="0" xfId="0" applyFont="1" applyFill="1" applyAlignment="1">
      <alignment horizontal="right"/>
    </xf>
    <xf numFmtId="0" fontId="2" fillId="0" borderId="0" xfId="1" applyFont="1" applyFill="1"/>
    <xf numFmtId="168" fontId="4" fillId="0" borderId="0" xfId="0" applyNumberFormat="1" applyFont="1" applyFill="1" applyAlignment="1">
      <alignment horizontal="right"/>
    </xf>
    <xf numFmtId="0" fontId="4" fillId="0" borderId="0" xfId="1" applyFont="1" applyFill="1" applyBorder="1" applyAlignment="1" applyProtection="1">
      <alignment horizontal="right" vertical="top" wrapText="1"/>
      <protection locked="0"/>
    </xf>
    <xf numFmtId="0" fontId="4" fillId="0" borderId="0" xfId="0" applyFont="1" applyFill="1" applyAlignment="1">
      <alignment horizontal="right" vertical="top" wrapText="1"/>
    </xf>
    <xf numFmtId="0" fontId="4" fillId="0" borderId="0" xfId="70" applyFont="1" applyFill="1" applyAlignment="1">
      <alignment horizontal="right" vertical="top"/>
    </xf>
    <xf numFmtId="0" fontId="4" fillId="0" borderId="0" xfId="1" applyFont="1" applyFill="1" applyBorder="1" applyAlignment="1" applyProtection="1">
      <alignment horizontal="right" vertical="top"/>
      <protection locked="0"/>
    </xf>
    <xf numFmtId="0" fontId="4" fillId="0" borderId="0" xfId="70" applyFont="1" applyFill="1" applyAlignment="1">
      <alignment horizontal="right" vertical="top" wrapText="1"/>
    </xf>
    <xf numFmtId="0" fontId="4" fillId="0" borderId="0" xfId="70" applyFont="1" applyFill="1" applyBorder="1" applyAlignment="1" applyProtection="1">
      <alignment horizontal="right" vertical="top"/>
      <protection locked="0"/>
    </xf>
    <xf numFmtId="0" fontId="4" fillId="0" borderId="0" xfId="1" applyFont="1" applyFill="1" applyAlignment="1">
      <alignment horizontal="right"/>
    </xf>
    <xf numFmtId="165" fontId="4" fillId="0" borderId="0" xfId="1" applyNumberFormat="1" applyFont="1" applyFill="1" applyAlignment="1">
      <alignment horizontal="right"/>
    </xf>
    <xf numFmtId="0" fontId="4" fillId="0" borderId="0" xfId="0" applyFont="1" applyFill="1" applyAlignment="1" applyProtection="1">
      <alignment horizontal="left" indent="4"/>
    </xf>
    <xf numFmtId="168" fontId="4" fillId="0" borderId="0" xfId="1" applyNumberFormat="1" applyFont="1" applyFill="1" applyAlignment="1">
      <alignment horizontal="right"/>
    </xf>
    <xf numFmtId="0" fontId="2" fillId="0" borderId="0" xfId="1" applyFont="1" applyFill="1" applyAlignment="1">
      <alignment vertical="top"/>
    </xf>
    <xf numFmtId="0" fontId="11" fillId="0" borderId="0" xfId="0" applyFont="1" applyFill="1" applyAlignment="1" applyProtection="1"/>
    <xf numFmtId="165" fontId="4" fillId="0" borderId="0" xfId="1" applyNumberFormat="1" applyFont="1" applyFill="1" applyAlignment="1" applyProtection="1">
      <alignment horizontal="right" vertical="top"/>
      <protection locked="0"/>
    </xf>
    <xf numFmtId="0" fontId="2" fillId="0" borderId="0" xfId="1" applyFont="1" applyFill="1" applyAlignment="1">
      <alignment horizontal="right"/>
    </xf>
    <xf numFmtId="165" fontId="4" fillId="0" borderId="0" xfId="0" applyNumberFormat="1" applyFont="1" applyFill="1" applyAlignment="1" applyProtection="1">
      <alignment horizontal="right" shrinkToFit="1"/>
      <protection locked="0"/>
    </xf>
    <xf numFmtId="165" fontId="4" fillId="0" borderId="0" xfId="0" applyNumberFormat="1" applyFont="1" applyFill="1" applyAlignment="1" applyProtection="1">
      <alignment horizontal="right"/>
      <protection locked="0"/>
    </xf>
    <xf numFmtId="1" fontId="4" fillId="0" borderId="0" xfId="0" applyNumberFormat="1" applyFont="1" applyFill="1" applyAlignment="1" applyProtection="1">
      <alignment horizontal="right" shrinkToFit="1"/>
      <protection locked="0"/>
    </xf>
    <xf numFmtId="1" fontId="4" fillId="0" borderId="0" xfId="0" applyNumberFormat="1" applyFont="1" applyFill="1" applyAlignment="1" applyProtection="1">
      <alignment horizontal="right"/>
      <protection locked="0"/>
    </xf>
    <xf numFmtId="1" fontId="4" fillId="0" borderId="0" xfId="0" applyNumberFormat="1" applyFont="1" applyFill="1" applyAlignment="1">
      <alignment horizontal="right"/>
    </xf>
    <xf numFmtId="0" fontId="11" fillId="0" borderId="0" xfId="12" applyFont="1" applyFill="1" applyAlignment="1" applyProtection="1">
      <alignment horizontal="left"/>
    </xf>
    <xf numFmtId="3" fontId="4" fillId="0" borderId="0" xfId="0" applyNumberFormat="1" applyFont="1" applyFill="1" applyAlignment="1" applyProtection="1">
      <alignment horizontal="right" shrinkToFit="1"/>
      <protection locked="0"/>
    </xf>
    <xf numFmtId="0" fontId="4" fillId="0" borderId="0" xfId="0" applyNumberFormat="1" applyFont="1" applyFill="1" applyAlignment="1" applyProtection="1">
      <alignment horizontal="right" shrinkToFit="1"/>
      <protection locked="0"/>
    </xf>
    <xf numFmtId="166" fontId="4" fillId="0" borderId="0" xfId="0" applyNumberFormat="1" applyFont="1" applyFill="1" applyAlignment="1">
      <alignment horizontal="right"/>
    </xf>
    <xf numFmtId="166" fontId="4" fillId="0" borderId="0" xfId="0" applyNumberFormat="1" applyFont="1" applyFill="1" applyAlignment="1" applyProtection="1">
      <alignment horizontal="right"/>
      <protection locked="0"/>
    </xf>
    <xf numFmtId="166" fontId="4" fillId="0" borderId="0" xfId="0" applyNumberFormat="1" applyFont="1" applyFill="1" applyAlignment="1">
      <alignment horizontal="right" vertical="top"/>
    </xf>
    <xf numFmtId="165" fontId="4" fillId="0" borderId="0" xfId="0" applyNumberFormat="1" applyFont="1" applyFill="1" applyAlignment="1">
      <alignment horizontal="right" vertical="top"/>
    </xf>
    <xf numFmtId="166" fontId="4" fillId="0" borderId="0" xfId="0" applyNumberFormat="1" applyFont="1" applyFill="1" applyAlignment="1" applyProtection="1">
      <alignment horizontal="right" vertical="top"/>
      <protection locked="0"/>
    </xf>
    <xf numFmtId="165" fontId="4" fillId="0" borderId="0" xfId="15" applyNumberFormat="1" applyFont="1" applyFill="1" applyAlignment="1" applyProtection="1">
      <alignment horizontal="right"/>
      <protection locked="0"/>
    </xf>
    <xf numFmtId="166" fontId="4" fillId="0" borderId="0" xfId="15" applyNumberFormat="1" applyFont="1" applyFill="1" applyAlignment="1" applyProtection="1">
      <alignment horizontal="right" shrinkToFit="1"/>
      <protection locked="0"/>
    </xf>
    <xf numFmtId="165" fontId="4" fillId="0" borderId="0" xfId="15" applyNumberFormat="1" applyFont="1" applyFill="1" applyAlignment="1" applyProtection="1">
      <alignment horizontal="right" shrinkToFit="1"/>
      <protection locked="0"/>
    </xf>
    <xf numFmtId="166" fontId="4" fillId="0" borderId="0" xfId="15" applyNumberFormat="1" applyFont="1" applyFill="1" applyAlignment="1" applyProtection="1">
      <alignment horizontal="right"/>
      <protection locked="0"/>
    </xf>
    <xf numFmtId="0" fontId="4" fillId="0" borderId="0" xfId="0" applyFont="1" applyFill="1" applyAlignment="1" applyProtection="1">
      <alignment horizontal="left" indent="1"/>
    </xf>
    <xf numFmtId="0" fontId="4" fillId="0" borderId="0" xfId="0" applyFont="1" applyFill="1" applyAlignment="1" applyProtection="1">
      <alignment horizontal="left"/>
    </xf>
    <xf numFmtId="166" fontId="4" fillId="0" borderId="0" xfId="15" applyNumberFormat="1" applyFont="1" applyFill="1" applyAlignment="1" applyProtection="1">
      <alignment horizontal="right" vertical="top"/>
      <protection locked="0"/>
    </xf>
    <xf numFmtId="172" fontId="4" fillId="0" borderId="0" xfId="15" applyNumberFormat="1" applyFont="1" applyFill="1" applyAlignment="1" applyProtection="1">
      <alignment horizontal="right" shrinkToFit="1"/>
      <protection locked="0"/>
    </xf>
    <xf numFmtId="172" fontId="4" fillId="0" borderId="0" xfId="0" applyNumberFormat="1" applyFont="1" applyFill="1" applyAlignment="1" applyProtection="1">
      <alignment horizontal="right" shrinkToFit="1"/>
      <protection locked="0"/>
    </xf>
    <xf numFmtId="165" fontId="4" fillId="0" borderId="0" xfId="12" applyNumberFormat="1" applyFont="1" applyFill="1" applyAlignment="1" applyProtection="1">
      <alignment horizontal="right" vertical="top"/>
      <protection locked="0"/>
    </xf>
    <xf numFmtId="0" fontId="18" fillId="0" borderId="0" xfId="12" applyFont="1" applyFill="1" applyAlignment="1" applyProtection="1"/>
    <xf numFmtId="168" fontId="4" fillId="0" borderId="0" xfId="15" applyNumberFormat="1" applyFont="1" applyFill="1" applyAlignment="1" applyProtection="1">
      <alignment horizontal="right" shrinkToFit="1"/>
      <protection locked="0"/>
    </xf>
    <xf numFmtId="173" fontId="4" fillId="0" borderId="0" xfId="0" applyNumberFormat="1" applyFont="1" applyFill="1" applyAlignment="1" applyProtection="1">
      <alignment horizontal="right" shrinkToFit="1"/>
      <protection locked="0"/>
    </xf>
    <xf numFmtId="166" fontId="4" fillId="0" borderId="0" xfId="0" applyNumberFormat="1" applyFont="1" applyFill="1" applyAlignment="1" applyProtection="1">
      <alignment horizontal="right" shrinkToFit="1"/>
      <protection locked="0"/>
    </xf>
    <xf numFmtId="168" fontId="4" fillId="0" borderId="0" xfId="0" applyNumberFormat="1" applyFont="1" applyFill="1" applyAlignment="1">
      <alignment horizontal="right" shrinkToFit="1"/>
    </xf>
    <xf numFmtId="168" fontId="4" fillId="0" borderId="0" xfId="0" applyNumberFormat="1" applyFont="1" applyFill="1" applyAlignment="1" applyProtection="1">
      <alignment horizontal="right" shrinkToFit="1"/>
      <protection locked="0"/>
    </xf>
    <xf numFmtId="169" fontId="4" fillId="0" borderId="0" xfId="15" applyNumberFormat="1" applyFont="1" applyFill="1" applyAlignment="1">
      <alignment horizontal="right"/>
    </xf>
    <xf numFmtId="169" fontId="4" fillId="0" borderId="0" xfId="15" applyNumberFormat="1" applyFont="1" applyFill="1" applyAlignment="1" applyProtection="1">
      <alignment horizontal="right"/>
      <protection locked="0"/>
    </xf>
    <xf numFmtId="169" fontId="4" fillId="0" borderId="0" xfId="15" applyNumberFormat="1" applyFont="1" applyFill="1" applyAlignment="1" applyProtection="1">
      <alignment horizontal="right"/>
    </xf>
    <xf numFmtId="0" fontId="4" fillId="0" borderId="0" xfId="0" applyNumberFormat="1" applyFont="1" applyFill="1" applyAlignment="1">
      <alignment horizontal="right"/>
    </xf>
    <xf numFmtId="0" fontId="4" fillId="0" borderId="0" xfId="2" applyNumberFormat="1" applyFont="1" applyFill="1" applyAlignment="1" applyProtection="1">
      <alignment horizontal="right"/>
    </xf>
    <xf numFmtId="165" fontId="4" fillId="0" borderId="0" xfId="0" applyNumberFormat="1" applyFont="1" applyFill="1" applyAlignment="1">
      <alignment horizontal="right" shrinkToFit="1"/>
    </xf>
    <xf numFmtId="168" fontId="4" fillId="0" borderId="0" xfId="0" applyNumberFormat="1" applyFont="1" applyFill="1" applyAlignment="1" applyProtection="1">
      <alignment horizontal="right"/>
      <protection locked="0"/>
    </xf>
    <xf numFmtId="165" fontId="4" fillId="0" borderId="0" xfId="2" applyNumberFormat="1" applyFont="1" applyFill="1" applyAlignment="1" applyProtection="1">
      <alignment horizontal="right" shrinkToFit="1"/>
    </xf>
    <xf numFmtId="168" fontId="4" fillId="0" borderId="0" xfId="2" applyNumberFormat="1" applyFont="1" applyFill="1" applyAlignment="1" applyProtection="1">
      <alignment horizontal="right" shrinkToFit="1"/>
    </xf>
    <xf numFmtId="0" fontId="4" fillId="0" borderId="0" xfId="2" applyNumberFormat="1" applyFont="1" applyFill="1" applyAlignment="1" applyProtection="1">
      <alignment horizontal="right" shrinkToFit="1"/>
      <protection locked="0"/>
    </xf>
    <xf numFmtId="168" fontId="4" fillId="0" borderId="0" xfId="2" applyNumberFormat="1" applyFont="1" applyFill="1" applyAlignment="1" applyProtection="1">
      <alignment horizontal="right" shrinkToFit="1"/>
      <protection locked="0"/>
    </xf>
    <xf numFmtId="168" fontId="4" fillId="0" borderId="0" xfId="2" applyNumberFormat="1" applyFont="1" applyFill="1" applyAlignment="1" applyProtection="1">
      <alignment horizontal="right"/>
    </xf>
    <xf numFmtId="3" fontId="4" fillId="0" borderId="0" xfId="15" applyNumberFormat="1" applyFont="1" applyFill="1" applyAlignment="1">
      <alignment horizontal="right"/>
    </xf>
    <xf numFmtId="3" fontId="4" fillId="0" borderId="0" xfId="15" applyNumberFormat="1" applyFont="1" applyFill="1" applyAlignment="1" applyProtection="1">
      <alignment horizontal="right"/>
      <protection locked="0"/>
    </xf>
    <xf numFmtId="170" fontId="4" fillId="0" borderId="0" xfId="15" applyNumberFormat="1" applyFont="1" applyFill="1" applyAlignment="1">
      <alignment horizontal="right"/>
    </xf>
    <xf numFmtId="3" fontId="4" fillId="0" borderId="0" xfId="15" applyNumberFormat="1" applyFont="1" applyFill="1" applyAlignment="1" applyProtection="1">
      <alignment horizontal="right" shrinkToFit="1"/>
      <protection locked="0"/>
    </xf>
    <xf numFmtId="3" fontId="4" fillId="0" borderId="0" xfId="0" applyNumberFormat="1" applyFont="1" applyFill="1" applyAlignment="1">
      <alignment horizontal="right"/>
    </xf>
    <xf numFmtId="175" fontId="4" fillId="0" borderId="0" xfId="15" applyNumberFormat="1" applyFont="1" applyFill="1" applyAlignment="1" applyProtection="1">
      <alignment horizontal="right" shrinkToFit="1"/>
      <protection locked="0"/>
    </xf>
    <xf numFmtId="175" fontId="4" fillId="0" borderId="0" xfId="15" applyNumberFormat="1" applyFont="1" applyFill="1" applyAlignment="1" applyProtection="1">
      <alignment horizontal="right"/>
      <protection locked="0"/>
    </xf>
    <xf numFmtId="3" fontId="4" fillId="0" borderId="0" xfId="15" applyNumberFormat="1" applyFont="1" applyFill="1" applyAlignment="1">
      <alignment horizontal="right" shrinkToFit="1"/>
    </xf>
    <xf numFmtId="165" fontId="4" fillId="0" borderId="0" xfId="0" applyNumberFormat="1" applyFont="1" applyFill="1" applyBorder="1" applyAlignment="1" applyProtection="1">
      <alignment horizontal="right"/>
    </xf>
    <xf numFmtId="172" fontId="4" fillId="0" borderId="0" xfId="0" applyNumberFormat="1" applyFont="1" applyFill="1" applyAlignment="1">
      <alignment horizontal="right"/>
    </xf>
    <xf numFmtId="176" fontId="4" fillId="0" borderId="0" xfId="15" applyNumberFormat="1" applyFont="1" applyFill="1" applyAlignment="1">
      <alignment horizontal="right"/>
    </xf>
    <xf numFmtId="176" fontId="4" fillId="0" borderId="0" xfId="15" applyNumberFormat="1" applyFont="1" applyFill="1" applyAlignment="1" applyProtection="1">
      <alignment horizontal="right"/>
    </xf>
    <xf numFmtId="0" fontId="4" fillId="0" borderId="0" xfId="0" applyFont="1" applyFill="1" applyAlignment="1">
      <alignment horizontal="left" vertical="top"/>
    </xf>
    <xf numFmtId="0" fontId="18" fillId="0" borderId="0" xfId="0" applyFont="1" applyFill="1" applyAlignment="1"/>
    <xf numFmtId="0" fontId="4" fillId="0" borderId="0" xfId="0" applyFont="1" applyFill="1" applyAlignment="1">
      <alignment horizontal="right" vertical="top"/>
    </xf>
    <xf numFmtId="0" fontId="3" fillId="2" borderId="0" xfId="140" applyFont="1" applyFill="1" applyBorder="1" applyAlignment="1" applyProtection="1"/>
    <xf numFmtId="0" fontId="2" fillId="2" borderId="0" xfId="140" applyFont="1" applyFill="1" applyBorder="1" applyAlignment="1" applyProtection="1"/>
    <xf numFmtId="0" fontId="4" fillId="0" borderId="0" xfId="0" applyFont="1" applyFill="1" applyBorder="1" applyAlignment="1"/>
    <xf numFmtId="0" fontId="11" fillId="2" borderId="0" xfId="140" applyFont="1" applyFill="1" applyBorder="1" applyAlignment="1" applyProtection="1"/>
    <xf numFmtId="0" fontId="4" fillId="2" borderId="0" xfId="140" applyFont="1" applyFill="1" applyBorder="1" applyAlignment="1" applyProtection="1"/>
    <xf numFmtId="0" fontId="4" fillId="2" borderId="0" xfId="141" applyFont="1" applyFill="1" applyBorder="1" applyAlignment="1" applyProtection="1"/>
    <xf numFmtId="0" fontId="11" fillId="0" borderId="0" xfId="0" applyFont="1" applyFill="1" applyBorder="1" applyAlignment="1"/>
    <xf numFmtId="0" fontId="4" fillId="0" borderId="0" xfId="140" applyFont="1" applyFill="1" applyBorder="1" applyAlignment="1"/>
    <xf numFmtId="0" fontId="4" fillId="0" borderId="0" xfId="140" applyFont="1" applyFill="1" applyBorder="1" applyAlignment="1" applyProtection="1"/>
    <xf numFmtId="0" fontId="11" fillId="0" borderId="0" xfId="0" applyNumberFormat="1" applyFont="1" applyFill="1" applyBorder="1" applyAlignment="1" applyProtection="1">
      <alignment horizontal="right"/>
    </xf>
    <xf numFmtId="0" fontId="11" fillId="2" borderId="0" xfId="140" applyFont="1" applyFill="1" applyBorder="1" applyAlignment="1"/>
    <xf numFmtId="0" fontId="11" fillId="2" borderId="0" xfId="140" applyFont="1" applyFill="1" applyBorder="1" applyAlignment="1" applyProtection="1">
      <alignment horizontal="center"/>
    </xf>
    <xf numFmtId="0" fontId="4" fillId="0" borderId="0" xfId="0" applyFont="1" applyFill="1" applyBorder="1" applyAlignment="1">
      <alignment vertical="top" wrapText="1"/>
    </xf>
    <xf numFmtId="166" fontId="4" fillId="0" borderId="0" xfId="15" applyNumberFormat="1" applyFont="1" applyFill="1" applyAlignment="1">
      <alignment horizontal="right"/>
    </xf>
    <xf numFmtId="174" fontId="4" fillId="0" borderId="0" xfId="15" applyNumberFormat="1" applyFont="1" applyFill="1" applyAlignment="1" applyProtection="1">
      <alignment horizontal="right" shrinkToFit="1"/>
      <protection locked="0"/>
    </xf>
    <xf numFmtId="177" fontId="4" fillId="0" borderId="0" xfId="15" applyNumberFormat="1" applyFont="1" applyFill="1" applyAlignment="1">
      <alignment horizontal="right"/>
    </xf>
    <xf numFmtId="166" fontId="4" fillId="0" borderId="0" xfId="15" applyNumberFormat="1" applyFont="1" applyAlignment="1" applyProtection="1">
      <alignment horizontal="right" shrinkToFit="1"/>
      <protection locked="0"/>
    </xf>
    <xf numFmtId="165" fontId="4" fillId="0" borderId="0" xfId="15" applyNumberFormat="1" applyFont="1" applyAlignment="1" applyProtection="1">
      <alignment horizontal="right" shrinkToFit="1"/>
      <protection locked="0"/>
    </xf>
    <xf numFmtId="168" fontId="4" fillId="0" borderId="0" xfId="15" applyNumberFormat="1" applyFont="1" applyAlignment="1" applyProtection="1">
      <alignment horizontal="right" shrinkToFit="1"/>
      <protection locked="0"/>
    </xf>
    <xf numFmtId="165" fontId="4" fillId="0" borderId="0" xfId="0" applyNumberFormat="1" applyFont="1" applyFill="1" applyAlignment="1" applyProtection="1">
      <protection locked="0"/>
    </xf>
    <xf numFmtId="0" fontId="4" fillId="0" borderId="0" xfId="15" applyNumberFormat="1" applyFont="1" applyAlignment="1" applyProtection="1">
      <alignment horizontal="right" shrinkToFit="1"/>
      <protection locked="0"/>
    </xf>
    <xf numFmtId="0" fontId="4" fillId="0" borderId="0" xfId="15" applyNumberFormat="1" applyFont="1" applyAlignment="1" applyProtection="1">
      <alignment horizontal="right"/>
      <protection locked="0"/>
    </xf>
    <xf numFmtId="0" fontId="4" fillId="0" borderId="0" xfId="15" applyNumberFormat="1" applyFont="1" applyFill="1" applyAlignment="1" applyProtection="1">
      <alignment horizontal="right"/>
      <protection locked="0"/>
    </xf>
    <xf numFmtId="0" fontId="4" fillId="0" borderId="0" xfId="0" applyFont="1" applyFill="1" applyAlignment="1" applyProtection="1">
      <alignment horizontal="right"/>
      <protection locked="0"/>
    </xf>
    <xf numFmtId="166" fontId="4" fillId="0" borderId="0" xfId="15" applyNumberFormat="1" applyFont="1" applyAlignment="1" applyProtection="1">
      <alignment horizontal="right" vertical="top" shrinkToFit="1"/>
      <protection locked="0"/>
    </xf>
    <xf numFmtId="165" fontId="4" fillId="0" borderId="0" xfId="15" applyNumberFormat="1" applyFont="1" applyAlignment="1" applyProtection="1">
      <alignment horizontal="right" vertical="top" shrinkToFit="1"/>
      <protection locked="0"/>
    </xf>
    <xf numFmtId="168" fontId="4" fillId="0" borderId="0" xfId="15" applyNumberFormat="1" applyFont="1" applyAlignment="1" applyProtection="1">
      <alignment horizontal="right" vertical="top" shrinkToFit="1"/>
      <protection locked="0"/>
    </xf>
    <xf numFmtId="0" fontId="4" fillId="0" borderId="0" xfId="121" applyFont="1" applyFill="1" applyAlignment="1" applyProtection="1">
      <alignment horizontal="right"/>
      <protection locked="0"/>
    </xf>
    <xf numFmtId="165" fontId="4" fillId="0" borderId="0" xfId="0" applyNumberFormat="1" applyFont="1" applyAlignment="1" applyProtection="1">
      <alignment horizontal="right"/>
      <protection locked="0"/>
    </xf>
    <xf numFmtId="168" fontId="4" fillId="0" borderId="0" xfId="0" applyNumberFormat="1" applyFont="1" applyAlignment="1" applyProtection="1">
      <alignment horizontal="right"/>
      <protection locked="0"/>
    </xf>
    <xf numFmtId="1" fontId="46" fillId="0" borderId="0" xfId="0" applyNumberFormat="1" applyFont="1" applyAlignment="1" applyProtection="1">
      <alignment horizontal="right"/>
      <protection locked="0"/>
    </xf>
    <xf numFmtId="166" fontId="46" fillId="0" borderId="0" xfId="15" applyNumberFormat="1" applyFont="1" applyAlignment="1" applyProtection="1">
      <alignment horizontal="right" shrinkToFit="1"/>
      <protection locked="0"/>
    </xf>
    <xf numFmtId="0" fontId="46" fillId="0" borderId="0" xfId="121" applyFont="1" applyAlignment="1" applyProtection="1">
      <alignment horizontal="right"/>
      <protection locked="0"/>
    </xf>
    <xf numFmtId="0" fontId="4" fillId="0" borderId="0" xfId="121" applyFont="1" applyAlignment="1" applyProtection="1">
      <alignment horizontal="right"/>
      <protection locked="0"/>
    </xf>
    <xf numFmtId="0" fontId="47" fillId="0" borderId="0" xfId="0" applyFont="1" applyAlignment="1" applyProtection="1">
      <alignment horizontal="right"/>
      <protection locked="0"/>
    </xf>
    <xf numFmtId="178" fontId="4" fillId="0" borderId="0" xfId="17" applyNumberFormat="1" applyFont="1" applyFill="1" applyAlignment="1" applyProtection="1">
      <alignment horizontal="right"/>
      <protection locked="0"/>
    </xf>
    <xf numFmtId="1" fontId="46" fillId="0" borderId="0" xfId="0" applyNumberFormat="1" applyFont="1" applyFill="1" applyAlignment="1" applyProtection="1">
      <alignment horizontal="right" shrinkToFit="1"/>
      <protection locked="0"/>
    </xf>
    <xf numFmtId="0" fontId="46" fillId="0" borderId="0" xfId="0" applyFont="1" applyFill="1" applyAlignment="1">
      <alignment horizontal="right"/>
    </xf>
    <xf numFmtId="0" fontId="46" fillId="0" borderId="0" xfId="1" applyFont="1" applyFill="1" applyAlignment="1">
      <alignment horizontal="right"/>
    </xf>
    <xf numFmtId="174" fontId="4" fillId="0" borderId="0" xfId="0" applyNumberFormat="1" applyFont="1" applyFill="1" applyAlignment="1" applyProtection="1">
      <alignment horizontal="right" shrinkToFit="1"/>
      <protection locked="0"/>
    </xf>
    <xf numFmtId="166" fontId="4" fillId="0" borderId="0" xfId="0" applyNumberFormat="1" applyFont="1" applyFill="1" applyAlignment="1">
      <alignment horizontal="right" shrinkToFit="1"/>
    </xf>
    <xf numFmtId="169" fontId="47" fillId="0" borderId="0" xfId="15" applyNumberFormat="1" applyFont="1" applyAlignment="1" applyProtection="1">
      <protection locked="0"/>
    </xf>
    <xf numFmtId="165" fontId="4" fillId="0" borderId="0" xfId="0" applyNumberFormat="1" applyFont="1" applyAlignment="1" applyProtection="1">
      <alignment horizontal="right" shrinkToFit="1"/>
      <protection locked="0"/>
    </xf>
    <xf numFmtId="169" fontId="48" fillId="0" borderId="0" xfId="15" applyNumberFormat="1" applyFont="1" applyAlignment="1" applyProtection="1">
      <alignment horizontal="right"/>
      <protection locked="0"/>
    </xf>
    <xf numFmtId="0" fontId="4" fillId="0" borderId="0" xfId="0" applyFont="1" applyAlignment="1" applyProtection="1">
      <protection locked="0"/>
    </xf>
    <xf numFmtId="0" fontId="4" fillId="0" borderId="0" xfId="0" applyFont="1" applyFill="1" applyAlignment="1" applyProtection="1">
      <protection locked="0"/>
    </xf>
    <xf numFmtId="0" fontId="4" fillId="0" borderId="0" xfId="1" applyFont="1" applyFill="1" applyAlignment="1">
      <alignment vertical="top"/>
    </xf>
    <xf numFmtId="0" fontId="18" fillId="0" borderId="0" xfId="0" applyFont="1" applyAlignment="1" applyProtection="1">
      <alignment horizontal="left"/>
      <protection locked="0"/>
    </xf>
    <xf numFmtId="179" fontId="4" fillId="0" borderId="0" xfId="142" applyNumberFormat="1" applyFont="1" applyFill="1" applyAlignment="1" applyProtection="1">
      <alignment horizontal="right"/>
      <protection locked="0"/>
    </xf>
    <xf numFmtId="1" fontId="4" fillId="0" borderId="0" xfId="1" applyNumberFormat="1" applyFont="1" applyFill="1" applyAlignment="1">
      <alignment horizontal="right"/>
    </xf>
    <xf numFmtId="181" fontId="4" fillId="0" borderId="0" xfId="15" applyNumberFormat="1" applyFont="1" applyFill="1" applyAlignment="1" applyProtection="1">
      <alignment horizontal="right" shrinkToFit="1"/>
      <protection locked="0"/>
    </xf>
    <xf numFmtId="180" fontId="4" fillId="0" borderId="0" xfId="0" applyNumberFormat="1" applyFont="1" applyFill="1" applyBorder="1" applyAlignment="1" applyProtection="1">
      <alignment horizontal="right"/>
    </xf>
    <xf numFmtId="0" fontId="4" fillId="0" borderId="0" xfId="12" applyFont="1" applyFill="1" applyAlignment="1">
      <alignment vertical="top"/>
    </xf>
    <xf numFmtId="0" fontId="47" fillId="0" borderId="0" xfId="0" applyFont="1" applyAlignment="1">
      <alignment vertical="top"/>
    </xf>
    <xf numFmtId="0" fontId="47" fillId="0" borderId="0" xfId="0" applyFont="1"/>
    <xf numFmtId="0" fontId="47" fillId="0" borderId="0" xfId="0" applyFont="1" applyAlignment="1"/>
    <xf numFmtId="0" fontId="4" fillId="0" borderId="0" xfId="1" applyFont="1" applyFill="1" applyAlignment="1">
      <alignment horizontal="left"/>
    </xf>
    <xf numFmtId="0" fontId="4" fillId="0" borderId="0" xfId="1" applyFont="1" applyFill="1"/>
    <xf numFmtId="0" fontId="18" fillId="0" borderId="0" xfId="0" applyFont="1" applyAlignment="1" applyProtection="1">
      <protection locked="0"/>
    </xf>
    <xf numFmtId="0" fontId="4" fillId="0" borderId="0" xfId="0" applyFont="1" applyAlignment="1">
      <alignment vertical="top"/>
    </xf>
    <xf numFmtId="182" fontId="4" fillId="0" borderId="0" xfId="15" applyNumberFormat="1" applyFont="1" applyAlignment="1" applyProtection="1">
      <alignment horizontal="right" shrinkToFit="1"/>
      <protection locked="0"/>
    </xf>
    <xf numFmtId="0" fontId="4" fillId="0" borderId="0" xfId="0" applyFont="1" applyFill="1" applyAlignment="1">
      <alignment horizontal="left" wrapText="1"/>
    </xf>
    <xf numFmtId="0" fontId="4" fillId="0" borderId="0" xfId="24" applyFont="1" applyFill="1" applyAlignment="1">
      <alignment horizontal="left" vertical="top" wrapText="1"/>
    </xf>
    <xf numFmtId="0" fontId="4" fillId="0" borderId="0" xfId="0" applyFont="1" applyFill="1" applyAlignment="1">
      <alignment horizontal="left" vertical="top" wrapText="1"/>
    </xf>
  </cellXfs>
  <cellStyles count="143">
    <cellStyle name="1" xfId="3"/>
    <cellStyle name="1 2" xfId="67"/>
    <cellStyle name="1_CAM-KI 2010-updated" xfId="140"/>
    <cellStyle name="1_Economy &amp; Output_ws_v2" xfId="7"/>
    <cellStyle name="1_LAO-KI 2010-updated" xfId="141"/>
    <cellStyle name="20% - Accent1" xfId="89" builtinId="30" customBuiltin="1"/>
    <cellStyle name="20% - Accent2" xfId="92" builtinId="34" customBuiltin="1"/>
    <cellStyle name="20% - Accent3" xfId="95" builtinId="38" customBuiltin="1"/>
    <cellStyle name="20% - Accent4" xfId="98" builtinId="42" customBuiltin="1"/>
    <cellStyle name="20% - Accent5" xfId="101" builtinId="46" customBuiltin="1"/>
    <cellStyle name="20% - Accent6" xfId="104" builtinId="50" customBuiltin="1"/>
    <cellStyle name="40% - Accent1" xfId="90" builtinId="31" customBuiltin="1"/>
    <cellStyle name="40% - Accent2" xfId="93" builtinId="35" customBuiltin="1"/>
    <cellStyle name="40% - Accent3" xfId="96" builtinId="39" customBuiltin="1"/>
    <cellStyle name="40% - Accent4" xfId="99" builtinId="43" customBuiltin="1"/>
    <cellStyle name="40% - Accent5" xfId="102" builtinId="47" customBuiltin="1"/>
    <cellStyle name="40% - Accent6" xfId="105" builtinId="51" customBuiltin="1"/>
    <cellStyle name="60% - Accent1 2" xfId="113"/>
    <cellStyle name="60% - Accent2 2" xfId="115"/>
    <cellStyle name="60% - Accent3 2" xfId="116"/>
    <cellStyle name="60% - Accent4 2" xfId="117"/>
    <cellStyle name="60% - Accent5 2" xfId="118"/>
    <cellStyle name="60% - Accent6 2" xfId="120"/>
    <cellStyle name="Accent1" xfId="88" builtinId="29" customBuiltin="1"/>
    <cellStyle name="Accent2" xfId="91" builtinId="33" customBuiltin="1"/>
    <cellStyle name="Accent3" xfId="94" builtinId="37" customBuiltin="1"/>
    <cellStyle name="Accent4" xfId="97" builtinId="41" customBuiltin="1"/>
    <cellStyle name="Accent5" xfId="100" builtinId="45" customBuiltin="1"/>
    <cellStyle name="Accent6" xfId="103" builtinId="49" customBuiltin="1"/>
    <cellStyle name="Bad" xfId="78" builtinId="27" customBuiltin="1"/>
    <cellStyle name="C01_Main head" xfId="51"/>
    <cellStyle name="C02_Column heads" xfId="52"/>
    <cellStyle name="C03_Sub head bold" xfId="53"/>
    <cellStyle name="C03a_Sub head" xfId="54"/>
    <cellStyle name="C04_Total text white bold" xfId="55"/>
    <cellStyle name="C04a_Total text black with rule" xfId="56"/>
    <cellStyle name="C05_Main text" xfId="57"/>
    <cellStyle name="C06_Figs" xfId="58"/>
    <cellStyle name="C07_Figs 1 dec percent" xfId="59"/>
    <cellStyle name="C08_Figs 1 decimal" xfId="60"/>
    <cellStyle name="C09_Notes" xfId="61"/>
    <cellStyle name="Calculation" xfId="81" builtinId="22" customBuiltin="1"/>
    <cellStyle name="Check Cell" xfId="83" builtinId="23" customBuiltin="1"/>
    <cellStyle name="Comma" xfId="15" builtinId="3"/>
    <cellStyle name="Comma [0] 2" xfId="68"/>
    <cellStyle name="Comma [0] 2 2" xfId="107"/>
    <cellStyle name="Comma 2" xfId="9"/>
    <cellStyle name="Comma 2 2" xfId="110"/>
    <cellStyle name="Comma 2 3" xfId="124"/>
    <cellStyle name="Comma 2 4" xfId="138"/>
    <cellStyle name="Comma 2 5" xfId="129"/>
    <cellStyle name="Comma 3" xfId="26"/>
    <cellStyle name="Comma 3 2" xfId="62"/>
    <cellStyle name="Comma 3 3" xfId="111"/>
    <cellStyle name="Comma 4" xfId="131"/>
    <cellStyle name="Comma 5" xfId="63"/>
    <cellStyle name="Comma 5 2" xfId="130"/>
    <cellStyle name="Comma 6" xfId="133"/>
    <cellStyle name="Comma 7" xfId="128"/>
    <cellStyle name="Comma 8" xfId="114"/>
    <cellStyle name="Explanatory Text" xfId="86" builtinId="53" customBuiltin="1"/>
    <cellStyle name="Good" xfId="77" builtinId="26" customBuiltin="1"/>
    <cellStyle name="Heading 1" xfId="73" builtinId="16" customBuiltin="1"/>
    <cellStyle name="Heading 2" xfId="74" builtinId="17" customBuiltin="1"/>
    <cellStyle name="Heading 3" xfId="75" builtinId="18" customBuiltin="1"/>
    <cellStyle name="Heading 4" xfId="76" builtinId="19" customBuiltin="1"/>
    <cellStyle name="Hyperlink" xfId="2" builtinId="8"/>
    <cellStyle name="Hyperlink 2" xfId="17"/>
    <cellStyle name="Hyperlink 2 2" xfId="69"/>
    <cellStyle name="Hyperlink 2 2 2" xfId="119"/>
    <cellStyle name="Hyperlink 3" xfId="106"/>
    <cellStyle name="Input" xfId="79" builtinId="20" customBuiltin="1"/>
    <cellStyle name="Linked Cell" xfId="82" builtinId="24" customBuiltin="1"/>
    <cellStyle name="Neutral 2" xfId="109"/>
    <cellStyle name="Normal" xfId="0" builtinId="0"/>
    <cellStyle name="Normal 17 3" xfId="27"/>
    <cellStyle name="Normal 18 3" xfId="28"/>
    <cellStyle name="Normal 19 3" xfId="29"/>
    <cellStyle name="Normal 2" xfId="1"/>
    <cellStyle name="Normal 2 2" xfId="4"/>
    <cellStyle name="Normal 2 2 2" xfId="8"/>
    <cellStyle name="Normal 2 2 2 2" xfId="13"/>
    <cellStyle name="Normal 2 2 2 2 2" xfId="14"/>
    <cellStyle name="Normal 2 2 2 2 3" xfId="121"/>
    <cellStyle name="Normal 2 2 3" xfId="18"/>
    <cellStyle name="Normal 2 2 4" xfId="19"/>
    <cellStyle name="Normal 2 2 5" xfId="20"/>
    <cellStyle name="Normal 2 2 6" xfId="70"/>
    <cellStyle name="Normal 2 3" xfId="21"/>
    <cellStyle name="Normal 2 3 2" xfId="112"/>
    <cellStyle name="Normal 2 4" xfId="22"/>
    <cellStyle name="Normal 2 5" xfId="23"/>
    <cellStyle name="Normal 2 6" xfId="125"/>
    <cellStyle name="Normal 20 3" xfId="30"/>
    <cellStyle name="Normal 21 3" xfId="31"/>
    <cellStyle name="Normal 22 3" xfId="32"/>
    <cellStyle name="Normal 23 3" xfId="33"/>
    <cellStyle name="Normal 24 3" xfId="34"/>
    <cellStyle name="Normal 25 3" xfId="35"/>
    <cellStyle name="Normal 26 3" xfId="36"/>
    <cellStyle name="Normal 27 3" xfId="37"/>
    <cellStyle name="Normal 28 3" xfId="38"/>
    <cellStyle name="Normal 29 3" xfId="39"/>
    <cellStyle name="Normal 3" xfId="5"/>
    <cellStyle name="Normal 3 2" xfId="64"/>
    <cellStyle name="Normal 3 3" xfId="132"/>
    <cellStyle name="Normal 3 3 5" xfId="40"/>
    <cellStyle name="Normal 3 4" xfId="126"/>
    <cellStyle name="Normal 3 5" xfId="136"/>
    <cellStyle name="Normal 3 7" xfId="123"/>
    <cellStyle name="Normal 30 3" xfId="41"/>
    <cellStyle name="Normal 31 3" xfId="42"/>
    <cellStyle name="Normal 32 3" xfId="43"/>
    <cellStyle name="Normal 33 3" xfId="44"/>
    <cellStyle name="Normal 34 3" xfId="45"/>
    <cellStyle name="Normal 35 3" xfId="46"/>
    <cellStyle name="Normal 36 3" xfId="47"/>
    <cellStyle name="Normal 37 3" xfId="48"/>
    <cellStyle name="Normal 38 3" xfId="49"/>
    <cellStyle name="Normal 39" xfId="50"/>
    <cellStyle name="Normal 4" xfId="6"/>
    <cellStyle name="Normal 4 2" xfId="11"/>
    <cellStyle name="Normal 4 2 2" xfId="12"/>
    <cellStyle name="Normal 4 2 3" xfId="134"/>
    <cellStyle name="Normal 4 3" xfId="16"/>
    <cellStyle name="Normal 5" xfId="24"/>
    <cellStyle name="Normal 5 2" xfId="139"/>
    <cellStyle name="Normal 5 3" xfId="122"/>
    <cellStyle name="Normal 6" xfId="25"/>
    <cellStyle name="Normal 6 2" xfId="72"/>
    <cellStyle name="Normal 6 3" xfId="137"/>
    <cellStyle name="Normal 7" xfId="65"/>
    <cellStyle name="Normal 7 2" xfId="135"/>
    <cellStyle name="Normal 8" xfId="71"/>
    <cellStyle name="Normal_FIJ-KI 2010-for web-Done" xfId="142"/>
    <cellStyle name="Note" xfId="85" builtinId="10" customBuiltin="1"/>
    <cellStyle name="Output" xfId="80" builtinId="21" customBuiltin="1"/>
    <cellStyle name="Percent 2" xfId="66"/>
    <cellStyle name="Percent 2 2" xfId="127"/>
    <cellStyle name="Style 1" xfId="10"/>
    <cellStyle name="Title 2" xfId="108"/>
    <cellStyle name="Total" xfId="87" builtinId="25" customBuiltin="1"/>
    <cellStyle name="Warning Text" xfId="84" builtinId="11" customBuiltin="1"/>
  </cellStyles>
  <dxfs count="1">
    <dxf>
      <fill>
        <patternFill patternType="none">
          <bgColor indexed="65"/>
        </patternFill>
      </fill>
    </dxf>
  </dxfs>
  <tableStyles count="0" defaultTableStyle="TableStyleMedium9" defaultPivotStyle="PivotStyleLight16"/>
  <colors>
    <mruColors>
      <color rgb="FF0000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externalLink" Target="externalLinks/externalLink2.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38100</xdr:colOff>
      <xdr:row>20</xdr:row>
      <xdr:rowOff>9525</xdr:rowOff>
    </xdr:from>
    <xdr:to>
      <xdr:col>2</xdr:col>
      <xdr:colOff>317500</xdr:colOff>
      <xdr:row>22</xdr:row>
      <xdr:rowOff>19050</xdr:rowOff>
    </xdr:to>
    <xdr:sp macro="" textlink="">
      <xdr:nvSpPr>
        <xdr:cNvPr id="25" name="Right Brace 24">
          <a:extLst>
            <a:ext uri="{FF2B5EF4-FFF2-40B4-BE49-F238E27FC236}">
              <a16:creationId xmlns:a16="http://schemas.microsoft.com/office/drawing/2014/main" id="{A0331AA2-5E42-4914-9CD4-50727537F68F}"/>
            </a:ext>
          </a:extLst>
        </xdr:cNvPr>
        <xdr:cNvSpPr/>
      </xdr:nvSpPr>
      <xdr:spPr>
        <a:xfrm>
          <a:off x="4095750" y="3676650"/>
          <a:ext cx="279400" cy="3333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38099</xdr:colOff>
      <xdr:row>22</xdr:row>
      <xdr:rowOff>19050</xdr:rowOff>
    </xdr:from>
    <xdr:to>
      <xdr:col>2</xdr:col>
      <xdr:colOff>288924</xdr:colOff>
      <xdr:row>23</xdr:row>
      <xdr:rowOff>150495</xdr:rowOff>
    </xdr:to>
    <xdr:sp macro="" textlink="">
      <xdr:nvSpPr>
        <xdr:cNvPr id="26" name="Right Brace 25">
          <a:extLst>
            <a:ext uri="{FF2B5EF4-FFF2-40B4-BE49-F238E27FC236}">
              <a16:creationId xmlns:a16="http://schemas.microsoft.com/office/drawing/2014/main" id="{C2346B90-C057-463E-8D36-F37A19F21438}"/>
            </a:ext>
          </a:extLst>
        </xdr:cNvPr>
        <xdr:cNvSpPr/>
      </xdr:nvSpPr>
      <xdr:spPr>
        <a:xfrm>
          <a:off x="4091939" y="3989070"/>
          <a:ext cx="250825" cy="29146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15240</xdr:colOff>
      <xdr:row>24</xdr:row>
      <xdr:rowOff>13336</xdr:rowOff>
    </xdr:from>
    <xdr:to>
      <xdr:col>2</xdr:col>
      <xdr:colOff>275589</xdr:colOff>
      <xdr:row>25</xdr:row>
      <xdr:rowOff>154306</xdr:rowOff>
    </xdr:to>
    <xdr:sp macro="" textlink="">
      <xdr:nvSpPr>
        <xdr:cNvPr id="27" name="Right Brace 26">
          <a:extLst>
            <a:ext uri="{FF2B5EF4-FFF2-40B4-BE49-F238E27FC236}">
              <a16:creationId xmlns:a16="http://schemas.microsoft.com/office/drawing/2014/main" id="{005D7043-6CBF-4337-882E-72BB08B1CFCB}"/>
            </a:ext>
          </a:extLst>
        </xdr:cNvPr>
        <xdr:cNvSpPr/>
      </xdr:nvSpPr>
      <xdr:spPr>
        <a:xfrm>
          <a:off x="4069080" y="4303396"/>
          <a:ext cx="260349" cy="30099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49</xdr:row>
      <xdr:rowOff>0</xdr:rowOff>
    </xdr:from>
    <xdr:to>
      <xdr:col>2</xdr:col>
      <xdr:colOff>279400</xdr:colOff>
      <xdr:row>51</xdr:row>
      <xdr:rowOff>9525</xdr:rowOff>
    </xdr:to>
    <xdr:sp macro="" textlink="">
      <xdr:nvSpPr>
        <xdr:cNvPr id="58" name="Right Brace 57">
          <a:extLst>
            <a:ext uri="{FF2B5EF4-FFF2-40B4-BE49-F238E27FC236}">
              <a16:creationId xmlns:a16="http://schemas.microsoft.com/office/drawing/2014/main" id="{7AFA55DD-633E-4842-A7E9-0B621AFFA492}"/>
            </a:ext>
          </a:extLst>
        </xdr:cNvPr>
        <xdr:cNvSpPr/>
      </xdr:nvSpPr>
      <xdr:spPr>
        <a:xfrm>
          <a:off x="4053840" y="8305800"/>
          <a:ext cx="279400" cy="32956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51</xdr:row>
      <xdr:rowOff>0</xdr:rowOff>
    </xdr:from>
    <xdr:to>
      <xdr:col>2</xdr:col>
      <xdr:colOff>279400</xdr:colOff>
      <xdr:row>53</xdr:row>
      <xdr:rowOff>9525</xdr:rowOff>
    </xdr:to>
    <xdr:sp macro="" textlink="">
      <xdr:nvSpPr>
        <xdr:cNvPr id="60" name="Right Brace 59">
          <a:extLst>
            <a:ext uri="{FF2B5EF4-FFF2-40B4-BE49-F238E27FC236}">
              <a16:creationId xmlns:a16="http://schemas.microsoft.com/office/drawing/2014/main" id="{29EDF642-4C22-43B1-B3BD-BC7A39FB4552}"/>
            </a:ext>
          </a:extLst>
        </xdr:cNvPr>
        <xdr:cNvSpPr/>
      </xdr:nvSpPr>
      <xdr:spPr>
        <a:xfrm>
          <a:off x="4053840" y="8625840"/>
          <a:ext cx="279400" cy="32956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68580</xdr:colOff>
      <xdr:row>55</xdr:row>
      <xdr:rowOff>7620</xdr:rowOff>
    </xdr:from>
    <xdr:to>
      <xdr:col>2</xdr:col>
      <xdr:colOff>264160</xdr:colOff>
      <xdr:row>57</xdr:row>
      <xdr:rowOff>144780</xdr:rowOff>
    </xdr:to>
    <xdr:sp macro="" textlink="">
      <xdr:nvSpPr>
        <xdr:cNvPr id="61" name="Right Brace 60">
          <a:extLst>
            <a:ext uri="{FF2B5EF4-FFF2-40B4-BE49-F238E27FC236}">
              <a16:creationId xmlns:a16="http://schemas.microsoft.com/office/drawing/2014/main" id="{D6F3B4DE-7CAE-4428-9118-29EC6B4252A6}"/>
            </a:ext>
          </a:extLst>
        </xdr:cNvPr>
        <xdr:cNvSpPr/>
      </xdr:nvSpPr>
      <xdr:spPr>
        <a:xfrm>
          <a:off x="4122420" y="9273540"/>
          <a:ext cx="195580" cy="4572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7620</xdr:colOff>
      <xdr:row>70</xdr:row>
      <xdr:rowOff>30480</xdr:rowOff>
    </xdr:from>
    <xdr:to>
      <xdr:col>2</xdr:col>
      <xdr:colOff>195580</xdr:colOff>
      <xdr:row>72</xdr:row>
      <xdr:rowOff>15240</xdr:rowOff>
    </xdr:to>
    <xdr:sp macro="" textlink="">
      <xdr:nvSpPr>
        <xdr:cNvPr id="62" name="Right Brace 61">
          <a:extLst>
            <a:ext uri="{FF2B5EF4-FFF2-40B4-BE49-F238E27FC236}">
              <a16:creationId xmlns:a16="http://schemas.microsoft.com/office/drawing/2014/main" id="{A9C50DA8-3028-4496-A607-1799D1410EBA}"/>
            </a:ext>
          </a:extLst>
        </xdr:cNvPr>
        <xdr:cNvSpPr/>
      </xdr:nvSpPr>
      <xdr:spPr>
        <a:xfrm rot="10800000" flipH="1">
          <a:off x="4061460" y="11696700"/>
          <a:ext cx="187960" cy="3048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30480</xdr:colOff>
      <xdr:row>77</xdr:row>
      <xdr:rowOff>0</xdr:rowOff>
    </xdr:from>
    <xdr:to>
      <xdr:col>2</xdr:col>
      <xdr:colOff>203200</xdr:colOff>
      <xdr:row>78</xdr:row>
      <xdr:rowOff>129540</xdr:rowOff>
    </xdr:to>
    <xdr:sp macro="" textlink="">
      <xdr:nvSpPr>
        <xdr:cNvPr id="63" name="Right Brace 62">
          <a:extLst>
            <a:ext uri="{FF2B5EF4-FFF2-40B4-BE49-F238E27FC236}">
              <a16:creationId xmlns:a16="http://schemas.microsoft.com/office/drawing/2014/main" id="{659D6F4F-A19A-48FD-94A8-47AC4F3CEAC8}"/>
            </a:ext>
          </a:extLst>
        </xdr:cNvPr>
        <xdr:cNvSpPr/>
      </xdr:nvSpPr>
      <xdr:spPr>
        <a:xfrm rot="10800000" flipH="1">
          <a:off x="4084320" y="12786360"/>
          <a:ext cx="172720" cy="28956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22860</xdr:colOff>
      <xdr:row>110</xdr:row>
      <xdr:rowOff>0</xdr:rowOff>
    </xdr:from>
    <xdr:to>
      <xdr:col>2</xdr:col>
      <xdr:colOff>228600</xdr:colOff>
      <xdr:row>111</xdr:row>
      <xdr:rowOff>144780</xdr:rowOff>
    </xdr:to>
    <xdr:sp macro="" textlink="">
      <xdr:nvSpPr>
        <xdr:cNvPr id="64" name="Right Brace 63">
          <a:extLst>
            <a:ext uri="{FF2B5EF4-FFF2-40B4-BE49-F238E27FC236}">
              <a16:creationId xmlns:a16="http://schemas.microsoft.com/office/drawing/2014/main" id="{A3C701B8-EC46-4D43-B3D1-98D9DB3F1AC1}"/>
            </a:ext>
          </a:extLst>
        </xdr:cNvPr>
        <xdr:cNvSpPr/>
      </xdr:nvSpPr>
      <xdr:spPr>
        <a:xfrm>
          <a:off x="4076700" y="18082260"/>
          <a:ext cx="205740" cy="3048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38100</xdr:colOff>
      <xdr:row>112</xdr:row>
      <xdr:rowOff>7620</xdr:rowOff>
    </xdr:from>
    <xdr:to>
      <xdr:col>2</xdr:col>
      <xdr:colOff>205740</xdr:colOff>
      <xdr:row>114</xdr:row>
      <xdr:rowOff>7620</xdr:rowOff>
    </xdr:to>
    <xdr:sp macro="" textlink="">
      <xdr:nvSpPr>
        <xdr:cNvPr id="66" name="Right Brace 65">
          <a:extLst>
            <a:ext uri="{FF2B5EF4-FFF2-40B4-BE49-F238E27FC236}">
              <a16:creationId xmlns:a16="http://schemas.microsoft.com/office/drawing/2014/main" id="{60D66B7F-E7AC-419A-952B-052671B01601}"/>
            </a:ext>
          </a:extLst>
        </xdr:cNvPr>
        <xdr:cNvSpPr/>
      </xdr:nvSpPr>
      <xdr:spPr>
        <a:xfrm>
          <a:off x="4091940" y="18409920"/>
          <a:ext cx="167640" cy="32004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15240</xdr:colOff>
      <xdr:row>116</xdr:row>
      <xdr:rowOff>0</xdr:rowOff>
    </xdr:from>
    <xdr:to>
      <xdr:col>2</xdr:col>
      <xdr:colOff>228600</xdr:colOff>
      <xdr:row>118</xdr:row>
      <xdr:rowOff>129540</xdr:rowOff>
    </xdr:to>
    <xdr:sp macro="" textlink="">
      <xdr:nvSpPr>
        <xdr:cNvPr id="67" name="Right Brace 66">
          <a:extLst>
            <a:ext uri="{FF2B5EF4-FFF2-40B4-BE49-F238E27FC236}">
              <a16:creationId xmlns:a16="http://schemas.microsoft.com/office/drawing/2014/main" id="{E1710F64-47B1-4B36-B846-AA4FD1B7BE78}"/>
            </a:ext>
          </a:extLst>
        </xdr:cNvPr>
        <xdr:cNvSpPr/>
      </xdr:nvSpPr>
      <xdr:spPr>
        <a:xfrm>
          <a:off x="4069080" y="19042380"/>
          <a:ext cx="213360" cy="44958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22860</xdr:colOff>
      <xdr:row>132</xdr:row>
      <xdr:rowOff>1</xdr:rowOff>
    </xdr:from>
    <xdr:to>
      <xdr:col>2</xdr:col>
      <xdr:colOff>273843</xdr:colOff>
      <xdr:row>134</xdr:row>
      <xdr:rowOff>1</xdr:rowOff>
    </xdr:to>
    <xdr:sp macro="" textlink="">
      <xdr:nvSpPr>
        <xdr:cNvPr id="68" name="Right Brace 67">
          <a:extLst>
            <a:ext uri="{FF2B5EF4-FFF2-40B4-BE49-F238E27FC236}">
              <a16:creationId xmlns:a16="http://schemas.microsoft.com/office/drawing/2014/main" id="{D4C8324E-38E1-4ABE-9B0C-0CAAAC4A52B9}"/>
            </a:ext>
          </a:extLst>
        </xdr:cNvPr>
        <xdr:cNvSpPr/>
      </xdr:nvSpPr>
      <xdr:spPr>
        <a:xfrm>
          <a:off x="4076700" y="21602701"/>
          <a:ext cx="250983" cy="32004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28575</xdr:colOff>
      <xdr:row>139</xdr:row>
      <xdr:rowOff>1</xdr:rowOff>
    </xdr:from>
    <xdr:to>
      <xdr:col>2</xdr:col>
      <xdr:colOff>273843</xdr:colOff>
      <xdr:row>141</xdr:row>
      <xdr:rowOff>7621</xdr:rowOff>
    </xdr:to>
    <xdr:sp macro="" textlink="">
      <xdr:nvSpPr>
        <xdr:cNvPr id="70" name="Right Brace 69">
          <a:extLst>
            <a:ext uri="{FF2B5EF4-FFF2-40B4-BE49-F238E27FC236}">
              <a16:creationId xmlns:a16="http://schemas.microsoft.com/office/drawing/2014/main" id="{2A45402A-272D-4CF0-9164-06698773BD38}"/>
            </a:ext>
          </a:extLst>
        </xdr:cNvPr>
        <xdr:cNvSpPr/>
      </xdr:nvSpPr>
      <xdr:spPr>
        <a:xfrm>
          <a:off x="5657850" y="23193376"/>
          <a:ext cx="245268" cy="33147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208</xdr:row>
      <xdr:rowOff>0</xdr:rowOff>
    </xdr:from>
    <xdr:to>
      <xdr:col>2</xdr:col>
      <xdr:colOff>184785</xdr:colOff>
      <xdr:row>210</xdr:row>
      <xdr:rowOff>11430</xdr:rowOff>
    </xdr:to>
    <xdr:sp macro="" textlink="">
      <xdr:nvSpPr>
        <xdr:cNvPr id="71" name="Right Brace 70">
          <a:extLst>
            <a:ext uri="{FF2B5EF4-FFF2-40B4-BE49-F238E27FC236}">
              <a16:creationId xmlns:a16="http://schemas.microsoft.com/office/drawing/2014/main" id="{6AA6DFD5-3DBC-401C-922F-2D89EB576824}"/>
            </a:ext>
          </a:extLst>
        </xdr:cNvPr>
        <xdr:cNvSpPr/>
      </xdr:nvSpPr>
      <xdr:spPr>
        <a:xfrm>
          <a:off x="4053840" y="33855660"/>
          <a:ext cx="184785" cy="3619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211</xdr:row>
      <xdr:rowOff>0</xdr:rowOff>
    </xdr:from>
    <xdr:to>
      <xdr:col>2</xdr:col>
      <xdr:colOff>184785</xdr:colOff>
      <xdr:row>213</xdr:row>
      <xdr:rowOff>11430</xdr:rowOff>
    </xdr:to>
    <xdr:sp macro="" textlink="">
      <xdr:nvSpPr>
        <xdr:cNvPr id="72" name="Right Brace 71">
          <a:extLst>
            <a:ext uri="{FF2B5EF4-FFF2-40B4-BE49-F238E27FC236}">
              <a16:creationId xmlns:a16="http://schemas.microsoft.com/office/drawing/2014/main" id="{21567546-086E-4235-AD9C-5F24A11DFD90}"/>
            </a:ext>
          </a:extLst>
        </xdr:cNvPr>
        <xdr:cNvSpPr/>
      </xdr:nvSpPr>
      <xdr:spPr>
        <a:xfrm>
          <a:off x="4053840" y="34381440"/>
          <a:ext cx="184785" cy="3619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213</xdr:row>
      <xdr:rowOff>0</xdr:rowOff>
    </xdr:from>
    <xdr:to>
      <xdr:col>2</xdr:col>
      <xdr:colOff>184785</xdr:colOff>
      <xdr:row>215</xdr:row>
      <xdr:rowOff>11430</xdr:rowOff>
    </xdr:to>
    <xdr:sp macro="" textlink="">
      <xdr:nvSpPr>
        <xdr:cNvPr id="73" name="Right Brace 72">
          <a:extLst>
            <a:ext uri="{FF2B5EF4-FFF2-40B4-BE49-F238E27FC236}">
              <a16:creationId xmlns:a16="http://schemas.microsoft.com/office/drawing/2014/main" id="{62C7C9B2-EC0A-4632-A082-6216DD68EFB0}"/>
            </a:ext>
          </a:extLst>
        </xdr:cNvPr>
        <xdr:cNvSpPr/>
      </xdr:nvSpPr>
      <xdr:spPr>
        <a:xfrm>
          <a:off x="4053840" y="34731960"/>
          <a:ext cx="184785" cy="3619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38100</xdr:colOff>
      <xdr:row>246</xdr:row>
      <xdr:rowOff>0</xdr:rowOff>
    </xdr:from>
    <xdr:to>
      <xdr:col>2</xdr:col>
      <xdr:colOff>184785</xdr:colOff>
      <xdr:row>247</xdr:row>
      <xdr:rowOff>152400</xdr:rowOff>
    </xdr:to>
    <xdr:sp macro="" textlink="">
      <xdr:nvSpPr>
        <xdr:cNvPr id="74" name="Right Brace 73">
          <a:extLst>
            <a:ext uri="{FF2B5EF4-FFF2-40B4-BE49-F238E27FC236}">
              <a16:creationId xmlns:a16="http://schemas.microsoft.com/office/drawing/2014/main" id="{259FE9FA-E26C-4AC7-A470-299395FBA13F}"/>
            </a:ext>
          </a:extLst>
        </xdr:cNvPr>
        <xdr:cNvSpPr/>
      </xdr:nvSpPr>
      <xdr:spPr>
        <a:xfrm>
          <a:off x="4091940" y="40645080"/>
          <a:ext cx="146685" cy="31242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22859</xdr:colOff>
      <xdr:row>366</xdr:row>
      <xdr:rowOff>7620</xdr:rowOff>
    </xdr:from>
    <xdr:to>
      <xdr:col>2</xdr:col>
      <xdr:colOff>320040</xdr:colOff>
      <xdr:row>372</xdr:row>
      <xdr:rowOff>7620</xdr:rowOff>
    </xdr:to>
    <xdr:sp macro="" textlink="">
      <xdr:nvSpPr>
        <xdr:cNvPr id="75" name="Right Brace 74">
          <a:extLst>
            <a:ext uri="{FF2B5EF4-FFF2-40B4-BE49-F238E27FC236}">
              <a16:creationId xmlns:a16="http://schemas.microsoft.com/office/drawing/2014/main" id="{E8219D13-B8C7-42B1-8232-3AB120C80EE2}"/>
            </a:ext>
          </a:extLst>
        </xdr:cNvPr>
        <xdr:cNvSpPr/>
      </xdr:nvSpPr>
      <xdr:spPr>
        <a:xfrm>
          <a:off x="4076699" y="53111400"/>
          <a:ext cx="297181" cy="96012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809625</xdr:colOff>
      <xdr:row>54</xdr:row>
      <xdr:rowOff>11905</xdr:rowOff>
    </xdr:from>
    <xdr:to>
      <xdr:col>12</xdr:col>
      <xdr:colOff>195579</xdr:colOff>
      <xdr:row>57</xdr:row>
      <xdr:rowOff>137160</xdr:rowOff>
    </xdr:to>
    <xdr:sp macro="" textlink="">
      <xdr:nvSpPr>
        <xdr:cNvPr id="21" name="Right Brace 20">
          <a:extLst>
            <a:ext uri="{FF2B5EF4-FFF2-40B4-BE49-F238E27FC236}">
              <a16:creationId xmlns:a16="http://schemas.microsoft.com/office/drawing/2014/main" id="{1398C0A0-42B4-400F-8670-928C3E922202}"/>
            </a:ext>
          </a:extLst>
        </xdr:cNvPr>
        <xdr:cNvSpPr/>
      </xdr:nvSpPr>
      <xdr:spPr>
        <a:xfrm>
          <a:off x="13942219" y="9655968"/>
          <a:ext cx="219391" cy="625317"/>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22860</xdr:colOff>
      <xdr:row>110</xdr:row>
      <xdr:rowOff>0</xdr:rowOff>
    </xdr:from>
    <xdr:to>
      <xdr:col>2</xdr:col>
      <xdr:colOff>228600</xdr:colOff>
      <xdr:row>111</xdr:row>
      <xdr:rowOff>144780</xdr:rowOff>
    </xdr:to>
    <xdr:sp macro="" textlink="">
      <xdr:nvSpPr>
        <xdr:cNvPr id="50" name="Right Brace 49">
          <a:extLst>
            <a:ext uri="{FF2B5EF4-FFF2-40B4-BE49-F238E27FC236}">
              <a16:creationId xmlns:a16="http://schemas.microsoft.com/office/drawing/2014/main" id="{851179C4-EB4D-4910-A9D1-C46CE2C9A880}"/>
            </a:ext>
          </a:extLst>
        </xdr:cNvPr>
        <xdr:cNvSpPr/>
      </xdr:nvSpPr>
      <xdr:spPr>
        <a:xfrm>
          <a:off x="4394835" y="22602825"/>
          <a:ext cx="205740" cy="35433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38100</xdr:colOff>
      <xdr:row>112</xdr:row>
      <xdr:rowOff>7620</xdr:rowOff>
    </xdr:from>
    <xdr:to>
      <xdr:col>2</xdr:col>
      <xdr:colOff>205740</xdr:colOff>
      <xdr:row>114</xdr:row>
      <xdr:rowOff>7620</xdr:rowOff>
    </xdr:to>
    <xdr:sp macro="" textlink="">
      <xdr:nvSpPr>
        <xdr:cNvPr id="51" name="Right Brace 50">
          <a:extLst>
            <a:ext uri="{FF2B5EF4-FFF2-40B4-BE49-F238E27FC236}">
              <a16:creationId xmlns:a16="http://schemas.microsoft.com/office/drawing/2014/main" id="{39E8A19F-0C40-45ED-82D7-A9FF3DD3069C}"/>
            </a:ext>
          </a:extLst>
        </xdr:cNvPr>
        <xdr:cNvSpPr/>
      </xdr:nvSpPr>
      <xdr:spPr>
        <a:xfrm>
          <a:off x="4410075" y="23029545"/>
          <a:ext cx="167640" cy="4191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15240</xdr:colOff>
      <xdr:row>116</xdr:row>
      <xdr:rowOff>0</xdr:rowOff>
    </xdr:from>
    <xdr:to>
      <xdr:col>2</xdr:col>
      <xdr:colOff>228600</xdr:colOff>
      <xdr:row>118</xdr:row>
      <xdr:rowOff>129540</xdr:rowOff>
    </xdr:to>
    <xdr:sp macro="" textlink="">
      <xdr:nvSpPr>
        <xdr:cNvPr id="52" name="Right Brace 51">
          <a:extLst>
            <a:ext uri="{FF2B5EF4-FFF2-40B4-BE49-F238E27FC236}">
              <a16:creationId xmlns:a16="http://schemas.microsoft.com/office/drawing/2014/main" id="{3239EBC8-21DA-49D5-A370-F716E49F049B}"/>
            </a:ext>
          </a:extLst>
        </xdr:cNvPr>
        <xdr:cNvSpPr/>
      </xdr:nvSpPr>
      <xdr:spPr>
        <a:xfrm>
          <a:off x="4387215" y="23860125"/>
          <a:ext cx="213360" cy="54864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809624</xdr:colOff>
      <xdr:row>114</xdr:row>
      <xdr:rowOff>119062</xdr:rowOff>
    </xdr:from>
    <xdr:to>
      <xdr:col>12</xdr:col>
      <xdr:colOff>154780</xdr:colOff>
      <xdr:row>118</xdr:row>
      <xdr:rowOff>142875</xdr:rowOff>
    </xdr:to>
    <xdr:sp macro="" textlink="">
      <xdr:nvSpPr>
        <xdr:cNvPr id="53" name="Right Brace 52">
          <a:extLst>
            <a:ext uri="{FF2B5EF4-FFF2-40B4-BE49-F238E27FC236}">
              <a16:creationId xmlns:a16="http://schemas.microsoft.com/office/drawing/2014/main" id="{47F0FAC3-0B80-4E56-A6C4-A1B7873284A8}"/>
            </a:ext>
          </a:extLst>
        </xdr:cNvPr>
        <xdr:cNvSpPr/>
      </xdr:nvSpPr>
      <xdr:spPr>
        <a:xfrm>
          <a:off x="13942218" y="19776281"/>
          <a:ext cx="178593" cy="69056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aesuga/Dropbox/ADB/Kae%20-%20Key%20Indicators/Edited%20files/20160919/F:/GDPsurvey/Agriculture/AgCropQ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bp.com/content/dam/bp/excel/Energy-Economics/statistical-review-2015/bp-statistical-review-of-world-energy-2015-workbo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ye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Oil – Proved reserves"/>
      <sheetName val="Oil - Proved reserves history"/>
      <sheetName val="Oil Production – Barrels"/>
      <sheetName val="Oil Production – Tonnes"/>
      <sheetName val="Oil Consumption – Barrels"/>
      <sheetName val="Oil Consumption – Tonnes"/>
      <sheetName val="Oil - Regional Consumption "/>
      <sheetName val="Oil –  Spot crude prices"/>
      <sheetName val="Oil - Crude prices since 1861"/>
      <sheetName val="Oil - Refinery capacities"/>
      <sheetName val="Oil - Refinery throughputs"/>
      <sheetName val="Oil - Regional refining margins"/>
      <sheetName val="Oil - Trade movements"/>
      <sheetName val="Oil - Inter-area movements "/>
      <sheetName val="Oil - Imports and exports"/>
      <sheetName val="Gas – Proved reserves"/>
      <sheetName val="Gas - Proved reserves history "/>
      <sheetName val="Gas Production – Bcm"/>
      <sheetName val="Gas Production – Bcf"/>
      <sheetName val="Gas Production – tonnes"/>
      <sheetName val="Gas Consumption – Bcm"/>
      <sheetName val="Gas Consumption – Bcf"/>
      <sheetName val="Gas Consumption – tonnes"/>
      <sheetName val="Gas - Trade - pipeline"/>
      <sheetName val="Gas – Trade movements LNG"/>
      <sheetName val="Gas - Trade 2013-2014"/>
      <sheetName val="Gas - Prices "/>
      <sheetName val="Coal - Reserves"/>
      <sheetName val="Coal - Prices"/>
      <sheetName val="Coal Production - Tonnes"/>
      <sheetName val=" Coal Production - Mtoe"/>
      <sheetName val="Coal Consumption -  Mtoe"/>
      <sheetName val="Nuclear Consumption - TWh"/>
      <sheetName val="Nuclear Consumption - Mtoe"/>
      <sheetName val="Hydro Consumption - TWh"/>
      <sheetName val=" Hydro Consumption - Mtoe"/>
      <sheetName val="Other renewables -TWh"/>
      <sheetName val="Other renewables - Mtoe"/>
      <sheetName val="Solar Consumption - TWh"/>
      <sheetName val="Solar Consumption - Mtoe"/>
      <sheetName val="Wind Consumption - TWh "/>
      <sheetName val="Wind Consumption - Mtoe"/>
      <sheetName val="Geo Biomass Other - TWh"/>
      <sheetName val="Geo Biomass Other - Mtoe"/>
      <sheetName val="Biofuels Production - Kboed"/>
      <sheetName val="Biofuels Production - Ktoe"/>
      <sheetName val="Primary Energy Consumption "/>
      <sheetName val="Primary Energy - Cons by fuel"/>
      <sheetName val="Electricity Generation "/>
      <sheetName val="Carbon Dioxide Emissions"/>
      <sheetName val="Geothermal capacity"/>
      <sheetName val="Solar capacity"/>
      <sheetName val="Wind capacity"/>
      <sheetName val="Approximate conversion factors"/>
      <sheetName val="Defini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508"/>
  <sheetViews>
    <sheetView tabSelected="1" zoomScaleNormal="100" workbookViewId="0">
      <pane xSplit="2" ySplit="7" topLeftCell="C8" activePane="bottomRight" state="frozen"/>
      <selection pane="topRight" activeCell="C1" sqref="C1"/>
      <selection pane="bottomLeft" activeCell="A6" sqref="A6"/>
      <selection pane="bottomRight" activeCell="C9" sqref="C9"/>
    </sheetView>
  </sheetViews>
  <sheetFormatPr defaultColWidth="12.42578125" defaultRowHeight="14.25"/>
  <cols>
    <col min="1" max="1" width="3.7109375" style="16" customWidth="1"/>
    <col min="2" max="2" width="80.7109375" style="16" customWidth="1"/>
    <col min="3" max="3" width="12.42578125" style="31" customWidth="1"/>
    <col min="4" max="21" width="12.42578125" style="31"/>
    <col min="22" max="16384" width="12.42578125" style="16"/>
  </cols>
  <sheetData>
    <row r="1" spans="1:21" s="90" customFormat="1" ht="20.25">
      <c r="A1" s="88" t="s">
        <v>79</v>
      </c>
      <c r="B1" s="89"/>
      <c r="C1" s="89"/>
      <c r="D1" s="89"/>
      <c r="E1" s="89"/>
      <c r="F1" s="89"/>
      <c r="G1" s="89"/>
      <c r="H1" s="89"/>
      <c r="I1" s="89"/>
      <c r="J1" s="89"/>
      <c r="K1" s="89"/>
      <c r="L1" s="89"/>
      <c r="M1" s="89"/>
      <c r="N1" s="89"/>
      <c r="O1" s="89"/>
      <c r="P1" s="89"/>
      <c r="Q1" s="89"/>
      <c r="R1" s="89"/>
      <c r="S1" s="89"/>
      <c r="T1" s="89"/>
      <c r="U1" s="89"/>
    </row>
    <row r="2" spans="1:21" s="90" customFormat="1" ht="17.100000000000001" customHeight="1">
      <c r="A2" s="91"/>
      <c r="B2" s="92"/>
      <c r="C2" s="92"/>
      <c r="D2" s="92"/>
      <c r="E2" s="92"/>
      <c r="F2" s="92"/>
      <c r="G2" s="92"/>
      <c r="H2" s="92"/>
      <c r="I2" s="92"/>
      <c r="J2" s="92"/>
      <c r="K2" s="92"/>
      <c r="L2" s="92"/>
      <c r="M2" s="92"/>
      <c r="N2" s="92"/>
      <c r="O2" s="92"/>
      <c r="P2" s="92"/>
      <c r="Q2" s="92"/>
      <c r="R2" s="92"/>
      <c r="S2" s="92"/>
      <c r="T2" s="92"/>
      <c r="U2" s="92"/>
    </row>
    <row r="3" spans="1:21" s="90" customFormat="1" ht="17.100000000000001" customHeight="1">
      <c r="A3" s="92" t="s">
        <v>296</v>
      </c>
      <c r="B3" s="92"/>
      <c r="C3" s="92"/>
      <c r="D3" s="92"/>
      <c r="E3" s="92"/>
      <c r="F3" s="92"/>
      <c r="G3" s="92"/>
      <c r="H3" s="92"/>
      <c r="I3" s="92"/>
      <c r="J3" s="92"/>
      <c r="K3" s="92"/>
      <c r="L3" s="92"/>
      <c r="M3" s="92"/>
      <c r="N3" s="92"/>
      <c r="O3" s="92"/>
      <c r="P3" s="92"/>
      <c r="Q3" s="92"/>
      <c r="R3" s="92"/>
      <c r="S3" s="92"/>
      <c r="T3" s="92"/>
      <c r="U3" s="92"/>
    </row>
    <row r="4" spans="1:21" s="90" customFormat="1" ht="17.100000000000001" customHeight="1">
      <c r="A4" s="92" t="s">
        <v>301</v>
      </c>
      <c r="B4" s="92"/>
      <c r="C4" s="92"/>
      <c r="D4" s="92"/>
      <c r="E4" s="92"/>
      <c r="F4" s="92"/>
      <c r="G4" s="92"/>
      <c r="H4" s="92"/>
      <c r="I4" s="92"/>
      <c r="J4" s="92"/>
      <c r="K4" s="92"/>
      <c r="L4" s="92"/>
      <c r="M4" s="92"/>
      <c r="N4" s="92"/>
      <c r="O4" s="92"/>
      <c r="P4" s="92"/>
      <c r="Q4" s="92"/>
      <c r="R4" s="92"/>
      <c r="S4" s="92"/>
      <c r="T4" s="92"/>
      <c r="U4" s="92"/>
    </row>
    <row r="5" spans="1:21" s="94" customFormat="1" ht="17.100000000000001" customHeight="1">
      <c r="A5" s="92" t="s">
        <v>80</v>
      </c>
      <c r="B5" s="93"/>
      <c r="C5" s="92"/>
      <c r="D5" s="92"/>
      <c r="E5" s="92"/>
      <c r="F5" s="92"/>
      <c r="G5" s="92"/>
      <c r="H5" s="92"/>
      <c r="I5" s="92"/>
      <c r="J5" s="92"/>
      <c r="K5" s="92"/>
      <c r="L5" s="92"/>
      <c r="M5" s="92"/>
      <c r="N5" s="92"/>
      <c r="O5" s="92"/>
      <c r="P5" s="92"/>
      <c r="Q5" s="92"/>
      <c r="R5" s="92"/>
      <c r="S5" s="92"/>
      <c r="T5" s="92"/>
      <c r="U5" s="92"/>
    </row>
    <row r="6" spans="1:21" s="94" customFormat="1" ht="17.100000000000001" customHeight="1">
      <c r="A6" s="95"/>
      <c r="B6" s="96"/>
      <c r="C6" s="97"/>
      <c r="D6" s="97"/>
      <c r="E6" s="97"/>
      <c r="F6" s="97"/>
      <c r="G6" s="97"/>
      <c r="H6" s="97"/>
      <c r="I6" s="97"/>
      <c r="J6" s="97"/>
      <c r="K6" s="97"/>
      <c r="L6" s="97"/>
      <c r="M6" s="97"/>
      <c r="N6" s="97"/>
      <c r="O6" s="97"/>
      <c r="P6" s="97"/>
      <c r="Q6" s="97"/>
      <c r="R6" s="97"/>
      <c r="S6" s="97"/>
      <c r="T6" s="97"/>
      <c r="U6" s="97"/>
    </row>
    <row r="7" spans="1:21" s="94" customFormat="1" ht="17.100000000000001" customHeight="1">
      <c r="A7" s="98"/>
      <c r="B7" s="91"/>
      <c r="C7" s="99">
        <v>2000</v>
      </c>
      <c r="D7" s="99">
        <v>2001</v>
      </c>
      <c r="E7" s="99">
        <v>2002</v>
      </c>
      <c r="F7" s="99">
        <v>2003</v>
      </c>
      <c r="G7" s="99">
        <v>2004</v>
      </c>
      <c r="H7" s="99">
        <v>2005</v>
      </c>
      <c r="I7" s="99">
        <v>2006</v>
      </c>
      <c r="J7" s="99">
        <v>2007</v>
      </c>
      <c r="K7" s="99">
        <v>2008</v>
      </c>
      <c r="L7" s="99">
        <v>2009</v>
      </c>
      <c r="M7" s="99">
        <v>2010</v>
      </c>
      <c r="N7" s="99">
        <v>2011</v>
      </c>
      <c r="O7" s="99">
        <v>2012</v>
      </c>
      <c r="P7" s="99">
        <v>2013</v>
      </c>
      <c r="Q7" s="99">
        <v>2014</v>
      </c>
      <c r="R7" s="99">
        <v>2015</v>
      </c>
      <c r="S7" s="99">
        <v>2016</v>
      </c>
      <c r="T7" s="99">
        <v>2017</v>
      </c>
      <c r="U7" s="99">
        <v>2018</v>
      </c>
    </row>
    <row r="8" spans="1:21" ht="12.75" customHeight="1">
      <c r="A8" s="28"/>
      <c r="B8" s="29" t="s">
        <v>78</v>
      </c>
      <c r="C8" s="30"/>
      <c r="D8" s="30"/>
      <c r="E8" s="30"/>
      <c r="F8" s="30"/>
      <c r="G8" s="30"/>
      <c r="H8" s="30"/>
      <c r="I8" s="30"/>
      <c r="J8" s="30"/>
      <c r="K8" s="30"/>
      <c r="L8" s="30"/>
      <c r="M8" s="30"/>
    </row>
    <row r="9" spans="1:21">
      <c r="A9" s="28"/>
      <c r="B9" s="1" t="s">
        <v>248</v>
      </c>
      <c r="C9" s="32">
        <v>206.2646</v>
      </c>
      <c r="D9" s="32">
        <v>208.6431</v>
      </c>
      <c r="E9" s="32">
        <v>211.43889999999999</v>
      </c>
      <c r="F9" s="32">
        <v>214.25129999999999</v>
      </c>
      <c r="G9" s="32">
        <v>217.07660000000001</v>
      </c>
      <c r="H9" s="32">
        <v>219.852</v>
      </c>
      <c r="I9" s="32">
        <v>222.74690000000001</v>
      </c>
      <c r="J9" s="32">
        <v>225.642</v>
      </c>
      <c r="K9" s="32">
        <v>228.52330000000001</v>
      </c>
      <c r="L9" s="32">
        <v>231.37</v>
      </c>
      <c r="M9" s="32">
        <v>237.64132599999999</v>
      </c>
      <c r="N9" s="32">
        <v>241.9907</v>
      </c>
      <c r="O9" s="32">
        <v>245.42519999999999</v>
      </c>
      <c r="P9" s="33">
        <v>248.81809999999999</v>
      </c>
      <c r="Q9" s="33">
        <v>252.16480000000001</v>
      </c>
      <c r="R9" s="33">
        <v>255.46170000000001</v>
      </c>
      <c r="S9" s="33">
        <v>258.70499999999998</v>
      </c>
      <c r="T9" s="33">
        <v>261.89100000000002</v>
      </c>
      <c r="U9" s="33">
        <v>265</v>
      </c>
    </row>
    <row r="10" spans="1:21" ht="14.25" customHeight="1">
      <c r="A10" s="28"/>
      <c r="B10" s="1" t="s">
        <v>249</v>
      </c>
      <c r="C10" s="34">
        <v>107.93938</v>
      </c>
      <c r="D10" s="34">
        <v>109.18406</v>
      </c>
      <c r="E10" s="34">
        <v>110.64712</v>
      </c>
      <c r="F10" s="34">
        <v>112.11886</v>
      </c>
      <c r="G10" s="34">
        <v>113.59735999999999</v>
      </c>
      <c r="H10" s="34">
        <v>115.04974</v>
      </c>
      <c r="I10" s="34">
        <v>116.56466</v>
      </c>
      <c r="J10" s="34">
        <v>118.07968</v>
      </c>
      <c r="K10" s="34">
        <v>119.58748</v>
      </c>
      <c r="L10" s="34">
        <v>121.07717</v>
      </c>
      <c r="M10" s="34">
        <v>124.81818</v>
      </c>
      <c r="N10" s="34">
        <v>126.63504</v>
      </c>
      <c r="O10" s="34">
        <v>128.43233000000001</v>
      </c>
      <c r="P10" s="35">
        <v>130.20786000000001</v>
      </c>
      <c r="Q10" s="35">
        <v>131.95920311052734</v>
      </c>
      <c r="R10" s="35">
        <v>133.6844887044528</v>
      </c>
      <c r="S10" s="36">
        <v>135.38172512860228</v>
      </c>
      <c r="T10" s="36">
        <v>137.04897615297264</v>
      </c>
      <c r="U10" s="36">
        <v>138</v>
      </c>
    </row>
    <row r="11" spans="1:21" ht="12.75" customHeight="1">
      <c r="A11" s="28"/>
      <c r="B11" s="1" t="s">
        <v>298</v>
      </c>
      <c r="C11" s="32">
        <v>1.15621</v>
      </c>
      <c r="D11" s="32">
        <v>1.3600099999999999</v>
      </c>
      <c r="E11" s="32">
        <v>1.33999</v>
      </c>
      <c r="F11" s="32">
        <v>1.33012</v>
      </c>
      <c r="G11" s="32">
        <v>1.3186899999999999</v>
      </c>
      <c r="H11" s="32">
        <v>1.29986</v>
      </c>
      <c r="I11" s="32">
        <v>1.3167500000000001</v>
      </c>
      <c r="J11" s="32">
        <v>1.2997300000000001</v>
      </c>
      <c r="K11" s="32">
        <v>1.2769299999999999</v>
      </c>
      <c r="L11" s="32">
        <v>1.24569</v>
      </c>
      <c r="M11" s="32">
        <v>2.7105182175735765</v>
      </c>
      <c r="N11" s="32">
        <v>1.4556100000000001</v>
      </c>
      <c r="O11" s="32">
        <v>1.41927</v>
      </c>
      <c r="P11" s="33">
        <v>1.38246</v>
      </c>
      <c r="Q11" s="33">
        <v>1.3450388054566886</v>
      </c>
      <c r="R11" s="33">
        <v>1.3074386274372962</v>
      </c>
      <c r="S11" s="33">
        <v>1.2695836597031773</v>
      </c>
      <c r="T11" s="33">
        <v>1.34</v>
      </c>
      <c r="U11" s="33">
        <v>1.34</v>
      </c>
    </row>
    <row r="12" spans="1:21" ht="12.75" customHeight="1">
      <c r="A12" s="28"/>
      <c r="B12" s="1" t="s">
        <v>250</v>
      </c>
      <c r="C12" s="32">
        <v>42.002000000000002</v>
      </c>
      <c r="D12" s="32">
        <v>42.783000000000001</v>
      </c>
      <c r="E12" s="32">
        <v>43.567999999999998</v>
      </c>
      <c r="F12" s="32">
        <v>44.356000000000002</v>
      </c>
      <c r="G12" s="32">
        <v>45.149000000000001</v>
      </c>
      <c r="H12" s="32">
        <v>45.942</v>
      </c>
      <c r="I12" s="32">
        <v>46.738</v>
      </c>
      <c r="J12" s="32">
        <v>47.534999999999997</v>
      </c>
      <c r="K12" s="32">
        <v>48.335000000000001</v>
      </c>
      <c r="L12" s="32">
        <v>49.134</v>
      </c>
      <c r="M12" s="32">
        <v>49.914000000000001</v>
      </c>
      <c r="N12" s="32">
        <v>50.594999999999999</v>
      </c>
      <c r="O12" s="32">
        <v>51.276000000000003</v>
      </c>
      <c r="P12" s="32">
        <v>51.954999999999998</v>
      </c>
      <c r="Q12" s="32">
        <v>52.634999999999998</v>
      </c>
      <c r="R12" s="32">
        <v>53.313000000000002</v>
      </c>
      <c r="S12" s="33">
        <v>53.988999999999997</v>
      </c>
      <c r="T12" s="33">
        <v>54.658999999999999</v>
      </c>
      <c r="U12" s="33">
        <v>50.24</v>
      </c>
    </row>
    <row r="13" spans="1:21" ht="12.75" customHeight="1">
      <c r="A13" s="28"/>
      <c r="B13" s="1"/>
      <c r="C13" s="13"/>
      <c r="D13" s="13"/>
      <c r="E13" s="13"/>
      <c r="F13" s="13"/>
      <c r="G13" s="13"/>
      <c r="H13" s="13"/>
      <c r="I13" s="13"/>
      <c r="J13" s="13"/>
      <c r="K13" s="13"/>
      <c r="L13" s="13"/>
      <c r="M13" s="13"/>
      <c r="N13" s="13"/>
      <c r="O13" s="13"/>
      <c r="P13" s="13"/>
      <c r="Q13" s="13"/>
      <c r="R13" s="13"/>
      <c r="S13" s="15"/>
      <c r="T13" s="24"/>
      <c r="U13" s="24"/>
    </row>
    <row r="14" spans="1:21" ht="12.75" customHeight="1">
      <c r="A14" s="28"/>
      <c r="B14" s="37" t="s">
        <v>251</v>
      </c>
      <c r="C14" s="38">
        <v>95650.960999999996</v>
      </c>
      <c r="D14" s="38">
        <v>98812.448000000004</v>
      </c>
      <c r="E14" s="38">
        <v>100779.27</v>
      </c>
      <c r="F14" s="38">
        <v>102750.092</v>
      </c>
      <c r="G14" s="38">
        <v>103973.387</v>
      </c>
      <c r="H14" s="38">
        <v>105857.65300000001</v>
      </c>
      <c r="I14" s="38">
        <v>106388.935</v>
      </c>
      <c r="J14" s="38">
        <v>109941.359</v>
      </c>
      <c r="K14" s="38">
        <v>111947.265</v>
      </c>
      <c r="L14" s="38">
        <v>113833.28</v>
      </c>
      <c r="M14" s="38">
        <v>116527.546</v>
      </c>
      <c r="N14" s="38">
        <v>116097.701</v>
      </c>
      <c r="O14" s="38">
        <v>119849.734</v>
      </c>
      <c r="P14" s="38">
        <v>120172.003</v>
      </c>
      <c r="Q14" s="38">
        <v>121872.931</v>
      </c>
      <c r="R14" s="38">
        <v>122380.02099999999</v>
      </c>
      <c r="S14" s="38">
        <v>125443.74800000001</v>
      </c>
      <c r="T14" s="38">
        <v>128062.746</v>
      </c>
      <c r="U14" s="38">
        <v>131005.641</v>
      </c>
    </row>
    <row r="15" spans="1:21" ht="12.75" customHeight="1">
      <c r="A15" s="28"/>
      <c r="B15" s="3" t="s">
        <v>1</v>
      </c>
      <c r="C15" s="38">
        <v>89837.73</v>
      </c>
      <c r="D15" s="38">
        <v>90807.417000000001</v>
      </c>
      <c r="E15" s="38">
        <v>91647.165999999997</v>
      </c>
      <c r="F15" s="38">
        <v>92810.790999999997</v>
      </c>
      <c r="G15" s="38">
        <v>93722.035999999993</v>
      </c>
      <c r="H15" s="38">
        <v>93958.387000000002</v>
      </c>
      <c r="I15" s="38">
        <v>95456.934999999998</v>
      </c>
      <c r="J15" s="38">
        <v>99930.217000000004</v>
      </c>
      <c r="K15" s="38">
        <v>102552.75</v>
      </c>
      <c r="L15" s="38">
        <v>104870.663</v>
      </c>
      <c r="M15" s="38">
        <v>108207.76700000001</v>
      </c>
      <c r="N15" s="38">
        <v>107416.30899999999</v>
      </c>
      <c r="O15" s="38">
        <v>112504.868</v>
      </c>
      <c r="P15" s="38">
        <v>112761.072</v>
      </c>
      <c r="Q15" s="38">
        <v>114628.026</v>
      </c>
      <c r="R15" s="38">
        <v>114819.19899999999</v>
      </c>
      <c r="S15" s="38">
        <v>118411.973</v>
      </c>
      <c r="T15" s="38">
        <v>121022.423</v>
      </c>
      <c r="U15" s="38">
        <v>124004.95</v>
      </c>
    </row>
    <row r="16" spans="1:21" ht="12.75" customHeight="1">
      <c r="A16" s="28"/>
      <c r="B16" s="1" t="s">
        <v>7</v>
      </c>
      <c r="C16" s="38">
        <v>40676.713000000003</v>
      </c>
      <c r="D16" s="38">
        <v>39743.908000000003</v>
      </c>
      <c r="E16" s="38">
        <v>40633.627</v>
      </c>
      <c r="F16" s="38">
        <v>43042.103999999999</v>
      </c>
      <c r="G16" s="38">
        <v>40608.019</v>
      </c>
      <c r="H16" s="38">
        <v>41309.775999999998</v>
      </c>
      <c r="I16" s="38">
        <v>40136.241999999998</v>
      </c>
      <c r="J16" s="38">
        <v>41206.474000000002</v>
      </c>
      <c r="K16" s="38">
        <v>41331.705999999998</v>
      </c>
      <c r="L16" s="38">
        <v>41611.839999999997</v>
      </c>
      <c r="M16" s="38">
        <v>41494.940999999999</v>
      </c>
      <c r="N16" s="38">
        <v>39089.826999999997</v>
      </c>
      <c r="O16" s="38">
        <v>39592.105000000003</v>
      </c>
      <c r="P16" s="38">
        <v>39220.260999999999</v>
      </c>
      <c r="Q16" s="38">
        <v>38973.033000000003</v>
      </c>
      <c r="R16" s="38">
        <v>37750.317000000003</v>
      </c>
      <c r="S16" s="38">
        <v>37773.525000000001</v>
      </c>
      <c r="T16" s="38">
        <v>35924.540999999997</v>
      </c>
      <c r="U16" s="38">
        <v>35703.074000000001</v>
      </c>
    </row>
    <row r="17" spans="1:21" ht="12.75" customHeight="1">
      <c r="A17" s="28"/>
      <c r="B17" s="1" t="s">
        <v>152</v>
      </c>
      <c r="C17" s="38">
        <v>451.93099999999998</v>
      </c>
      <c r="D17" s="38">
        <v>950.399</v>
      </c>
      <c r="E17" s="38">
        <v>631.80200000000002</v>
      </c>
      <c r="F17" s="38">
        <v>732.76800000000003</v>
      </c>
      <c r="G17" s="38">
        <v>1034.7159999999999</v>
      </c>
      <c r="H17" s="38">
        <v>904.19399999999996</v>
      </c>
      <c r="I17" s="38">
        <v>923.59100000000001</v>
      </c>
      <c r="J17" s="38">
        <v>994.61400000000003</v>
      </c>
      <c r="K17" s="38">
        <v>1070.54</v>
      </c>
      <c r="L17" s="38">
        <v>1155.2329999999999</v>
      </c>
      <c r="M17" s="38">
        <v>1254.501</v>
      </c>
      <c r="N17" s="38">
        <v>1433.808</v>
      </c>
      <c r="O17" s="38">
        <v>1600.6179999999999</v>
      </c>
      <c r="P17" s="38">
        <v>1424.048</v>
      </c>
      <c r="Q17" s="38">
        <v>1434.981</v>
      </c>
      <c r="R17" s="38">
        <v>1317.328</v>
      </c>
      <c r="S17" s="38">
        <v>1469.846</v>
      </c>
      <c r="T17" s="38">
        <v>1386.9</v>
      </c>
      <c r="U17" s="38">
        <v>1454.2560000000001</v>
      </c>
    </row>
    <row r="18" spans="1:21" ht="12.75" customHeight="1">
      <c r="A18" s="28"/>
      <c r="B18" s="1" t="s">
        <v>82</v>
      </c>
      <c r="C18" s="38">
        <v>11641.755999999999</v>
      </c>
      <c r="D18" s="38">
        <v>12086.121999999999</v>
      </c>
      <c r="E18" s="38">
        <v>12109.996999999999</v>
      </c>
      <c r="F18" s="38">
        <v>11495.887000000001</v>
      </c>
      <c r="G18" s="38">
        <v>11070.498</v>
      </c>
      <c r="H18" s="38">
        <v>11952.985000000001</v>
      </c>
      <c r="I18" s="38">
        <v>11890.17</v>
      </c>
      <c r="J18" s="38">
        <v>12368.728999999999</v>
      </c>
      <c r="K18" s="38">
        <v>12549.376</v>
      </c>
      <c r="L18" s="38">
        <v>12839.8</v>
      </c>
      <c r="M18" s="38">
        <v>13824.251</v>
      </c>
      <c r="N18" s="38">
        <v>14834.514999999999</v>
      </c>
      <c r="O18" s="38">
        <v>16139.728999999999</v>
      </c>
      <c r="P18" s="38">
        <v>15548.888999999999</v>
      </c>
      <c r="Q18" s="38">
        <v>15620.620999999999</v>
      </c>
      <c r="R18" s="38">
        <v>15537.848</v>
      </c>
      <c r="S18" s="38">
        <v>15874.689</v>
      </c>
      <c r="T18" s="38">
        <v>17558.632000000001</v>
      </c>
      <c r="U18" s="38">
        <v>18251.455999999998</v>
      </c>
    </row>
    <row r="19" spans="1:21" ht="31.15" customHeight="1">
      <c r="A19" s="28"/>
      <c r="B19" s="100" t="s">
        <v>297</v>
      </c>
      <c r="C19" s="38">
        <v>70.629000000000005</v>
      </c>
      <c r="D19" s="38">
        <v>140.721</v>
      </c>
      <c r="E19" s="38">
        <v>178.279</v>
      </c>
      <c r="F19" s="38">
        <v>151.83099999999999</v>
      </c>
      <c r="G19" s="38">
        <v>230.869</v>
      </c>
      <c r="H19" s="38">
        <v>194.642</v>
      </c>
      <c r="I19" s="38">
        <v>228.018</v>
      </c>
      <c r="J19" s="38">
        <v>174.88399999999999</v>
      </c>
      <c r="K19" s="38">
        <v>201.114</v>
      </c>
      <c r="L19" s="38">
        <v>223.054</v>
      </c>
      <c r="M19" s="38">
        <v>234.07</v>
      </c>
      <c r="N19" s="38">
        <v>348.15899999999999</v>
      </c>
      <c r="O19" s="38">
        <v>360.55200000000002</v>
      </c>
      <c r="P19" s="38">
        <v>378.43100000000004</v>
      </c>
      <c r="Q19" s="38">
        <v>427.524</v>
      </c>
      <c r="R19" s="38">
        <v>468.69400000000002</v>
      </c>
      <c r="S19" s="38">
        <v>501.39600000000002</v>
      </c>
      <c r="T19" s="38">
        <v>717.01199999999994</v>
      </c>
      <c r="U19" s="38">
        <v>809.51400000000001</v>
      </c>
    </row>
    <row r="20" spans="1:21" ht="12.75" customHeight="1">
      <c r="A20" s="28"/>
      <c r="B20" s="1" t="s">
        <v>87</v>
      </c>
      <c r="C20" s="38">
        <v>3497.232</v>
      </c>
      <c r="D20" s="38">
        <v>3837.5540000000001</v>
      </c>
      <c r="E20" s="38">
        <v>4273.9139999999998</v>
      </c>
      <c r="F20" s="38">
        <v>4054.741</v>
      </c>
      <c r="G20" s="38">
        <v>4540.1019999999999</v>
      </c>
      <c r="H20" s="38">
        <v>4565.4539999999997</v>
      </c>
      <c r="I20" s="38">
        <v>4697.3540000000003</v>
      </c>
      <c r="J20" s="38">
        <v>5252.5810000000001</v>
      </c>
      <c r="K20" s="38">
        <v>5438.9650000000001</v>
      </c>
      <c r="L20" s="38">
        <v>5486.817</v>
      </c>
      <c r="M20" s="38">
        <v>5592.8969999999999</v>
      </c>
      <c r="N20" s="38">
        <v>6263.7969999999996</v>
      </c>
      <c r="O20" s="38">
        <v>6851.2910000000002</v>
      </c>
      <c r="P20" s="38">
        <v>6349.3869999999997</v>
      </c>
      <c r="Q20" s="38">
        <v>7280.0860000000002</v>
      </c>
      <c r="R20" s="38">
        <v>8208.0859999999993</v>
      </c>
      <c r="S20" s="38">
        <v>7978.567</v>
      </c>
      <c r="T20" s="38">
        <v>8136.6360000000004</v>
      </c>
      <c r="U20" s="38">
        <v>8300.2970000000005</v>
      </c>
    </row>
    <row r="21" spans="1:21" ht="12.75" customHeight="1">
      <c r="A21" s="28"/>
      <c r="B21" s="6" t="s">
        <v>169</v>
      </c>
      <c r="C21" s="38"/>
      <c r="D21" s="38"/>
      <c r="E21" s="38"/>
      <c r="F21" s="38"/>
      <c r="G21" s="38"/>
      <c r="H21" s="38"/>
      <c r="I21" s="38"/>
      <c r="J21" s="38"/>
      <c r="K21" s="38"/>
      <c r="L21" s="38"/>
      <c r="M21" s="38"/>
      <c r="N21" s="38"/>
      <c r="O21" s="38">
        <v>20721.498</v>
      </c>
      <c r="P21" s="38">
        <v>20984.131000000001</v>
      </c>
      <c r="Q21" s="38">
        <v>20937</v>
      </c>
      <c r="R21" s="38">
        <v>21346.857</v>
      </c>
      <c r="S21" s="38">
        <v>21554.455000000002</v>
      </c>
      <c r="T21" s="38">
        <v>22477.345000000001</v>
      </c>
      <c r="U21" s="38">
        <v>23073.514999999999</v>
      </c>
    </row>
    <row r="22" spans="1:21" ht="12.75" customHeight="1">
      <c r="A22" s="28"/>
      <c r="B22" s="1" t="s">
        <v>164</v>
      </c>
      <c r="C22" s="38">
        <v>18489.005000000001</v>
      </c>
      <c r="D22" s="38">
        <v>17469.129000000001</v>
      </c>
      <c r="E22" s="38">
        <v>17795.03</v>
      </c>
      <c r="F22" s="38">
        <v>17249.484</v>
      </c>
      <c r="G22" s="38">
        <v>19119.155999999999</v>
      </c>
      <c r="H22" s="38">
        <v>17909.147000000001</v>
      </c>
      <c r="I22" s="38">
        <v>19215.66</v>
      </c>
      <c r="J22" s="38">
        <v>20554.650000000001</v>
      </c>
      <c r="K22" s="38">
        <v>21221.743999999999</v>
      </c>
      <c r="L22" s="38">
        <v>21947.823</v>
      </c>
      <c r="M22" s="38">
        <v>22492.175999999999</v>
      </c>
      <c r="N22" s="38">
        <v>23061.535000000003</v>
      </c>
      <c r="O22" s="38">
        <v>3780.89</v>
      </c>
      <c r="P22" s="38">
        <v>4243.7749999999996</v>
      </c>
      <c r="Q22" s="38">
        <v>4817.5870000000004</v>
      </c>
      <c r="R22" s="38">
        <v>5238.1419999999998</v>
      </c>
      <c r="S22" s="38">
        <v>6251.527</v>
      </c>
      <c r="T22" s="38">
        <v>6904.7449999999999</v>
      </c>
      <c r="U22" s="38">
        <v>7662.2359999999999</v>
      </c>
    </row>
    <row r="23" spans="1:21" ht="12.75" customHeight="1">
      <c r="A23" s="28"/>
      <c r="B23" s="1" t="s">
        <v>165</v>
      </c>
      <c r="C23" s="38">
        <v>4553.8549999999996</v>
      </c>
      <c r="D23" s="38">
        <v>4448.2790000000005</v>
      </c>
      <c r="E23" s="38">
        <v>4672.5839999999998</v>
      </c>
      <c r="F23" s="38">
        <v>4939.665</v>
      </c>
      <c r="G23" s="38">
        <v>5480.527</v>
      </c>
      <c r="H23" s="38">
        <v>5652.8410000000003</v>
      </c>
      <c r="I23" s="38">
        <v>5663.9560000000001</v>
      </c>
      <c r="J23" s="38">
        <v>5958.8109999999997</v>
      </c>
      <c r="K23" s="38">
        <v>6179.5029999999997</v>
      </c>
      <c r="L23" s="38">
        <v>6117.9849999999997</v>
      </c>
      <c r="M23" s="38">
        <v>5619.0219999999999</v>
      </c>
      <c r="N23" s="38">
        <v>5100.0659999999998</v>
      </c>
      <c r="O23" s="38">
        <v>4589.4979999999996</v>
      </c>
      <c r="P23" s="38">
        <v>4627.82</v>
      </c>
      <c r="Q23" s="38">
        <v>4610.0529999999999</v>
      </c>
      <c r="R23" s="38">
        <v>4621.2120000000004</v>
      </c>
      <c r="S23" s="38">
        <v>4970.3249999999998</v>
      </c>
      <c r="T23" s="38">
        <v>5064.2470000000003</v>
      </c>
      <c r="U23" s="38">
        <v>5398.5820000000003</v>
      </c>
    </row>
    <row r="24" spans="1:21" ht="12.75" customHeight="1">
      <c r="A24" s="28"/>
      <c r="B24" s="1" t="s">
        <v>166</v>
      </c>
      <c r="C24" s="38"/>
      <c r="D24" s="38"/>
      <c r="E24" s="38"/>
      <c r="F24" s="38"/>
      <c r="G24" s="38"/>
      <c r="H24" s="38"/>
      <c r="I24" s="38"/>
      <c r="J24" s="38"/>
      <c r="K24" s="38"/>
      <c r="L24" s="38"/>
      <c r="M24" s="38"/>
      <c r="N24" s="38"/>
      <c r="O24" s="38">
        <v>536.48599999999999</v>
      </c>
      <c r="P24" s="38">
        <v>538.34799999999996</v>
      </c>
      <c r="Q24" s="38">
        <v>570.16399999999999</v>
      </c>
      <c r="R24" s="38">
        <v>541.36</v>
      </c>
      <c r="S24" s="38">
        <v>683.50400000000002</v>
      </c>
      <c r="T24" s="38">
        <v>819.21</v>
      </c>
      <c r="U24" s="38">
        <v>894.67399999999998</v>
      </c>
    </row>
    <row r="25" spans="1:21" ht="12.75" customHeight="1">
      <c r="A25" s="28"/>
      <c r="B25" s="1" t="s">
        <v>167</v>
      </c>
      <c r="C25" s="38">
        <v>882.6</v>
      </c>
      <c r="D25" s="38">
        <v>1127.8230000000001</v>
      </c>
      <c r="E25" s="38">
        <v>991.745</v>
      </c>
      <c r="F25" s="38">
        <v>1306.5509999999999</v>
      </c>
      <c r="G25" s="38">
        <v>1125.056</v>
      </c>
      <c r="H25" s="38">
        <v>1141.8520000000001</v>
      </c>
      <c r="I25" s="38">
        <v>1346.0440000000001</v>
      </c>
      <c r="J25" s="38">
        <v>1399.49</v>
      </c>
      <c r="K25" s="38">
        <v>1459.9849999999999</v>
      </c>
      <c r="L25" s="38">
        <v>1486.596</v>
      </c>
      <c r="M25" s="38">
        <v>1739.4860000000001</v>
      </c>
      <c r="N25" s="38">
        <v>1414.01</v>
      </c>
      <c r="O25" s="38">
        <v>1615.021</v>
      </c>
      <c r="P25" s="38">
        <v>1691.896</v>
      </c>
      <c r="Q25" s="38">
        <v>1779.2809999999999</v>
      </c>
      <c r="R25" s="38">
        <v>1670.1110000000001</v>
      </c>
      <c r="S25" s="38">
        <v>1730.759</v>
      </c>
      <c r="T25" s="38">
        <v>1724.5440000000001</v>
      </c>
      <c r="U25" s="38">
        <v>1796.913</v>
      </c>
    </row>
    <row r="26" spans="1:21" ht="12.75" customHeight="1">
      <c r="A26" s="28"/>
      <c r="B26" s="1" t="s">
        <v>168</v>
      </c>
      <c r="C26" s="38"/>
      <c r="D26" s="38"/>
      <c r="E26" s="38"/>
      <c r="F26" s="38"/>
      <c r="G26" s="38"/>
      <c r="H26" s="38"/>
      <c r="I26" s="38"/>
      <c r="J26" s="38"/>
      <c r="K26" s="38"/>
      <c r="L26" s="38"/>
      <c r="M26" s="38"/>
      <c r="N26" s="38"/>
      <c r="O26" s="38">
        <v>215.792</v>
      </c>
      <c r="P26" s="38">
        <v>196.364</v>
      </c>
      <c r="Q26" s="38">
        <v>266.75400000000002</v>
      </c>
      <c r="R26" s="38">
        <v>289.92599999999999</v>
      </c>
      <c r="S26" s="38">
        <v>355.74599999999998</v>
      </c>
      <c r="T26" s="38">
        <v>305.06599999999997</v>
      </c>
      <c r="U26" s="38">
        <v>389.92500000000001</v>
      </c>
    </row>
    <row r="27" spans="1:21" ht="12.75" customHeight="1">
      <c r="A27" s="28"/>
      <c r="B27" s="1" t="s">
        <v>88</v>
      </c>
      <c r="C27" s="38">
        <v>9574.009</v>
      </c>
      <c r="D27" s="38">
        <v>11003.482</v>
      </c>
      <c r="E27" s="38">
        <v>10360.188</v>
      </c>
      <c r="F27" s="38">
        <v>9837.76</v>
      </c>
      <c r="G27" s="38">
        <v>10513.093000000001</v>
      </c>
      <c r="H27" s="38">
        <v>10327.495999999999</v>
      </c>
      <c r="I27" s="38">
        <v>11355.9</v>
      </c>
      <c r="J27" s="38">
        <v>12019.984</v>
      </c>
      <c r="K27" s="38">
        <v>13099.816999999999</v>
      </c>
      <c r="L27" s="38">
        <v>14001.514999999999</v>
      </c>
      <c r="M27" s="38">
        <v>15956.423000000001</v>
      </c>
      <c r="N27" s="38">
        <v>15870.592000000001</v>
      </c>
      <c r="O27" s="38">
        <v>16717.18</v>
      </c>
      <c r="P27" s="38">
        <v>17754.085999999999</v>
      </c>
      <c r="Q27" s="38">
        <v>18177.696</v>
      </c>
      <c r="R27" s="38">
        <v>17829.317999999999</v>
      </c>
      <c r="S27" s="38">
        <v>19267.633999999998</v>
      </c>
      <c r="T27" s="38">
        <v>19923.544999999998</v>
      </c>
      <c r="U27" s="38">
        <v>20270.508999999998</v>
      </c>
    </row>
    <row r="28" spans="1:21" ht="12.75" customHeight="1">
      <c r="A28" s="28"/>
      <c r="B28" s="1" t="s">
        <v>3</v>
      </c>
      <c r="C28" s="38">
        <v>5813.2309999999998</v>
      </c>
      <c r="D28" s="38">
        <v>8005.0309999999999</v>
      </c>
      <c r="E28" s="38">
        <v>9132.1039999999994</v>
      </c>
      <c r="F28" s="38">
        <v>9939.3009999999995</v>
      </c>
      <c r="G28" s="38">
        <v>10251.351000000001</v>
      </c>
      <c r="H28" s="38">
        <v>11899.266</v>
      </c>
      <c r="I28" s="38">
        <v>10932</v>
      </c>
      <c r="J28" s="38">
        <v>10011.142</v>
      </c>
      <c r="K28" s="38">
        <v>9394.5149999999994</v>
      </c>
      <c r="L28" s="38">
        <v>8962.6170000000002</v>
      </c>
      <c r="M28" s="38">
        <v>8319.7790000000005</v>
      </c>
      <c r="N28" s="38">
        <v>8681.3919999999998</v>
      </c>
      <c r="O28" s="38">
        <v>7344.866</v>
      </c>
      <c r="P28" s="38">
        <v>7410.9309999999996</v>
      </c>
      <c r="Q28" s="38">
        <v>7244.9049999999997</v>
      </c>
      <c r="R28" s="38">
        <v>7560.8220000000001</v>
      </c>
      <c r="S28" s="38">
        <v>7031.7749999999996</v>
      </c>
      <c r="T28" s="38">
        <v>7040.3230000000003</v>
      </c>
      <c r="U28" s="38">
        <v>7000.6909999999998</v>
      </c>
    </row>
    <row r="29" spans="1:21" ht="12.75" customHeight="1">
      <c r="A29" s="28"/>
      <c r="B29" s="1" t="s">
        <v>213</v>
      </c>
      <c r="C29" s="32">
        <v>6.08</v>
      </c>
      <c r="D29" s="32">
        <v>8.1</v>
      </c>
      <c r="E29" s="32">
        <v>9.06</v>
      </c>
      <c r="F29" s="32">
        <v>9.67</v>
      </c>
      <c r="G29" s="32">
        <v>9.86</v>
      </c>
      <c r="H29" s="32">
        <v>11.24</v>
      </c>
      <c r="I29" s="32">
        <v>10.28</v>
      </c>
      <c r="J29" s="32">
        <v>9.11</v>
      </c>
      <c r="K29" s="32">
        <v>8.39</v>
      </c>
      <c r="L29" s="32">
        <v>7.87</v>
      </c>
      <c r="M29" s="32">
        <v>7.14</v>
      </c>
      <c r="N29" s="32">
        <v>7.48</v>
      </c>
      <c r="O29" s="32">
        <v>6.13</v>
      </c>
      <c r="P29" s="32">
        <v>6.17</v>
      </c>
      <c r="Q29" s="32">
        <v>5.94</v>
      </c>
      <c r="R29" s="32">
        <v>6.18</v>
      </c>
      <c r="S29" s="5">
        <v>5.61</v>
      </c>
      <c r="T29" s="5">
        <v>5.5</v>
      </c>
      <c r="U29" s="5">
        <v>5.34</v>
      </c>
    </row>
    <row r="30" spans="1:21" ht="12.75" customHeight="1">
      <c r="A30" s="28"/>
      <c r="B30" s="1" t="s">
        <v>214</v>
      </c>
      <c r="C30" s="32">
        <v>0.84745000000000004</v>
      </c>
      <c r="D30" s="32">
        <v>3.3052299999999999</v>
      </c>
      <c r="E30" s="32">
        <v>1.9904599999999999</v>
      </c>
      <c r="F30" s="32">
        <v>1.9555800000000001</v>
      </c>
      <c r="G30" s="32">
        <v>1.19055</v>
      </c>
      <c r="H30" s="32">
        <v>1.81226</v>
      </c>
      <c r="I30" s="32">
        <v>0.50187999999999999</v>
      </c>
      <c r="J30" s="32">
        <v>3.3390900000000001</v>
      </c>
      <c r="K30" s="32">
        <v>1.8245199999999999</v>
      </c>
      <c r="L30" s="32">
        <v>1.6847399999999999</v>
      </c>
      <c r="M30" s="32">
        <v>2.3668499999999999</v>
      </c>
      <c r="N30" s="32">
        <v>-0.36887999999999999</v>
      </c>
      <c r="O30" s="32">
        <v>3.2317900000000002</v>
      </c>
      <c r="P30" s="32">
        <v>0.26889000000000002</v>
      </c>
      <c r="Q30" s="32">
        <v>1.4154100000000001</v>
      </c>
      <c r="R30" s="32">
        <v>0.41608000000000001</v>
      </c>
      <c r="S30" s="5">
        <v>2.5034535661666579</v>
      </c>
      <c r="T30" s="5">
        <v>2.0877867902990177</v>
      </c>
      <c r="U30" s="5">
        <v>2.2975096910697212</v>
      </c>
    </row>
    <row r="31" spans="1:21" ht="12.75" customHeight="1">
      <c r="A31" s="28"/>
      <c r="B31" s="1" t="s">
        <v>215</v>
      </c>
      <c r="C31" s="32">
        <v>67.760000000000005</v>
      </c>
      <c r="D31" s="32">
        <v>68.599999999999994</v>
      </c>
      <c r="E31" s="32">
        <v>67.760000000000005</v>
      </c>
      <c r="F31" s="32">
        <v>67.86</v>
      </c>
      <c r="G31" s="32">
        <v>67.55</v>
      </c>
      <c r="H31" s="32">
        <v>66.790000000000006</v>
      </c>
      <c r="I31" s="32">
        <v>66.16</v>
      </c>
      <c r="J31" s="32">
        <v>66.989999999999995</v>
      </c>
      <c r="K31" s="32">
        <v>67.180000000000007</v>
      </c>
      <c r="L31" s="32">
        <v>67.23</v>
      </c>
      <c r="M31" s="32">
        <v>67.72</v>
      </c>
      <c r="N31" s="32">
        <v>66.78</v>
      </c>
      <c r="O31" s="32">
        <v>67.760000000000005</v>
      </c>
      <c r="P31" s="32">
        <v>66.77</v>
      </c>
      <c r="Q31" s="32">
        <v>66.599999999999994</v>
      </c>
      <c r="R31" s="32">
        <v>65.760000000000005</v>
      </c>
      <c r="S31" s="5">
        <v>66.34</v>
      </c>
      <c r="T31" s="5">
        <v>66.67</v>
      </c>
      <c r="U31" s="5">
        <v>67.260000000000005</v>
      </c>
    </row>
    <row r="32" spans="1:21" ht="12.75" customHeight="1">
      <c r="A32" s="28"/>
      <c r="B32" s="1" t="s">
        <v>83</v>
      </c>
      <c r="C32" s="32">
        <v>84.2</v>
      </c>
      <c r="D32" s="32">
        <v>85.8</v>
      </c>
      <c r="E32" s="32">
        <v>85.57</v>
      </c>
      <c r="F32" s="32">
        <v>85.7</v>
      </c>
      <c r="G32" s="32">
        <v>86.03</v>
      </c>
      <c r="H32" s="32">
        <v>84.94</v>
      </c>
      <c r="I32" s="32">
        <v>84.22</v>
      </c>
      <c r="J32" s="32">
        <v>93.72</v>
      </c>
      <c r="K32" s="32">
        <v>93.47</v>
      </c>
      <c r="L32" s="32">
        <v>93.65</v>
      </c>
      <c r="M32" s="32">
        <v>83.76</v>
      </c>
      <c r="N32" s="32">
        <v>83.91</v>
      </c>
      <c r="O32" s="32">
        <v>84.21</v>
      </c>
      <c r="P32" s="32">
        <v>83.37</v>
      </c>
      <c r="Q32" s="32">
        <v>83.05</v>
      </c>
      <c r="R32" s="32">
        <v>82.71</v>
      </c>
      <c r="S32" s="5">
        <v>81.97</v>
      </c>
      <c r="T32" s="5">
        <v>82.51</v>
      </c>
      <c r="U32" s="5">
        <v>82.69</v>
      </c>
    </row>
    <row r="33" spans="1:21" ht="12.75" customHeight="1">
      <c r="A33" s="28"/>
      <c r="B33" s="1" t="s">
        <v>84</v>
      </c>
      <c r="C33" s="32">
        <v>51.7</v>
      </c>
      <c r="D33" s="32">
        <v>51.8</v>
      </c>
      <c r="E33" s="32">
        <v>50.13</v>
      </c>
      <c r="F33" s="32">
        <v>50.2</v>
      </c>
      <c r="G33" s="32">
        <v>49.23</v>
      </c>
      <c r="H33" s="32">
        <v>48.4</v>
      </c>
      <c r="I33" s="32">
        <v>48.08</v>
      </c>
      <c r="J33" s="32">
        <v>50.25</v>
      </c>
      <c r="K33" s="32">
        <v>51.08</v>
      </c>
      <c r="L33" s="32">
        <v>50.99</v>
      </c>
      <c r="M33" s="32">
        <v>51.76</v>
      </c>
      <c r="N33" s="32">
        <v>49.75</v>
      </c>
      <c r="O33" s="32">
        <v>51.39</v>
      </c>
      <c r="P33" s="32">
        <v>50.26</v>
      </c>
      <c r="Q33" s="32">
        <v>50.22</v>
      </c>
      <c r="R33" s="32">
        <v>48.87</v>
      </c>
      <c r="S33" s="5">
        <v>50.77</v>
      </c>
      <c r="T33" s="5">
        <v>50.89</v>
      </c>
      <c r="U33" s="5">
        <v>51.88</v>
      </c>
    </row>
    <row r="34" spans="1:21" ht="12.75" customHeight="1">
      <c r="A34" s="28"/>
      <c r="B34" s="1"/>
      <c r="C34" s="39"/>
      <c r="D34" s="39"/>
      <c r="E34" s="39"/>
      <c r="F34" s="39"/>
      <c r="G34" s="39"/>
      <c r="H34" s="39"/>
      <c r="I34" s="39"/>
      <c r="J34" s="39"/>
      <c r="K34" s="39"/>
      <c r="L34" s="39"/>
      <c r="M34" s="39"/>
      <c r="N34" s="39"/>
      <c r="O34" s="39"/>
      <c r="P34" s="39"/>
      <c r="Q34" s="39"/>
      <c r="R34" s="39"/>
      <c r="S34" s="15"/>
      <c r="T34" s="24"/>
      <c r="U34" s="24"/>
    </row>
    <row r="35" spans="1:21" ht="12.75" customHeight="1">
      <c r="A35" s="28"/>
      <c r="B35" s="7" t="s">
        <v>252</v>
      </c>
      <c r="C35" s="39"/>
      <c r="D35" s="39"/>
      <c r="E35" s="39"/>
      <c r="F35" s="39"/>
      <c r="G35" s="39"/>
      <c r="H35" s="39"/>
      <c r="I35" s="39"/>
      <c r="J35" s="39"/>
      <c r="K35" s="39"/>
      <c r="L35" s="39"/>
      <c r="M35" s="39"/>
      <c r="N35" s="39"/>
      <c r="O35" s="39"/>
      <c r="P35" s="39"/>
      <c r="Q35" s="39"/>
      <c r="R35" s="39"/>
      <c r="S35" s="15"/>
      <c r="T35" s="24"/>
      <c r="U35" s="24"/>
    </row>
    <row r="36" spans="1:21" ht="12.75" customHeight="1">
      <c r="A36" s="28"/>
      <c r="B36" s="86" t="s">
        <v>85</v>
      </c>
      <c r="C36" s="39"/>
      <c r="D36" s="39"/>
      <c r="E36" s="39"/>
      <c r="F36" s="39"/>
      <c r="G36" s="39"/>
      <c r="H36" s="39"/>
      <c r="I36" s="39"/>
      <c r="J36" s="39"/>
      <c r="K36" s="39"/>
      <c r="L36" s="39"/>
      <c r="M36" s="39"/>
      <c r="N36" s="39"/>
      <c r="O36" s="39"/>
      <c r="P36" s="39"/>
      <c r="Q36" s="39"/>
      <c r="R36" s="39"/>
      <c r="S36" s="15"/>
      <c r="T36" s="24"/>
      <c r="U36" s="24"/>
    </row>
    <row r="37" spans="1:21" ht="12.75" customHeight="1">
      <c r="A37" s="28"/>
      <c r="B37" s="1" t="s">
        <v>86</v>
      </c>
      <c r="C37" s="40">
        <v>1389.7698500000001</v>
      </c>
      <c r="D37" s="40">
        <v>1646.3221000000001</v>
      </c>
      <c r="E37" s="40">
        <v>1821.8333599999999</v>
      </c>
      <c r="F37" s="40">
        <v>2013.6746000000001</v>
      </c>
      <c r="G37" s="40">
        <v>2295.8262</v>
      </c>
      <c r="H37" s="40">
        <v>2774.2811000000002</v>
      </c>
      <c r="I37" s="40">
        <v>3339.2167999999997</v>
      </c>
      <c r="J37" s="40">
        <v>3950.8931999999995</v>
      </c>
      <c r="K37" s="40">
        <v>4948.6884</v>
      </c>
      <c r="L37" s="40">
        <v>5606.2030000000004</v>
      </c>
      <c r="M37" s="40">
        <v>6864.1331</v>
      </c>
      <c r="N37" s="40">
        <v>7831.7259999999997</v>
      </c>
      <c r="O37" s="101">
        <v>8615.7044999999998</v>
      </c>
      <c r="P37" s="40">
        <v>9546.134</v>
      </c>
      <c r="Q37" s="41">
        <v>10569.705300000001</v>
      </c>
      <c r="R37" s="41">
        <v>11526.3328</v>
      </c>
      <c r="S37" s="40">
        <v>12401.728499999999</v>
      </c>
      <c r="T37" s="40">
        <v>13587.212599999999</v>
      </c>
      <c r="U37" s="40">
        <v>14837.3575</v>
      </c>
    </row>
    <row r="38" spans="1:21" ht="12.75" customHeight="1">
      <c r="A38" s="28"/>
      <c r="B38" s="6" t="s">
        <v>146</v>
      </c>
      <c r="C38" s="40">
        <v>216.83150000000001</v>
      </c>
      <c r="D38" s="40">
        <v>251.727</v>
      </c>
      <c r="E38" s="40">
        <v>281.5908</v>
      </c>
      <c r="F38" s="40">
        <v>305.7835</v>
      </c>
      <c r="G38" s="40">
        <v>329.12459999999999</v>
      </c>
      <c r="H38" s="40">
        <v>364.16929999999996</v>
      </c>
      <c r="I38" s="40">
        <v>433.22340000000003</v>
      </c>
      <c r="J38" s="40">
        <v>541.93150000000003</v>
      </c>
      <c r="K38" s="40">
        <v>716.6561999999999</v>
      </c>
      <c r="L38" s="40">
        <v>857.197</v>
      </c>
      <c r="M38" s="40">
        <v>956.11969999999997</v>
      </c>
      <c r="N38" s="40">
        <v>1058.2453</v>
      </c>
      <c r="O38" s="40">
        <v>1152.2621000000001</v>
      </c>
      <c r="P38" s="40">
        <v>1275.0483999999999</v>
      </c>
      <c r="Q38" s="41">
        <v>1409.6557</v>
      </c>
      <c r="R38" s="41">
        <v>1555.2070000000001</v>
      </c>
      <c r="S38" s="40">
        <v>1671.5978</v>
      </c>
      <c r="T38" s="40">
        <v>1787.2852</v>
      </c>
      <c r="U38" s="40">
        <v>1900.3485000000001</v>
      </c>
    </row>
    <row r="39" spans="1:21" ht="12.75" customHeight="1">
      <c r="A39" s="28"/>
      <c r="B39" s="6" t="s">
        <v>150</v>
      </c>
      <c r="C39" s="42">
        <v>167.69220000000001</v>
      </c>
      <c r="D39" s="42">
        <v>181.83949999999999</v>
      </c>
      <c r="E39" s="42">
        <v>160.92140000000001</v>
      </c>
      <c r="F39" s="42">
        <v>167.57229999999998</v>
      </c>
      <c r="G39" s="42">
        <v>205.25200000000001</v>
      </c>
      <c r="H39" s="42">
        <v>309.01409999999998</v>
      </c>
      <c r="I39" s="42">
        <v>366.52080000000001</v>
      </c>
      <c r="J39" s="42">
        <v>440.6096</v>
      </c>
      <c r="K39" s="42">
        <v>541.3343000000001</v>
      </c>
      <c r="L39" s="42">
        <v>592.06100000000004</v>
      </c>
      <c r="M39" s="42">
        <v>718.12860000000001</v>
      </c>
      <c r="N39" s="42">
        <v>924.8134</v>
      </c>
      <c r="O39" s="42">
        <v>1000.3076</v>
      </c>
      <c r="P39" s="42">
        <v>1050.7458000000001</v>
      </c>
      <c r="Q39" s="44">
        <v>1039.423</v>
      </c>
      <c r="R39" s="44">
        <v>881.69409999999993</v>
      </c>
      <c r="S39" s="40">
        <v>890.86830000000009</v>
      </c>
      <c r="T39" s="40">
        <v>1029.5545999999999</v>
      </c>
      <c r="U39" s="40">
        <v>1198.9871000000001</v>
      </c>
    </row>
    <row r="40" spans="1:21" ht="12.75" customHeight="1">
      <c r="A40" s="28"/>
      <c r="B40" s="6" t="s">
        <v>2</v>
      </c>
      <c r="C40" s="40">
        <v>385.59790000000004</v>
      </c>
      <c r="D40" s="40">
        <v>478.31140000000005</v>
      </c>
      <c r="E40" s="40">
        <v>523.19960000000003</v>
      </c>
      <c r="F40" s="40">
        <v>568.9203</v>
      </c>
      <c r="G40" s="40">
        <v>644.34259999999995</v>
      </c>
      <c r="H40" s="40">
        <v>760.36129999999991</v>
      </c>
      <c r="I40" s="40">
        <v>919.53929999999991</v>
      </c>
      <c r="J40" s="40">
        <v>1068.6538999999998</v>
      </c>
      <c r="K40" s="40">
        <v>1376.4417000000001</v>
      </c>
      <c r="L40" s="40">
        <v>1477.5409999999999</v>
      </c>
      <c r="M40" s="40">
        <v>1512.7608</v>
      </c>
      <c r="N40" s="40">
        <v>1704.2505000000001</v>
      </c>
      <c r="O40" s="40">
        <v>1848.1508999999999</v>
      </c>
      <c r="P40" s="40">
        <v>2007.4268</v>
      </c>
      <c r="Q40" s="41">
        <v>2227.5839999999998</v>
      </c>
      <c r="R40" s="41">
        <v>2418.8917000000001</v>
      </c>
      <c r="S40" s="40">
        <v>2545.2036000000003</v>
      </c>
      <c r="T40" s="40">
        <v>2739.7118999999998</v>
      </c>
      <c r="U40" s="40">
        <v>2947.2991999999999</v>
      </c>
    </row>
    <row r="41" spans="1:21" ht="12.75" customHeight="1">
      <c r="A41" s="28"/>
      <c r="B41" s="6" t="s">
        <v>177</v>
      </c>
      <c r="C41" s="40">
        <v>7.0050999999999997</v>
      </c>
      <c r="D41" s="40">
        <v>9.2557000000000009</v>
      </c>
      <c r="E41" s="40">
        <v>12.844799999999999</v>
      </c>
      <c r="F41" s="40">
        <v>16.283799999999999</v>
      </c>
      <c r="G41" s="40">
        <v>20.595499999999998</v>
      </c>
      <c r="H41" s="40">
        <v>23.072800000000001</v>
      </c>
      <c r="I41" s="40">
        <v>26.239599999999999</v>
      </c>
      <c r="J41" s="40">
        <v>29.9635</v>
      </c>
      <c r="K41" s="40">
        <v>35.675599999999996</v>
      </c>
      <c r="L41" s="40">
        <v>41.445</v>
      </c>
      <c r="M41" s="40">
        <v>72.54910000000001</v>
      </c>
      <c r="N41" s="40">
        <v>91.721899999999991</v>
      </c>
      <c r="O41" s="40">
        <v>95.637799999999999</v>
      </c>
      <c r="P41" s="40">
        <v>98.686800000000005</v>
      </c>
      <c r="Q41" s="41">
        <v>114.9051</v>
      </c>
      <c r="R41" s="41">
        <v>129.83369999999999</v>
      </c>
      <c r="S41" s="40">
        <v>142.34440000000001</v>
      </c>
      <c r="T41" s="40">
        <v>162.3399</v>
      </c>
      <c r="U41" s="40">
        <v>176.34610000000001</v>
      </c>
    </row>
    <row r="42" spans="1:21" ht="12.75" customHeight="1">
      <c r="A42" s="28"/>
      <c r="B42" s="6" t="s">
        <v>178</v>
      </c>
      <c r="C42" s="40">
        <v>1.3887</v>
      </c>
      <c r="D42" s="40">
        <v>1.5991</v>
      </c>
      <c r="E42" s="40">
        <v>2.5471999999999997</v>
      </c>
      <c r="F42" s="40">
        <v>2.8604000000000003</v>
      </c>
      <c r="G42" s="40">
        <v>3.1347999999999998</v>
      </c>
      <c r="H42" s="40">
        <v>3.621</v>
      </c>
      <c r="I42" s="40">
        <v>4.1151999999999997</v>
      </c>
      <c r="J42" s="40">
        <v>4.7603</v>
      </c>
      <c r="K42" s="40">
        <v>5.2130000000000001</v>
      </c>
      <c r="L42" s="40">
        <v>5.2370000000000001</v>
      </c>
      <c r="M42" s="40">
        <v>5.8484999999999996</v>
      </c>
      <c r="N42" s="40">
        <v>6.2088000000000001</v>
      </c>
      <c r="O42" s="40">
        <v>6.6038000000000006</v>
      </c>
      <c r="P42" s="40">
        <v>7.2089999999999996</v>
      </c>
      <c r="Q42" s="41">
        <v>7.8406000000000002</v>
      </c>
      <c r="R42" s="41">
        <v>8.5462999999999987</v>
      </c>
      <c r="S42" s="40">
        <v>8.9093999999999998</v>
      </c>
      <c r="T42" s="40">
        <v>9.4396000000000004</v>
      </c>
      <c r="U42" s="40">
        <v>10.015499999999999</v>
      </c>
    </row>
    <row r="43" spans="1:21" ht="12.75" customHeight="1">
      <c r="A43" s="28"/>
      <c r="B43" s="6" t="s">
        <v>4</v>
      </c>
      <c r="C43" s="40">
        <v>76.573399999999992</v>
      </c>
      <c r="D43" s="40">
        <v>93.790600000000012</v>
      </c>
      <c r="E43" s="40">
        <v>110.5274</v>
      </c>
      <c r="F43" s="40">
        <v>125.33710000000001</v>
      </c>
      <c r="G43" s="40">
        <v>151.24760000000001</v>
      </c>
      <c r="H43" s="40">
        <v>195.11060000000001</v>
      </c>
      <c r="I43" s="40">
        <v>251.13229999999999</v>
      </c>
      <c r="J43" s="40">
        <v>304.99680000000001</v>
      </c>
      <c r="K43" s="40">
        <v>419.71189999999996</v>
      </c>
      <c r="L43" s="40">
        <v>555.19399999999996</v>
      </c>
      <c r="M43" s="40">
        <v>626.90539999999999</v>
      </c>
      <c r="N43" s="40">
        <v>712.18439999999998</v>
      </c>
      <c r="O43" s="40">
        <v>805.20809999999994</v>
      </c>
      <c r="P43" s="40">
        <v>905.9905</v>
      </c>
      <c r="Q43" s="41">
        <v>1041.9494999999999</v>
      </c>
      <c r="R43" s="41">
        <v>1177.0841</v>
      </c>
      <c r="S43" s="40">
        <v>1287.6007999999999</v>
      </c>
      <c r="T43" s="40">
        <v>1410.5136</v>
      </c>
      <c r="U43" s="40">
        <v>1562.297</v>
      </c>
    </row>
    <row r="44" spans="1:21" ht="12.75" customHeight="1">
      <c r="A44" s="28"/>
      <c r="B44" s="6" t="s">
        <v>153</v>
      </c>
      <c r="C44" s="40">
        <v>184.96990000000002</v>
      </c>
      <c r="D44" s="40">
        <v>221.29410000000001</v>
      </c>
      <c r="E44" s="40">
        <v>243.1046</v>
      </c>
      <c r="F44" s="40">
        <v>260.57840000000004</v>
      </c>
      <c r="G44" s="40">
        <v>287.55349999999999</v>
      </c>
      <c r="H44" s="40">
        <v>338.66720000000004</v>
      </c>
      <c r="I44" s="40">
        <v>393.04740000000004</v>
      </c>
      <c r="J44" s="40">
        <v>468.73429999999996</v>
      </c>
      <c r="K44" s="40">
        <v>551.3436999999999</v>
      </c>
      <c r="L44" s="40">
        <v>586.11099999999999</v>
      </c>
      <c r="M44" s="40">
        <v>923.92380000000003</v>
      </c>
      <c r="N44" s="40">
        <v>1066.0921000000001</v>
      </c>
      <c r="O44" s="40">
        <v>1138.4843999999998</v>
      </c>
      <c r="P44" s="40">
        <v>1261.1456000000001</v>
      </c>
      <c r="Q44" s="41">
        <v>1419.2393999999999</v>
      </c>
      <c r="R44" s="41">
        <v>1532.8767</v>
      </c>
      <c r="S44" s="40">
        <v>1635.4104</v>
      </c>
      <c r="T44" s="40">
        <v>1768.8961000000002</v>
      </c>
      <c r="U44" s="40">
        <v>1931.9113</v>
      </c>
    </row>
    <row r="45" spans="1:21" ht="12.75" customHeight="1">
      <c r="A45" s="28"/>
      <c r="B45" s="6" t="s">
        <v>154</v>
      </c>
      <c r="C45" s="40">
        <v>39.482300000000002</v>
      </c>
      <c r="D45" s="40">
        <v>43.689500000000002</v>
      </c>
      <c r="E45" s="40">
        <v>69.082300000000004</v>
      </c>
      <c r="F45" s="40">
        <v>74.522000000000006</v>
      </c>
      <c r="G45" s="40">
        <v>81.002399999999994</v>
      </c>
      <c r="H45" s="40">
        <v>92.953000000000003</v>
      </c>
      <c r="I45" s="40">
        <v>108.495</v>
      </c>
      <c r="J45" s="40">
        <v>123.56979999999999</v>
      </c>
      <c r="K45" s="40">
        <v>140.1438</v>
      </c>
      <c r="L45" s="40">
        <v>158.40299999999999</v>
      </c>
      <c r="M45" s="40">
        <v>200.28179999999998</v>
      </c>
      <c r="N45" s="40">
        <v>224.21529999999998</v>
      </c>
      <c r="O45" s="40">
        <v>252.61229999999998</v>
      </c>
      <c r="P45" s="40">
        <v>289.49829999999997</v>
      </c>
      <c r="Q45" s="41">
        <v>321.06209999999999</v>
      </c>
      <c r="R45" s="41">
        <v>341.55579999999998</v>
      </c>
      <c r="S45" s="40">
        <v>363.05549999999999</v>
      </c>
      <c r="T45" s="40">
        <v>386.93700000000001</v>
      </c>
      <c r="U45" s="40">
        <v>412.5231</v>
      </c>
    </row>
    <row r="46" spans="1:21">
      <c r="A46" s="28"/>
      <c r="B46" s="6" t="s">
        <v>155</v>
      </c>
      <c r="C46" s="40">
        <v>46.751800000000003</v>
      </c>
      <c r="D46" s="40">
        <v>56.467300000000002</v>
      </c>
      <c r="E46" s="40">
        <v>66.117500000000007</v>
      </c>
      <c r="F46" s="40">
        <v>79.535499999999999</v>
      </c>
      <c r="G46" s="40">
        <v>88.310299999999998</v>
      </c>
      <c r="H46" s="40">
        <v>110.15730000000001</v>
      </c>
      <c r="I46" s="40">
        <v>142.77000000000001</v>
      </c>
      <c r="J46" s="40">
        <v>149.9735</v>
      </c>
      <c r="K46" s="40">
        <v>171.24679999999998</v>
      </c>
      <c r="L46" s="40">
        <v>182.90899999999999</v>
      </c>
      <c r="M46" s="40">
        <v>245.37539999999998</v>
      </c>
      <c r="N46" s="40">
        <v>276.12240000000003</v>
      </c>
      <c r="O46" s="40">
        <v>313.15620000000001</v>
      </c>
      <c r="P46" s="40">
        <v>375.30590000000001</v>
      </c>
      <c r="Q46" s="41">
        <v>466.96890000000002</v>
      </c>
      <c r="R46" s="41">
        <v>578.46430000000009</v>
      </c>
      <c r="S46" s="40">
        <v>644.99390000000005</v>
      </c>
      <c r="T46" s="40">
        <v>735.2296</v>
      </c>
      <c r="U46" s="40">
        <v>797.28110000000004</v>
      </c>
    </row>
    <row r="47" spans="1:21" ht="12.75" customHeight="1">
      <c r="A47" s="28"/>
      <c r="B47" s="6" t="s">
        <v>143</v>
      </c>
      <c r="C47" s="40">
        <v>18.260300000000004</v>
      </c>
      <c r="D47" s="40">
        <v>20.720299999999998</v>
      </c>
      <c r="E47" s="40">
        <v>31.852599999999999</v>
      </c>
      <c r="F47" s="40">
        <v>39.380900000000004</v>
      </c>
      <c r="G47" s="40">
        <v>53.981699999999996</v>
      </c>
      <c r="H47" s="40">
        <v>70.427600000000012</v>
      </c>
      <c r="I47" s="40">
        <v>88.753500000000003</v>
      </c>
      <c r="J47" s="40">
        <v>114.28979999999999</v>
      </c>
      <c r="K47" s="40">
        <v>140.9434</v>
      </c>
      <c r="L47" s="40">
        <v>170.83199999999999</v>
      </c>
      <c r="M47" s="40">
        <v>256.04809999999998</v>
      </c>
      <c r="N47" s="40">
        <v>281.77760000000001</v>
      </c>
      <c r="O47" s="40">
        <v>311.36240000000004</v>
      </c>
      <c r="P47" s="40">
        <v>341.00940000000003</v>
      </c>
      <c r="Q47" s="41">
        <v>369.45729999999998</v>
      </c>
      <c r="R47" s="41">
        <v>406.01650000000001</v>
      </c>
      <c r="S47" s="40">
        <v>449.18870000000004</v>
      </c>
      <c r="T47" s="40">
        <v>513.71579999999994</v>
      </c>
      <c r="U47" s="40">
        <v>559.05460000000005</v>
      </c>
    </row>
    <row r="48" spans="1:21" ht="12.75" customHeight="1">
      <c r="A48" s="28"/>
      <c r="B48" s="6" t="s">
        <v>144</v>
      </c>
      <c r="C48" s="40">
        <v>64.313699999999997</v>
      </c>
      <c r="D48" s="40">
        <v>75.669699999999992</v>
      </c>
      <c r="E48" s="40">
        <v>81.916800000000009</v>
      </c>
      <c r="F48" s="40">
        <v>89.795400000000015</v>
      </c>
      <c r="G48" s="40">
        <v>96.466899999999995</v>
      </c>
      <c r="H48" s="40">
        <v>110.67739999999999</v>
      </c>
      <c r="I48" s="40">
        <v>124.49839999999999</v>
      </c>
      <c r="J48" s="40">
        <v>140.60840000000002</v>
      </c>
      <c r="K48" s="40">
        <v>170.07570000000001</v>
      </c>
      <c r="L48" s="40">
        <v>184.40899999999999</v>
      </c>
      <c r="M48" s="40">
        <v>239.72839999999999</v>
      </c>
      <c r="N48" s="40">
        <v>270.58629999999999</v>
      </c>
      <c r="O48" s="40">
        <v>320.53429999999997</v>
      </c>
      <c r="P48" s="40">
        <v>370.13190000000003</v>
      </c>
      <c r="Q48" s="41">
        <v>408.43880000000001</v>
      </c>
      <c r="R48" s="41">
        <v>464.3999</v>
      </c>
      <c r="S48" s="40">
        <v>520.20680000000004</v>
      </c>
      <c r="T48" s="40">
        <v>571.18590000000006</v>
      </c>
      <c r="U48" s="40">
        <v>616.25279999999998</v>
      </c>
    </row>
    <row r="49" spans="1:21" ht="12.75" customHeight="1">
      <c r="A49" s="28"/>
      <c r="B49" s="6" t="s">
        <v>145</v>
      </c>
      <c r="C49" s="40">
        <v>31.8719</v>
      </c>
      <c r="D49" s="40">
        <v>38.227699999999999</v>
      </c>
      <c r="E49" s="40">
        <v>47.872999999999998</v>
      </c>
      <c r="F49" s="40">
        <v>56.575700000000005</v>
      </c>
      <c r="G49" s="40">
        <v>66.106799999999993</v>
      </c>
      <c r="H49" s="40">
        <v>81.474299999999999</v>
      </c>
      <c r="I49" s="40">
        <v>97.396899999999988</v>
      </c>
      <c r="J49" s="40">
        <v>110.23989999999999</v>
      </c>
      <c r="K49" s="40">
        <v>132.02359999999999</v>
      </c>
      <c r="L49" s="40">
        <v>145.261</v>
      </c>
      <c r="M49" s="40">
        <v>198.21350000000001</v>
      </c>
      <c r="N49" s="40">
        <v>218.79660000000001</v>
      </c>
      <c r="O49" s="40">
        <v>237.91389999999998</v>
      </c>
      <c r="P49" s="40">
        <v>264.27499999999998</v>
      </c>
      <c r="Q49" s="41">
        <v>294.57340000000005</v>
      </c>
      <c r="R49" s="41">
        <v>327.60140000000001</v>
      </c>
      <c r="S49" s="40">
        <v>350.48820000000001</v>
      </c>
      <c r="T49" s="40">
        <v>382.47409999999996</v>
      </c>
      <c r="U49" s="40">
        <v>406.63549999999998</v>
      </c>
    </row>
    <row r="50" spans="1:21" ht="12.75" customHeight="1">
      <c r="A50" s="28"/>
      <c r="B50" s="6" t="s">
        <v>179</v>
      </c>
      <c r="C50" s="40">
        <v>19.2774</v>
      </c>
      <c r="D50" s="40">
        <v>21.472100000000001</v>
      </c>
      <c r="E50" s="40">
        <v>24.6525</v>
      </c>
      <c r="F50" s="40">
        <v>27.703400000000002</v>
      </c>
      <c r="G50" s="40">
        <v>31.837199999999996</v>
      </c>
      <c r="H50" s="40">
        <v>38.371000000000002</v>
      </c>
      <c r="I50" s="40">
        <v>47.226099999999995</v>
      </c>
      <c r="J50" s="40">
        <v>54.365199999999994</v>
      </c>
      <c r="K50" s="40">
        <v>66.0304</v>
      </c>
      <c r="L50" s="40">
        <v>75.494</v>
      </c>
      <c r="M50" s="40">
        <v>99.085399999999993</v>
      </c>
      <c r="N50" s="40">
        <v>113.9753</v>
      </c>
      <c r="O50" s="40">
        <v>127.7242</v>
      </c>
      <c r="P50" s="40">
        <v>144.60410000000002</v>
      </c>
      <c r="Q50" s="41">
        <v>165.9906</v>
      </c>
      <c r="R50" s="41">
        <v>190.2679</v>
      </c>
      <c r="S50" s="40">
        <v>211.62360000000001</v>
      </c>
      <c r="T50" s="40">
        <v>238.21700000000001</v>
      </c>
      <c r="U50" s="40">
        <v>267.09399999999999</v>
      </c>
    </row>
    <row r="51" spans="1:21" ht="12.75" customHeight="1">
      <c r="A51" s="28"/>
      <c r="B51" s="6" t="s">
        <v>171</v>
      </c>
      <c r="C51" s="40"/>
      <c r="D51" s="40"/>
      <c r="E51" s="40"/>
      <c r="F51" s="40"/>
      <c r="G51" s="40"/>
      <c r="H51" s="40"/>
      <c r="I51" s="40"/>
      <c r="J51" s="40"/>
      <c r="K51" s="40"/>
      <c r="L51" s="40"/>
      <c r="M51" s="40"/>
      <c r="N51" s="40"/>
      <c r="O51" s="5"/>
      <c r="P51" s="40"/>
      <c r="Q51" s="41"/>
      <c r="R51" s="41"/>
      <c r="S51" s="40"/>
      <c r="T51" s="40"/>
      <c r="U51" s="40"/>
    </row>
    <row r="52" spans="1:21" ht="12.75" customHeight="1">
      <c r="A52" s="28"/>
      <c r="B52" s="6" t="s">
        <v>180</v>
      </c>
      <c r="C52" s="40">
        <v>69.460159999999988</v>
      </c>
      <c r="D52" s="40">
        <v>81.85090000000001</v>
      </c>
      <c r="E52" s="40">
        <v>83.293459999999996</v>
      </c>
      <c r="F52" s="40">
        <v>101.6056</v>
      </c>
      <c r="G52" s="40">
        <v>121.12939999999999</v>
      </c>
      <c r="H52" s="40">
        <v>135.13279999999997</v>
      </c>
      <c r="I52" s="40">
        <v>167.79969999999997</v>
      </c>
      <c r="J52" s="40">
        <v>205.34389999999999</v>
      </c>
      <c r="K52" s="40">
        <v>257.54770000000002</v>
      </c>
      <c r="L52" s="40">
        <v>318.58</v>
      </c>
      <c r="M52" s="40">
        <v>259.64609999999999</v>
      </c>
      <c r="N52" s="40">
        <v>304.75569999999999</v>
      </c>
      <c r="O52" s="5">
        <v>340.56759999999997</v>
      </c>
      <c r="P52" s="40">
        <v>372.19499999999999</v>
      </c>
      <c r="Q52" s="41">
        <v>404.62959999999998</v>
      </c>
      <c r="R52" s="41">
        <v>449.38240000000002</v>
      </c>
      <c r="S52" s="40">
        <v>476.49090000000001</v>
      </c>
      <c r="T52" s="40">
        <v>498.233</v>
      </c>
      <c r="U52" s="40">
        <v>541.74120000000005</v>
      </c>
    </row>
    <row r="53" spans="1:21" ht="12.75" customHeight="1">
      <c r="A53" s="28"/>
      <c r="B53" s="6" t="s">
        <v>30</v>
      </c>
      <c r="C53" s="42"/>
      <c r="D53" s="42"/>
      <c r="E53" s="42"/>
      <c r="F53" s="42"/>
      <c r="G53" s="42"/>
      <c r="H53" s="42"/>
      <c r="I53" s="42"/>
      <c r="J53" s="42"/>
      <c r="K53" s="42"/>
      <c r="L53" s="42"/>
      <c r="M53" s="42">
        <v>201.55950000000001</v>
      </c>
      <c r="N53" s="42">
        <v>232.7268</v>
      </c>
      <c r="O53" s="43">
        <v>270.3723</v>
      </c>
      <c r="P53" s="42">
        <v>307.8623</v>
      </c>
      <c r="Q53" s="44">
        <v>341.8184</v>
      </c>
      <c r="R53" s="44">
        <v>387.6114</v>
      </c>
      <c r="S53" s="40">
        <v>417.34479999999996</v>
      </c>
      <c r="T53" s="40">
        <v>446.25450000000001</v>
      </c>
      <c r="U53" s="40">
        <v>482.13409999999999</v>
      </c>
    </row>
    <row r="54" spans="1:21" ht="12.75" customHeight="1">
      <c r="A54" s="28"/>
      <c r="B54" s="6" t="s">
        <v>175</v>
      </c>
      <c r="C54" s="40">
        <v>15.8322</v>
      </c>
      <c r="D54" s="40">
        <v>20.1585</v>
      </c>
      <c r="E54" s="40">
        <v>24.9316</v>
      </c>
      <c r="F54" s="40">
        <v>31.387400000000003</v>
      </c>
      <c r="G54" s="40">
        <v>38.852400000000003</v>
      </c>
      <c r="H54" s="40">
        <v>48.6785</v>
      </c>
      <c r="I54" s="40">
        <v>58.182900000000004</v>
      </c>
      <c r="J54" s="40">
        <v>69.968500000000006</v>
      </c>
      <c r="K54" s="40">
        <v>83.834500000000006</v>
      </c>
      <c r="L54" s="40">
        <v>97.489000000000004</v>
      </c>
      <c r="M54" s="40">
        <v>66.444699999999997</v>
      </c>
      <c r="N54" s="40">
        <v>76.404899999999998</v>
      </c>
      <c r="O54" s="5">
        <v>86.235399999999998</v>
      </c>
      <c r="P54" s="40">
        <v>96.881299999999996</v>
      </c>
      <c r="Q54" s="41">
        <v>109.1472</v>
      </c>
      <c r="R54" s="41">
        <v>123.1915</v>
      </c>
      <c r="S54" s="40">
        <v>132.10050000000001</v>
      </c>
      <c r="T54" s="40">
        <v>144.62189999999998</v>
      </c>
      <c r="U54" s="40">
        <v>157.923</v>
      </c>
    </row>
    <row r="55" spans="1:21" ht="12.75" customHeight="1">
      <c r="A55" s="28"/>
      <c r="B55" s="6" t="s">
        <v>170</v>
      </c>
      <c r="C55" s="5">
        <v>4.7938000000000001</v>
      </c>
      <c r="D55" s="5">
        <v>5.4116</v>
      </c>
      <c r="E55" s="5">
        <v>6.1706000000000003</v>
      </c>
      <c r="F55" s="5">
        <v>6.8196000000000003</v>
      </c>
      <c r="G55" s="5">
        <v>7.6052000000000008</v>
      </c>
      <c r="H55" s="5">
        <v>8.7393999999999998</v>
      </c>
      <c r="I55" s="5">
        <v>10.1723</v>
      </c>
      <c r="J55" s="5">
        <v>11.293200000000001</v>
      </c>
      <c r="K55" s="5">
        <v>13.027699999999999</v>
      </c>
      <c r="L55" s="5">
        <v>14.807</v>
      </c>
      <c r="M55" s="15"/>
      <c r="N55" s="15"/>
      <c r="O55" s="5"/>
      <c r="P55" s="40"/>
      <c r="Q55" s="41"/>
      <c r="R55" s="41"/>
      <c r="S55" s="40"/>
      <c r="T55" s="40"/>
      <c r="U55" s="40"/>
    </row>
    <row r="56" spans="1:21" ht="12.75" customHeight="1">
      <c r="A56" s="28"/>
      <c r="B56" s="6" t="s">
        <v>156</v>
      </c>
      <c r="C56" s="40">
        <v>39.6676</v>
      </c>
      <c r="D56" s="40">
        <v>44.8371</v>
      </c>
      <c r="E56" s="40">
        <v>51.207200000000007</v>
      </c>
      <c r="F56" s="40">
        <v>59.013299999999994</v>
      </c>
      <c r="G56" s="40">
        <v>69.283299999999983</v>
      </c>
      <c r="H56" s="40">
        <v>83.653499999999994</v>
      </c>
      <c r="I56" s="40">
        <v>100.104</v>
      </c>
      <c r="J56" s="40">
        <v>111.59110000000001</v>
      </c>
      <c r="K56" s="40">
        <v>127.43839999999999</v>
      </c>
      <c r="L56" s="40">
        <v>143.24</v>
      </c>
      <c r="M56" s="40">
        <v>101.06100000000001</v>
      </c>
      <c r="N56" s="40">
        <v>113.02200000000001</v>
      </c>
      <c r="O56" s="5">
        <v>122.56619999999999</v>
      </c>
      <c r="P56" s="40">
        <v>140.31549999999999</v>
      </c>
      <c r="Q56" s="41">
        <v>163.5488</v>
      </c>
      <c r="R56" s="41">
        <v>190.58099999999999</v>
      </c>
      <c r="S56" s="40">
        <v>211.42789999999999</v>
      </c>
      <c r="T56" s="40">
        <v>239.25899999999999</v>
      </c>
      <c r="U56" s="40">
        <v>268.6327</v>
      </c>
    </row>
    <row r="57" spans="1:21" ht="12.75" customHeight="1">
      <c r="A57" s="28"/>
      <c r="B57" s="6" t="s">
        <v>181</v>
      </c>
      <c r="C57" s="42"/>
      <c r="D57" s="42"/>
      <c r="E57" s="42"/>
      <c r="F57" s="42"/>
      <c r="G57" s="42"/>
      <c r="H57" s="42"/>
      <c r="I57" s="42"/>
      <c r="J57" s="42"/>
      <c r="K57" s="42"/>
      <c r="L57" s="42"/>
      <c r="M57" s="42"/>
      <c r="N57" s="42"/>
      <c r="O57" s="43"/>
      <c r="P57" s="42"/>
      <c r="Q57" s="44"/>
      <c r="R57" s="44"/>
      <c r="S57" s="40"/>
      <c r="T57" s="24"/>
      <c r="U57" s="24"/>
    </row>
    <row r="58" spans="1:21" ht="12.75" customHeight="1">
      <c r="A58" s="28"/>
      <c r="B58" s="6" t="s">
        <v>182</v>
      </c>
      <c r="C58" s="42"/>
      <c r="D58" s="42"/>
      <c r="E58" s="42"/>
      <c r="F58" s="42"/>
      <c r="G58" s="42"/>
      <c r="H58" s="42"/>
      <c r="I58" s="42"/>
      <c r="J58" s="42"/>
      <c r="K58" s="42"/>
      <c r="L58" s="42"/>
      <c r="M58" s="42"/>
      <c r="N58" s="42"/>
      <c r="O58" s="43"/>
      <c r="P58" s="42"/>
      <c r="Q58" s="44"/>
      <c r="R58" s="44"/>
      <c r="S58" s="40"/>
      <c r="T58" s="24"/>
      <c r="U58" s="24"/>
    </row>
    <row r="59" spans="1:21" ht="12.75" customHeight="1">
      <c r="A59" s="28"/>
      <c r="B59" s="12" t="s">
        <v>157</v>
      </c>
      <c r="C59" s="40" t="s">
        <v>81</v>
      </c>
      <c r="D59" s="40" t="s">
        <v>81</v>
      </c>
      <c r="E59" s="40" t="s">
        <v>81</v>
      </c>
      <c r="F59" s="40" t="s">
        <v>81</v>
      </c>
      <c r="G59" s="40" t="s">
        <v>81</v>
      </c>
      <c r="H59" s="40" t="s">
        <v>81</v>
      </c>
      <c r="I59" s="40" t="s">
        <v>81</v>
      </c>
      <c r="J59" s="40" t="s">
        <v>81</v>
      </c>
      <c r="K59" s="40" t="s">
        <v>81</v>
      </c>
      <c r="L59" s="40" t="s">
        <v>81</v>
      </c>
      <c r="M59" s="40">
        <v>6683.6797999999999</v>
      </c>
      <c r="N59" s="40">
        <v>7675.8993</v>
      </c>
      <c r="O59" s="40">
        <v>8429.6995000000006</v>
      </c>
      <c r="P59" s="40">
        <v>9308.3315999999995</v>
      </c>
      <c r="Q59" s="41">
        <v>10306.232400000001</v>
      </c>
      <c r="R59" s="41">
        <v>11163.205699999999</v>
      </c>
      <c r="S59" s="41">
        <v>11958.8555</v>
      </c>
      <c r="T59" s="41">
        <v>13063.868699999999</v>
      </c>
      <c r="U59" s="41">
        <v>14236.4768</v>
      </c>
    </row>
    <row r="60" spans="1:21" ht="12.75" customHeight="1">
      <c r="A60" s="28"/>
      <c r="B60" s="12" t="s">
        <v>147</v>
      </c>
      <c r="C60" s="40" t="s">
        <v>81</v>
      </c>
      <c r="D60" s="40" t="s">
        <v>81</v>
      </c>
      <c r="E60" s="40" t="s">
        <v>81</v>
      </c>
      <c r="F60" s="40" t="s">
        <v>81</v>
      </c>
      <c r="G60" s="40" t="s">
        <v>81</v>
      </c>
      <c r="H60" s="40" t="s">
        <v>81</v>
      </c>
      <c r="I60" s="40" t="s">
        <v>81</v>
      </c>
      <c r="J60" s="40" t="s">
        <v>81</v>
      </c>
      <c r="K60" s="40" t="s">
        <v>81</v>
      </c>
      <c r="L60" s="40" t="s">
        <v>81</v>
      </c>
      <c r="M60" s="40">
        <v>180.45329999999998</v>
      </c>
      <c r="N60" s="40">
        <v>155.82670000000002</v>
      </c>
      <c r="O60" s="5">
        <v>186.005</v>
      </c>
      <c r="P60" s="40">
        <v>237.80240000000001</v>
      </c>
      <c r="Q60" s="41">
        <v>263.47290000000004</v>
      </c>
      <c r="R60" s="41">
        <v>363.12709999999998</v>
      </c>
      <c r="S60" s="41">
        <v>442.87299999999999</v>
      </c>
      <c r="T60" s="41">
        <v>523.34390000000008</v>
      </c>
      <c r="U60" s="41">
        <v>600.88070000000005</v>
      </c>
    </row>
    <row r="61" spans="1:21" ht="12.75" customHeight="1">
      <c r="A61" s="28"/>
      <c r="B61" s="1" t="s">
        <v>5</v>
      </c>
      <c r="C61" s="40">
        <v>-92.161799999999999</v>
      </c>
      <c r="D61" s="40">
        <v>-61.051200000000001</v>
      </c>
      <c r="E61" s="40">
        <v>-54.513100000000001</v>
      </c>
      <c r="F61" s="40">
        <v>-77.413900000000012</v>
      </c>
      <c r="G61" s="40">
        <v>-105.35011999999999</v>
      </c>
      <c r="H61" s="40">
        <v>-135.00048999999999</v>
      </c>
      <c r="I61" s="40">
        <v>-142.2689</v>
      </c>
      <c r="J61" s="40">
        <v>-162.48468</v>
      </c>
      <c r="K61" s="40">
        <v>-175.86529999999999</v>
      </c>
      <c r="L61" s="40">
        <v>-196.22</v>
      </c>
      <c r="M61" s="40">
        <v>-182.77086</v>
      </c>
      <c r="N61" s="40">
        <v>-216.89269000000002</v>
      </c>
      <c r="O61" s="5">
        <v>-243.19295000000002</v>
      </c>
      <c r="P61" s="40">
        <v>-285.32621999999998</v>
      </c>
      <c r="Q61" s="41">
        <v>-354.3931</v>
      </c>
      <c r="R61" s="41">
        <v>-382.33980000000003</v>
      </c>
      <c r="S61" s="41">
        <v>-397.12020000000001</v>
      </c>
      <c r="T61" s="41">
        <v>-429.64280000000002</v>
      </c>
      <c r="U61" s="41" t="s">
        <v>81</v>
      </c>
    </row>
    <row r="62" spans="1:21" ht="12.75" customHeight="1">
      <c r="A62" s="28"/>
      <c r="B62" s="1" t="s">
        <v>6</v>
      </c>
      <c r="C62" s="40">
        <v>1297.6081000000001</v>
      </c>
      <c r="D62" s="40">
        <v>1585.2707999999998</v>
      </c>
      <c r="E62" s="40">
        <v>1767.3202999999999</v>
      </c>
      <c r="F62" s="40">
        <v>1936.2607000000003</v>
      </c>
      <c r="G62" s="40">
        <v>2190.4760799999999</v>
      </c>
      <c r="H62" s="40">
        <v>2639.2806099999998</v>
      </c>
      <c r="I62" s="40">
        <v>3196.9479000000006</v>
      </c>
      <c r="J62" s="40">
        <v>3788.40852</v>
      </c>
      <c r="K62" s="40">
        <v>4772.8230999999996</v>
      </c>
      <c r="L62" s="40">
        <v>5409.9840000000004</v>
      </c>
      <c r="M62" s="40">
        <v>6681.3622400000004</v>
      </c>
      <c r="N62" s="40">
        <v>7614.83331</v>
      </c>
      <c r="O62" s="40">
        <v>8371.5115000000005</v>
      </c>
      <c r="P62" s="40">
        <v>9260.8078000000005</v>
      </c>
      <c r="Q62" s="41">
        <v>10215.312199999998</v>
      </c>
      <c r="R62" s="41">
        <v>11143.993</v>
      </c>
      <c r="S62" s="41">
        <v>12009.653899999999</v>
      </c>
      <c r="T62" s="41">
        <v>13159.154500000001</v>
      </c>
      <c r="U62" s="41" t="s">
        <v>81</v>
      </c>
    </row>
    <row r="63" spans="1:21" ht="12.75" customHeight="1">
      <c r="A63" s="28"/>
      <c r="B63" s="1"/>
      <c r="C63" s="39"/>
      <c r="D63" s="39"/>
      <c r="E63" s="39"/>
      <c r="F63" s="39"/>
      <c r="G63" s="39"/>
      <c r="H63" s="39"/>
      <c r="I63" s="39"/>
      <c r="J63" s="39"/>
      <c r="K63" s="39"/>
      <c r="L63" s="39"/>
      <c r="M63" s="39"/>
      <c r="N63" s="39"/>
      <c r="O63" s="39"/>
      <c r="P63" s="34"/>
      <c r="Q63" s="34"/>
      <c r="R63" s="34"/>
      <c r="S63" s="15"/>
      <c r="T63" s="24"/>
      <c r="U63" s="24"/>
    </row>
    <row r="64" spans="1:21" ht="12.75" customHeight="1">
      <c r="A64" s="28"/>
      <c r="B64" s="8" t="s">
        <v>216</v>
      </c>
      <c r="C64" s="32"/>
      <c r="D64" s="32"/>
      <c r="E64" s="32"/>
      <c r="F64" s="32"/>
      <c r="G64" s="32"/>
      <c r="H64" s="32"/>
      <c r="I64" s="32"/>
      <c r="J64" s="32"/>
      <c r="K64" s="32"/>
      <c r="L64" s="32"/>
      <c r="M64" s="32"/>
      <c r="N64" s="32"/>
      <c r="O64" s="32"/>
      <c r="P64" s="32"/>
      <c r="Q64" s="32"/>
      <c r="R64" s="32"/>
      <c r="S64" s="15"/>
      <c r="T64" s="24"/>
      <c r="U64" s="24"/>
    </row>
    <row r="65" spans="1:21" ht="12.75" customHeight="1">
      <c r="A65" s="28"/>
      <c r="B65" s="8" t="s">
        <v>89</v>
      </c>
      <c r="C65" s="32">
        <v>15.60197</v>
      </c>
      <c r="D65" s="32">
        <v>15.29026</v>
      </c>
      <c r="E65" s="32">
        <v>15.45645</v>
      </c>
      <c r="F65" s="32">
        <v>15.18535</v>
      </c>
      <c r="G65" s="32">
        <v>14.33578</v>
      </c>
      <c r="H65" s="32">
        <v>13.126620000000001</v>
      </c>
      <c r="I65" s="32">
        <v>12.973800000000001</v>
      </c>
      <c r="J65" s="32">
        <v>13.71668</v>
      </c>
      <c r="K65" s="32">
        <v>14.48174</v>
      </c>
      <c r="L65" s="32">
        <v>15.290150000000001</v>
      </c>
      <c r="M65" s="32">
        <v>14.305289999999999</v>
      </c>
      <c r="N65" s="32">
        <v>13.7866</v>
      </c>
      <c r="O65" s="5">
        <v>13.669076815846164</v>
      </c>
      <c r="P65" s="32">
        <v>13.697926274994328</v>
      </c>
      <c r="Q65" s="33">
        <v>13.677701465377396</v>
      </c>
      <c r="R65" s="33">
        <v>13.928820616855086</v>
      </c>
      <c r="S65" s="33">
        <v>13.950426571423383</v>
      </c>
      <c r="T65" s="33">
        <v>13.669714198542399</v>
      </c>
      <c r="U65" s="33">
        <v>13.348446576332707</v>
      </c>
    </row>
    <row r="66" spans="1:21" ht="12.75" customHeight="1">
      <c r="A66" s="28"/>
      <c r="B66" s="8" t="s">
        <v>90</v>
      </c>
      <c r="C66" s="32">
        <v>45.925400000000003</v>
      </c>
      <c r="D66" s="32">
        <v>46.454839999999997</v>
      </c>
      <c r="E66" s="32">
        <v>44.462919999999997</v>
      </c>
      <c r="F66" s="32">
        <v>43.749569999999999</v>
      </c>
      <c r="G66" s="32">
        <v>44.62762</v>
      </c>
      <c r="H66" s="32">
        <v>46.541060000000002</v>
      </c>
      <c r="I66" s="32">
        <v>46.943559999999998</v>
      </c>
      <c r="J66" s="32">
        <v>46.799140000000001</v>
      </c>
      <c r="K66" s="32">
        <v>48.060740000000003</v>
      </c>
      <c r="L66" s="32">
        <v>47.652180000000001</v>
      </c>
      <c r="M66" s="32">
        <v>43.930779999999999</v>
      </c>
      <c r="N66" s="32">
        <v>44.804900000000004</v>
      </c>
      <c r="O66" s="5">
        <v>44.555659427717437</v>
      </c>
      <c r="P66" s="32">
        <v>43.72490232298987</v>
      </c>
      <c r="Q66" s="33">
        <v>43.000216063437499</v>
      </c>
      <c r="R66" s="33">
        <v>41.336213785453083</v>
      </c>
      <c r="S66" s="33">
        <v>40.772255007346722</v>
      </c>
      <c r="T66" s="33">
        <v>40.951268997416776</v>
      </c>
      <c r="U66" s="33">
        <v>41.407329796653066</v>
      </c>
    </row>
    <row r="67" spans="1:21" ht="12.75" customHeight="1">
      <c r="A67" s="28"/>
      <c r="B67" s="8" t="s">
        <v>91</v>
      </c>
      <c r="C67" s="32">
        <v>38.472630000000002</v>
      </c>
      <c r="D67" s="32">
        <v>38.254899999999999</v>
      </c>
      <c r="E67" s="32">
        <v>40.080620000000003</v>
      </c>
      <c r="F67" s="32">
        <v>41.065089999999998</v>
      </c>
      <c r="G67" s="32">
        <v>41.0366</v>
      </c>
      <c r="H67" s="32">
        <v>40.332320000000003</v>
      </c>
      <c r="I67" s="32">
        <v>40.082639999999998</v>
      </c>
      <c r="J67" s="32">
        <v>39.484180000000002</v>
      </c>
      <c r="K67" s="32">
        <v>37.457520000000002</v>
      </c>
      <c r="L67" s="32">
        <v>37.057789999999997</v>
      </c>
      <c r="M67" s="32">
        <v>41.763939999999998</v>
      </c>
      <c r="N67" s="32">
        <v>41.408499999999997</v>
      </c>
      <c r="O67" s="5">
        <v>41.775263756436395</v>
      </c>
      <c r="P67" s="32">
        <v>42.5771714020158</v>
      </c>
      <c r="Q67" s="45">
        <v>43.322082471185098</v>
      </c>
      <c r="R67" s="45">
        <v>44.734965597691826</v>
      </c>
      <c r="S67" s="33">
        <v>45.277318421229893</v>
      </c>
      <c r="T67" s="33">
        <v>45.379016804040781</v>
      </c>
      <c r="U67" s="33">
        <v>45.24422363</v>
      </c>
    </row>
    <row r="68" spans="1:21" ht="12.75" customHeight="1">
      <c r="A68" s="28"/>
      <c r="B68" s="1"/>
      <c r="C68" s="34"/>
      <c r="D68" s="34"/>
      <c r="E68" s="34"/>
      <c r="F68" s="39"/>
      <c r="G68" s="39"/>
      <c r="H68" s="39"/>
      <c r="I68" s="39"/>
      <c r="J68" s="39"/>
      <c r="K68" s="39"/>
      <c r="L68" s="39"/>
      <c r="M68" s="39"/>
      <c r="N68" s="39"/>
      <c r="O68" s="39"/>
      <c r="P68" s="34"/>
      <c r="Q68" s="34"/>
      <c r="R68" s="14"/>
      <c r="S68" s="15"/>
      <c r="T68" s="24"/>
      <c r="U68" s="24"/>
    </row>
    <row r="69" spans="1:21" ht="12.75" customHeight="1">
      <c r="A69" s="28"/>
      <c r="B69" s="1" t="s">
        <v>92</v>
      </c>
      <c r="C69" s="46">
        <v>1389.7699</v>
      </c>
      <c r="D69" s="46">
        <v>1646.3219999999999</v>
      </c>
      <c r="E69" s="46">
        <v>1821.8334000000002</v>
      </c>
      <c r="F69" s="46">
        <v>2013.6746000000001</v>
      </c>
      <c r="G69" s="46">
        <v>2295.8262</v>
      </c>
      <c r="H69" s="46">
        <v>2774.2811000000002</v>
      </c>
      <c r="I69" s="46">
        <v>3339.2167999999997</v>
      </c>
      <c r="J69" s="46">
        <v>3950.8931999999995</v>
      </c>
      <c r="K69" s="46">
        <v>4948.6884</v>
      </c>
      <c r="L69" s="46">
        <v>5606.2030000000004</v>
      </c>
      <c r="M69" s="46">
        <v>6864.1331</v>
      </c>
      <c r="N69" s="46">
        <v>7831.7259999999997</v>
      </c>
      <c r="O69" s="46">
        <v>8615.7044999999998</v>
      </c>
      <c r="P69" s="46">
        <v>9546.134</v>
      </c>
      <c r="Q69" s="48">
        <v>10569.705300000001</v>
      </c>
      <c r="R69" s="48">
        <v>11526.3328</v>
      </c>
      <c r="S69" s="48">
        <v>12401.728499999999</v>
      </c>
      <c r="T69" s="48">
        <v>13587.212599999999</v>
      </c>
      <c r="U69" s="48">
        <v>14837.3575</v>
      </c>
    </row>
    <row r="70" spans="1:21" ht="12.75" customHeight="1">
      <c r="A70" s="28"/>
      <c r="B70" s="9" t="s">
        <v>148</v>
      </c>
      <c r="C70" s="46">
        <v>947.57799999999997</v>
      </c>
      <c r="D70" s="46">
        <v>1153.0711000000001</v>
      </c>
      <c r="E70" s="46">
        <v>1364.1833000000001</v>
      </c>
      <c r="F70" s="46">
        <v>1535.7793999999999</v>
      </c>
      <c r="G70" s="46">
        <v>1723.9439300000001</v>
      </c>
      <c r="H70" s="46">
        <v>2010.5769399999999</v>
      </c>
      <c r="I70" s="46">
        <v>2380.7355499999999</v>
      </c>
      <c r="J70" s="46">
        <v>2840.2638999999999</v>
      </c>
      <c r="K70" s="46">
        <v>3416.8235000000004</v>
      </c>
      <c r="L70" s="46">
        <v>3828.5839999999998</v>
      </c>
      <c r="M70" s="46">
        <v>4476.9997599999997</v>
      </c>
      <c r="N70" s="46">
        <v>5050.0562</v>
      </c>
      <c r="O70" s="46">
        <v>5655.1790000000001</v>
      </c>
      <c r="P70" s="46">
        <v>6333.5909299999994</v>
      </c>
      <c r="Q70" s="48">
        <v>7035.6336400000009</v>
      </c>
      <c r="R70" s="48">
        <v>7745.6301599999988</v>
      </c>
      <c r="S70" s="48">
        <v>8353.1359800000009</v>
      </c>
      <c r="T70" s="48">
        <v>9022.7227200000016</v>
      </c>
      <c r="U70" s="48">
        <v>9783.07006</v>
      </c>
    </row>
    <row r="71" spans="1:21" ht="12.75" customHeight="1">
      <c r="A71" s="28"/>
      <c r="B71" s="49" t="s">
        <v>217</v>
      </c>
      <c r="C71" s="46">
        <v>856.79830000000004</v>
      </c>
      <c r="D71" s="46">
        <v>1039.655</v>
      </c>
      <c r="E71" s="46">
        <v>1231.9645</v>
      </c>
      <c r="F71" s="46">
        <v>1372.078</v>
      </c>
      <c r="G71" s="46">
        <v>1532.8883000000001</v>
      </c>
      <c r="H71" s="46">
        <v>1785.5963999999999</v>
      </c>
      <c r="I71" s="46">
        <v>2092.6556700000001</v>
      </c>
      <c r="J71" s="46">
        <v>2510.5038</v>
      </c>
      <c r="K71" s="46">
        <v>2999.9569000000006</v>
      </c>
      <c r="L71" s="46">
        <v>3290.9960000000001</v>
      </c>
      <c r="M71" s="46">
        <v>3786.0628999999999</v>
      </c>
      <c r="N71" s="46">
        <v>4260.0755399999998</v>
      </c>
      <c r="O71" s="46">
        <v>4768.7450699999999</v>
      </c>
      <c r="P71" s="46">
        <v>5321.08763</v>
      </c>
      <c r="Q71" s="48">
        <v>5915.1941999999999</v>
      </c>
      <c r="R71" s="48">
        <v>6490.9296799999993</v>
      </c>
      <c r="S71" s="48">
        <v>7027.0234600000003</v>
      </c>
      <c r="T71" s="48">
        <v>7627.57395</v>
      </c>
      <c r="U71" s="48">
        <v>8269.7538999999997</v>
      </c>
    </row>
    <row r="72" spans="1:21" ht="12.75" customHeight="1">
      <c r="A72" s="28"/>
      <c r="B72" s="49" t="s">
        <v>247</v>
      </c>
      <c r="C72" s="46"/>
      <c r="D72" s="46"/>
      <c r="E72" s="46"/>
      <c r="F72" s="46"/>
      <c r="G72" s="46"/>
      <c r="H72" s="46"/>
      <c r="I72" s="46"/>
      <c r="J72" s="46"/>
      <c r="K72" s="46"/>
      <c r="L72" s="46"/>
      <c r="M72" s="46">
        <v>72.758870000000002</v>
      </c>
      <c r="N72" s="46">
        <v>80.529889999999995</v>
      </c>
      <c r="O72" s="46">
        <v>89.58578</v>
      </c>
      <c r="P72" s="46">
        <v>103.929</v>
      </c>
      <c r="Q72" s="48">
        <v>124.242</v>
      </c>
      <c r="R72" s="48">
        <v>130.95060000000001</v>
      </c>
      <c r="S72" s="48">
        <v>144.49938</v>
      </c>
      <c r="T72" s="48">
        <v>160.59442999999999</v>
      </c>
      <c r="U72" s="48">
        <v>180.78169</v>
      </c>
    </row>
    <row r="73" spans="1:21" ht="12.75" customHeight="1">
      <c r="A73" s="28"/>
      <c r="B73" s="49" t="s">
        <v>218</v>
      </c>
      <c r="C73" s="46">
        <v>90.779700000000005</v>
      </c>
      <c r="D73" s="46">
        <v>113.4161</v>
      </c>
      <c r="E73" s="46">
        <v>132.21879999999999</v>
      </c>
      <c r="F73" s="46">
        <v>163.70140000000001</v>
      </c>
      <c r="G73" s="46">
        <v>191.05563000000001</v>
      </c>
      <c r="H73" s="46">
        <v>224.98053999999999</v>
      </c>
      <c r="I73" s="46">
        <v>288.07988</v>
      </c>
      <c r="J73" s="46">
        <v>329.76010000000002</v>
      </c>
      <c r="K73" s="46">
        <v>416.86659999999995</v>
      </c>
      <c r="L73" s="46">
        <v>537.58799999999997</v>
      </c>
      <c r="M73" s="46">
        <v>618.17799000000002</v>
      </c>
      <c r="N73" s="46">
        <v>709.45078000000001</v>
      </c>
      <c r="O73" s="46">
        <v>796.84828000000005</v>
      </c>
      <c r="P73" s="46">
        <v>908.57429999999999</v>
      </c>
      <c r="Q73" s="48">
        <v>996.19743999999992</v>
      </c>
      <c r="R73" s="48">
        <v>1123.7498799999998</v>
      </c>
      <c r="S73" s="48">
        <v>1181.6131399999999</v>
      </c>
      <c r="T73" s="48">
        <v>1234.5543400000001</v>
      </c>
      <c r="U73" s="48">
        <v>1332.5344700000001</v>
      </c>
    </row>
    <row r="74" spans="1:21" ht="12.75" customHeight="1">
      <c r="A74" s="28"/>
      <c r="B74" s="9" t="s">
        <v>158</v>
      </c>
      <c r="C74" s="46">
        <v>309.16399999999993</v>
      </c>
      <c r="D74" s="46">
        <v>371.06890000000004</v>
      </c>
      <c r="E74" s="46">
        <v>389.94650000000001</v>
      </c>
      <c r="F74" s="46">
        <v>515.47046</v>
      </c>
      <c r="G74" s="46">
        <v>552.29237000000001</v>
      </c>
      <c r="H74" s="46">
        <v>695.82881000000009</v>
      </c>
      <c r="I74" s="46">
        <v>848.16831999999999</v>
      </c>
      <c r="J74" s="46">
        <v>984.57379999999989</v>
      </c>
      <c r="K74" s="46">
        <v>1376.5393000000001</v>
      </c>
      <c r="L74" s="46">
        <v>1737.0930000000001</v>
      </c>
      <c r="M74" s="46">
        <v>2256.9353000000001</v>
      </c>
      <c r="N74" s="46">
        <v>2583.242604</v>
      </c>
      <c r="O74" s="46">
        <v>3021.6648690000002</v>
      </c>
      <c r="P74" s="46">
        <v>3229.5866529999998</v>
      </c>
      <c r="Q74" s="48">
        <v>3657.1543849999998</v>
      </c>
      <c r="R74" s="48">
        <v>3926.1907879999999</v>
      </c>
      <c r="S74" s="48">
        <v>4199.0689220000004</v>
      </c>
      <c r="T74" s="48">
        <v>4581.2110750000002</v>
      </c>
      <c r="U74" s="48">
        <v>5129.2405669999998</v>
      </c>
    </row>
    <row r="75" spans="1:21" ht="12.75" customHeight="1">
      <c r="A75" s="28"/>
      <c r="B75" s="49" t="s">
        <v>172</v>
      </c>
      <c r="C75" s="46">
        <v>275.88119999999998</v>
      </c>
      <c r="D75" s="46">
        <v>323.87529999999998</v>
      </c>
      <c r="E75" s="46">
        <v>353.96699999999998</v>
      </c>
      <c r="F75" s="46">
        <v>392.78856000000002</v>
      </c>
      <c r="G75" s="46">
        <v>515.38122999999996</v>
      </c>
      <c r="H75" s="46">
        <v>655.85424999999998</v>
      </c>
      <c r="I75" s="46">
        <v>805.78611999999998</v>
      </c>
      <c r="J75" s="46">
        <v>985.62709999999993</v>
      </c>
      <c r="K75" s="46">
        <v>1370.7170000000001</v>
      </c>
      <c r="L75" s="46">
        <v>1744.357</v>
      </c>
      <c r="M75" s="46">
        <v>2127.8406800000002</v>
      </c>
      <c r="N75" s="46">
        <v>2451.9140200000002</v>
      </c>
      <c r="O75" s="46">
        <v>2819.0264700000002</v>
      </c>
      <c r="P75" s="46">
        <v>3051.4961499999999</v>
      </c>
      <c r="Q75" s="48">
        <v>3436.9237000000003</v>
      </c>
      <c r="R75" s="48">
        <v>3782.0118600000001</v>
      </c>
      <c r="S75" s="48">
        <v>4040.20181</v>
      </c>
      <c r="T75" s="48">
        <v>4370.5747699999993</v>
      </c>
      <c r="U75" s="48">
        <v>4790.6069900000002</v>
      </c>
    </row>
    <row r="76" spans="1:21" ht="12.75" customHeight="1">
      <c r="A76" s="28"/>
      <c r="B76" s="50" t="s">
        <v>219</v>
      </c>
      <c r="C76" s="46" t="s">
        <v>54</v>
      </c>
      <c r="D76" s="46" t="s">
        <v>54</v>
      </c>
      <c r="E76" s="46" t="s">
        <v>54</v>
      </c>
      <c r="F76" s="46" t="s">
        <v>54</v>
      </c>
      <c r="G76" s="46" t="s">
        <v>54</v>
      </c>
      <c r="H76" s="46" t="s">
        <v>54</v>
      </c>
      <c r="I76" s="46" t="s">
        <v>54</v>
      </c>
      <c r="J76" s="46" t="s">
        <v>54</v>
      </c>
      <c r="K76" s="46" t="s">
        <v>54</v>
      </c>
      <c r="L76" s="46" t="s">
        <v>54</v>
      </c>
      <c r="M76" s="46" t="s">
        <v>54</v>
      </c>
      <c r="N76" s="46" t="s">
        <v>54</v>
      </c>
      <c r="O76" s="47" t="s">
        <v>54</v>
      </c>
      <c r="P76" s="46" t="s">
        <v>54</v>
      </c>
      <c r="Q76" s="46" t="s">
        <v>54</v>
      </c>
      <c r="R76" s="46" t="s">
        <v>54</v>
      </c>
      <c r="S76" s="15" t="s">
        <v>54</v>
      </c>
      <c r="T76" s="24" t="s">
        <v>54</v>
      </c>
      <c r="U76" s="24" t="s">
        <v>54</v>
      </c>
    </row>
    <row r="77" spans="1:21" ht="12.75" customHeight="1">
      <c r="A77" s="28"/>
      <c r="B77" s="50" t="s">
        <v>220</v>
      </c>
      <c r="C77" s="46" t="s">
        <v>54</v>
      </c>
      <c r="D77" s="46" t="s">
        <v>54</v>
      </c>
      <c r="E77" s="46" t="s">
        <v>54</v>
      </c>
      <c r="F77" s="46" t="s">
        <v>54</v>
      </c>
      <c r="G77" s="46" t="s">
        <v>54</v>
      </c>
      <c r="H77" s="46" t="s">
        <v>54</v>
      </c>
      <c r="I77" s="46" t="s">
        <v>54</v>
      </c>
      <c r="J77" s="46" t="s">
        <v>54</v>
      </c>
      <c r="K77" s="46" t="s">
        <v>54</v>
      </c>
      <c r="L77" s="46" t="s">
        <v>54</v>
      </c>
      <c r="M77" s="46" t="s">
        <v>54</v>
      </c>
      <c r="N77" s="46" t="s">
        <v>54</v>
      </c>
      <c r="O77" s="47" t="s">
        <v>54</v>
      </c>
      <c r="P77" s="46" t="s">
        <v>54</v>
      </c>
      <c r="Q77" s="46" t="s">
        <v>54</v>
      </c>
      <c r="R77" s="46" t="s">
        <v>54</v>
      </c>
      <c r="S77" s="15" t="s">
        <v>54</v>
      </c>
      <c r="T77" s="24" t="s">
        <v>54</v>
      </c>
      <c r="U77" s="24" t="s">
        <v>54</v>
      </c>
    </row>
    <row r="78" spans="1:21" ht="12.75" customHeight="1">
      <c r="A78" s="28"/>
      <c r="B78" s="49" t="s">
        <v>173</v>
      </c>
      <c r="C78" s="46">
        <v>33.282800000000002</v>
      </c>
      <c r="D78" s="46">
        <v>47.193600000000004</v>
      </c>
      <c r="E78" s="46">
        <v>35.979500000000002</v>
      </c>
      <c r="F78" s="46">
        <v>122.68190000000001</v>
      </c>
      <c r="G78" s="46">
        <v>36.911139999999996</v>
      </c>
      <c r="H78" s="46">
        <v>39.974559999999997</v>
      </c>
      <c r="I78" s="46">
        <v>42.382200000000005</v>
      </c>
      <c r="J78" s="46">
        <v>-1.0532999999999992</v>
      </c>
      <c r="K78" s="46">
        <v>5.8223000000000011</v>
      </c>
      <c r="L78" s="46">
        <v>-7.2640000000000002</v>
      </c>
      <c r="M78" s="46">
        <v>129.09461999999999</v>
      </c>
      <c r="N78" s="46">
        <v>131.32858999999999</v>
      </c>
      <c r="O78" s="47">
        <v>202.63839999999999</v>
      </c>
      <c r="P78" s="46">
        <v>178.09049999999999</v>
      </c>
      <c r="Q78" s="48">
        <v>220.23060000000001</v>
      </c>
      <c r="R78" s="48">
        <v>144.17892999999998</v>
      </c>
      <c r="S78" s="48">
        <v>158.86711</v>
      </c>
      <c r="T78" s="48">
        <v>210.63631000000001</v>
      </c>
      <c r="U78" s="48">
        <v>338.63357999999999</v>
      </c>
    </row>
    <row r="79" spans="1:21" ht="12.75" customHeight="1">
      <c r="A79" s="28"/>
      <c r="B79" s="49" t="s">
        <v>242</v>
      </c>
      <c r="C79" s="46"/>
      <c r="D79" s="46"/>
      <c r="E79" s="46"/>
      <c r="F79" s="46"/>
      <c r="G79" s="46"/>
      <c r="H79" s="46"/>
      <c r="I79" s="46"/>
      <c r="J79" s="46"/>
      <c r="K79" s="46"/>
      <c r="L79" s="46"/>
      <c r="M79" s="46"/>
      <c r="N79" s="46"/>
      <c r="O79" s="47"/>
      <c r="P79" s="46"/>
      <c r="Q79" s="48"/>
      <c r="R79" s="48" t="s">
        <v>81</v>
      </c>
      <c r="S79" s="48" t="s">
        <v>81</v>
      </c>
      <c r="T79" s="24" t="s">
        <v>81</v>
      </c>
      <c r="U79" s="24"/>
    </row>
    <row r="80" spans="1:21" ht="12.75" customHeight="1">
      <c r="A80" s="28"/>
      <c r="B80" s="9" t="s">
        <v>8</v>
      </c>
      <c r="C80" s="46">
        <v>569.49029999999993</v>
      </c>
      <c r="D80" s="46">
        <v>642.5946899999999</v>
      </c>
      <c r="E80" s="46">
        <v>595.51399000000004</v>
      </c>
      <c r="F80" s="46">
        <v>613.72079000000008</v>
      </c>
      <c r="G80" s="46">
        <v>739.63931000000002</v>
      </c>
      <c r="H80" s="46">
        <v>945.12175999999999</v>
      </c>
      <c r="I80" s="46">
        <v>1036.31646</v>
      </c>
      <c r="J80" s="46">
        <v>1162.9738</v>
      </c>
      <c r="K80" s="46">
        <v>1475.1191000000001</v>
      </c>
      <c r="L80" s="46">
        <v>1354.41</v>
      </c>
      <c r="M80" s="46">
        <v>1667.9178300000001</v>
      </c>
      <c r="N80" s="46">
        <v>2061.88616</v>
      </c>
      <c r="O80" s="46">
        <v>2118.9789999999998</v>
      </c>
      <c r="P80" s="46">
        <v>2283.77666</v>
      </c>
      <c r="Q80" s="48">
        <v>2501.4247999999998</v>
      </c>
      <c r="R80" s="48">
        <v>2438.9926800000003</v>
      </c>
      <c r="S80" s="48">
        <v>2367.36519</v>
      </c>
      <c r="T80" s="48">
        <v>2743.0624700000003</v>
      </c>
      <c r="U80" s="48">
        <v>3110.7549800000002</v>
      </c>
    </row>
    <row r="81" spans="1:21" ht="12.75" customHeight="1">
      <c r="A81" s="28"/>
      <c r="B81" s="9" t="s">
        <v>243</v>
      </c>
      <c r="C81" s="46" t="s">
        <v>81</v>
      </c>
      <c r="D81" s="46" t="s">
        <v>81</v>
      </c>
      <c r="E81" s="46" t="s">
        <v>81</v>
      </c>
      <c r="F81" s="46" t="s">
        <v>81</v>
      </c>
      <c r="G81" s="46" t="s">
        <v>81</v>
      </c>
      <c r="H81" s="46" t="s">
        <v>81</v>
      </c>
      <c r="I81" s="46" t="s">
        <v>81</v>
      </c>
      <c r="J81" s="46" t="s">
        <v>81</v>
      </c>
      <c r="K81" s="46" t="s">
        <v>81</v>
      </c>
      <c r="L81" s="46" t="s">
        <v>81</v>
      </c>
      <c r="M81" s="46">
        <v>1520.2949699999999</v>
      </c>
      <c r="N81" s="46">
        <v>1890.4122600000001</v>
      </c>
      <c r="O81" s="46">
        <v>1918.04</v>
      </c>
      <c r="P81" s="46">
        <v>2044.3581499999998</v>
      </c>
      <c r="Q81" s="48">
        <v>2223.3419599999997</v>
      </c>
      <c r="R81" s="48">
        <v>2131.5633499999999</v>
      </c>
      <c r="S81" s="48">
        <v>2039.5913600000001</v>
      </c>
      <c r="T81" s="48">
        <v>2386.7004900000002</v>
      </c>
      <c r="U81" s="48">
        <v>2709.2509300000002</v>
      </c>
    </row>
    <row r="82" spans="1:21" ht="12.75" customHeight="1">
      <c r="A82" s="28"/>
      <c r="B82" s="9" t="s">
        <v>244</v>
      </c>
      <c r="C82" s="46" t="s">
        <v>81</v>
      </c>
      <c r="D82" s="46" t="s">
        <v>81</v>
      </c>
      <c r="E82" s="46" t="s">
        <v>81</v>
      </c>
      <c r="F82" s="46" t="s">
        <v>81</v>
      </c>
      <c r="G82" s="46" t="s">
        <v>81</v>
      </c>
      <c r="H82" s="46" t="s">
        <v>81</v>
      </c>
      <c r="I82" s="46" t="s">
        <v>81</v>
      </c>
      <c r="J82" s="46" t="s">
        <v>81</v>
      </c>
      <c r="K82" s="46" t="s">
        <v>81</v>
      </c>
      <c r="L82" s="46" t="s">
        <v>81</v>
      </c>
      <c r="M82" s="46">
        <v>147.62285999999997</v>
      </c>
      <c r="N82" s="46">
        <v>171.47389999999999</v>
      </c>
      <c r="O82" s="46">
        <v>200.93899999999999</v>
      </c>
      <c r="P82" s="46">
        <v>239.41851</v>
      </c>
      <c r="Q82" s="48">
        <v>278.08285999999998</v>
      </c>
      <c r="R82" s="48">
        <v>307.42932999999999</v>
      </c>
      <c r="S82" s="48">
        <v>327.77383000000003</v>
      </c>
      <c r="T82" s="48">
        <v>356.36197999999996</v>
      </c>
      <c r="U82" s="48">
        <v>401.50405000000001</v>
      </c>
    </row>
    <row r="83" spans="1:21" ht="12.75" customHeight="1">
      <c r="A83" s="28"/>
      <c r="B83" s="9" t="s">
        <v>9</v>
      </c>
      <c r="C83" s="46">
        <v>423.31790000000001</v>
      </c>
      <c r="D83" s="46">
        <v>506.42624000000001</v>
      </c>
      <c r="E83" s="46">
        <v>480.81538</v>
      </c>
      <c r="F83" s="46">
        <v>465.94093000000004</v>
      </c>
      <c r="G83" s="46">
        <v>632.37615000000005</v>
      </c>
      <c r="H83" s="46">
        <v>830.08345000000008</v>
      </c>
      <c r="I83" s="46">
        <v>855.58783999999991</v>
      </c>
      <c r="J83" s="46">
        <v>1003.2713100000001</v>
      </c>
      <c r="K83" s="46">
        <v>1422.9021</v>
      </c>
      <c r="L83" s="46">
        <v>1197.0930000000001</v>
      </c>
      <c r="M83" s="46">
        <v>1537.7197699999999</v>
      </c>
      <c r="N83" s="46">
        <v>1868.0749799999999</v>
      </c>
      <c r="O83" s="46">
        <v>2152.9369999999999</v>
      </c>
      <c r="P83" s="46">
        <v>2359.2121099999999</v>
      </c>
      <c r="Q83" s="48">
        <v>2580.5079999999998</v>
      </c>
      <c r="R83" s="48">
        <v>2394.8792999999996</v>
      </c>
      <c r="S83" s="48">
        <v>2273.5280200000002</v>
      </c>
      <c r="T83" s="48">
        <v>2605.2374500000001</v>
      </c>
      <c r="U83" s="48">
        <v>3272.5231199999998</v>
      </c>
    </row>
    <row r="84" spans="1:21" ht="12.75" customHeight="1">
      <c r="A84" s="28"/>
      <c r="B84" s="9" t="s">
        <v>245</v>
      </c>
      <c r="C84" s="46" t="s">
        <v>81</v>
      </c>
      <c r="D84" s="46" t="s">
        <v>81</v>
      </c>
      <c r="E84" s="46" t="s">
        <v>81</v>
      </c>
      <c r="F84" s="46" t="s">
        <v>81</v>
      </c>
      <c r="G84" s="46" t="s">
        <v>81</v>
      </c>
      <c r="H84" s="46" t="s">
        <v>81</v>
      </c>
      <c r="I84" s="46" t="s">
        <v>81</v>
      </c>
      <c r="J84" s="46" t="s">
        <v>81</v>
      </c>
      <c r="K84" s="46" t="s">
        <v>81</v>
      </c>
      <c r="L84" s="46" t="s">
        <v>81</v>
      </c>
      <c r="M84" s="46">
        <v>1280.6885600000001</v>
      </c>
      <c r="N84" s="46">
        <v>1596.45568</v>
      </c>
      <c r="O84" s="46">
        <v>1850.04</v>
      </c>
      <c r="P84" s="46">
        <v>2012.93993</v>
      </c>
      <c r="Q84" s="48">
        <v>2177.2529800000002</v>
      </c>
      <c r="R84" s="48">
        <v>1963.4603200000001</v>
      </c>
      <c r="S84" s="48">
        <v>1851.96723</v>
      </c>
      <c r="T84" s="48">
        <v>2154.4324799999999</v>
      </c>
      <c r="U84" s="48">
        <v>2757.15029</v>
      </c>
    </row>
    <row r="85" spans="1:21" ht="12.75" customHeight="1">
      <c r="A85" s="28"/>
      <c r="B85" s="9" t="s">
        <v>246</v>
      </c>
      <c r="C85" s="46" t="s">
        <v>81</v>
      </c>
      <c r="D85" s="46" t="s">
        <v>81</v>
      </c>
      <c r="E85" s="46" t="s">
        <v>81</v>
      </c>
      <c r="F85" s="46" t="s">
        <v>81</v>
      </c>
      <c r="G85" s="46" t="s">
        <v>81</v>
      </c>
      <c r="H85" s="46" t="s">
        <v>81</v>
      </c>
      <c r="I85" s="46" t="s">
        <v>81</v>
      </c>
      <c r="J85" s="46" t="s">
        <v>81</v>
      </c>
      <c r="K85" s="46" t="s">
        <v>81</v>
      </c>
      <c r="L85" s="46" t="s">
        <v>81</v>
      </c>
      <c r="M85" s="46">
        <v>257.03120999999999</v>
      </c>
      <c r="N85" s="46">
        <v>271.61930000000001</v>
      </c>
      <c r="O85" s="46">
        <v>302.89699999999999</v>
      </c>
      <c r="P85" s="46">
        <v>346.27217999999999</v>
      </c>
      <c r="Q85" s="48">
        <v>403.25504999999998</v>
      </c>
      <c r="R85" s="48">
        <v>431.41897999999998</v>
      </c>
      <c r="S85" s="48">
        <v>421.56079</v>
      </c>
      <c r="T85" s="48">
        <v>450.80496999999997</v>
      </c>
      <c r="U85" s="48">
        <v>515.37284</v>
      </c>
    </row>
    <row r="86" spans="1:21" ht="12.75" customHeight="1">
      <c r="A86" s="28"/>
      <c r="B86" s="9" t="s">
        <v>10</v>
      </c>
      <c r="C86" s="51">
        <v>-13.144510000000002</v>
      </c>
      <c r="D86" s="51">
        <v>-13.986459999999999</v>
      </c>
      <c r="E86" s="51">
        <v>-46.995020000000004</v>
      </c>
      <c r="F86" s="46">
        <v>-185.35512</v>
      </c>
      <c r="G86" s="46">
        <v>-87.673259999999999</v>
      </c>
      <c r="H86" s="46">
        <v>-47.162979999999997</v>
      </c>
      <c r="I86" s="46">
        <v>-70.415689999999998</v>
      </c>
      <c r="J86" s="46">
        <v>-33.646999999999998</v>
      </c>
      <c r="K86" s="46">
        <v>103.10850000000001</v>
      </c>
      <c r="L86" s="46">
        <v>-116.791</v>
      </c>
      <c r="M86" s="52">
        <v>-2.0000000000000002E-5</v>
      </c>
      <c r="N86" s="46">
        <v>4.6160200000000007</v>
      </c>
      <c r="O86" s="46">
        <v>-27.18149</v>
      </c>
      <c r="P86" s="46">
        <v>58.391870000000004</v>
      </c>
      <c r="Q86" s="48">
        <v>-43.999600000000001</v>
      </c>
      <c r="R86" s="48">
        <v>-189.60149999999999</v>
      </c>
      <c r="S86" s="48">
        <v>-244.31357</v>
      </c>
      <c r="T86" s="48">
        <v>-154.54622000000001</v>
      </c>
      <c r="U86" s="48">
        <v>86.815010000000001</v>
      </c>
    </row>
    <row r="87" spans="1:21" ht="12.75" customHeight="1">
      <c r="A87" s="28"/>
      <c r="B87" s="1"/>
      <c r="C87" s="32"/>
      <c r="D87" s="34"/>
      <c r="E87" s="34"/>
      <c r="F87" s="34"/>
      <c r="G87" s="34"/>
      <c r="H87" s="34"/>
      <c r="I87" s="34"/>
      <c r="J87" s="34"/>
      <c r="K87" s="34"/>
      <c r="L87" s="34"/>
      <c r="M87" s="34"/>
      <c r="N87" s="34"/>
      <c r="O87" s="32"/>
      <c r="P87" s="34"/>
      <c r="Q87" s="34"/>
      <c r="R87" s="34"/>
      <c r="S87" s="15"/>
      <c r="T87" s="24"/>
      <c r="U87" s="24"/>
    </row>
    <row r="88" spans="1:21" ht="12.75" customHeight="1">
      <c r="A88" s="28"/>
      <c r="B88" s="8" t="s">
        <v>253</v>
      </c>
      <c r="C88" s="32"/>
      <c r="D88" s="32"/>
      <c r="E88" s="32"/>
      <c r="F88" s="32"/>
      <c r="G88" s="32"/>
      <c r="H88" s="32"/>
      <c r="I88" s="32"/>
      <c r="J88" s="32"/>
      <c r="K88" s="32"/>
      <c r="L88" s="32"/>
      <c r="M88" s="32"/>
      <c r="N88" s="32"/>
      <c r="O88" s="32"/>
      <c r="P88" s="32"/>
      <c r="Q88" s="32"/>
      <c r="R88" s="32"/>
      <c r="S88" s="15"/>
      <c r="T88" s="24"/>
      <c r="U88" s="24"/>
    </row>
    <row r="89" spans="1:21" ht="12.75" customHeight="1">
      <c r="A89" s="28"/>
      <c r="B89" s="9" t="s">
        <v>225</v>
      </c>
      <c r="C89" s="32">
        <v>61.650370000000002</v>
      </c>
      <c r="D89" s="32">
        <v>63.15016</v>
      </c>
      <c r="E89" s="32">
        <v>67.622240000000005</v>
      </c>
      <c r="F89" s="32">
        <v>68.138019999999997</v>
      </c>
      <c r="G89" s="32">
        <v>66.768479999999997</v>
      </c>
      <c r="H89" s="32">
        <v>64.362489999999994</v>
      </c>
      <c r="I89" s="32">
        <v>62.669060000000002</v>
      </c>
      <c r="J89" s="32">
        <v>63.54269</v>
      </c>
      <c r="K89" s="32">
        <v>60.621250000000003</v>
      </c>
      <c r="L89" s="32">
        <v>58.702759999999998</v>
      </c>
      <c r="M89" s="32">
        <v>56.217175771256535</v>
      </c>
      <c r="N89" s="32">
        <v>55.423356613854978</v>
      </c>
      <c r="O89" s="5">
        <v>56.389246520699501</v>
      </c>
      <c r="P89" s="32">
        <v>56.829462377125651</v>
      </c>
      <c r="Q89" s="33">
        <v>57.139116262777911</v>
      </c>
      <c r="R89" s="33">
        <v>57.450018101160495</v>
      </c>
      <c r="S89" s="33">
        <v>57.826800836673698</v>
      </c>
      <c r="T89" s="33">
        <v>57.319838949160186</v>
      </c>
      <c r="U89" s="33">
        <v>56.954451559180939</v>
      </c>
    </row>
    <row r="90" spans="1:21" ht="12.75" customHeight="1">
      <c r="A90" s="28"/>
      <c r="B90" s="9" t="s">
        <v>183</v>
      </c>
      <c r="C90" s="32">
        <v>6.5319900000000004</v>
      </c>
      <c r="D90" s="32">
        <v>6.8890599999999997</v>
      </c>
      <c r="E90" s="32">
        <v>7.25746</v>
      </c>
      <c r="F90" s="32">
        <v>8.1294900000000005</v>
      </c>
      <c r="G90" s="32">
        <v>8.3218700000000005</v>
      </c>
      <c r="H90" s="32">
        <v>8.1095100000000002</v>
      </c>
      <c r="I90" s="32">
        <v>8.6271699999999996</v>
      </c>
      <c r="J90" s="32">
        <v>8.3464700000000001</v>
      </c>
      <c r="K90" s="32">
        <v>8.4237800000000007</v>
      </c>
      <c r="L90" s="32">
        <v>9.5891599999999997</v>
      </c>
      <c r="M90" s="32">
        <v>9.0059100000000001</v>
      </c>
      <c r="N90" s="32">
        <v>9.0586800000000007</v>
      </c>
      <c r="O90" s="5">
        <v>9.248788418869287</v>
      </c>
      <c r="P90" s="32">
        <v>9.5177199482010213</v>
      </c>
      <c r="Q90" s="33">
        <v>9.4250256911136372</v>
      </c>
      <c r="R90" s="33">
        <v>9.7494137944724262</v>
      </c>
      <c r="S90" s="33">
        <v>9.5278100949999995</v>
      </c>
      <c r="T90" s="33">
        <v>9.0861486924845796</v>
      </c>
      <c r="U90" s="33">
        <v>8.9809419905127985</v>
      </c>
    </row>
    <row r="91" spans="1:21" ht="12.75" customHeight="1">
      <c r="A91" s="28"/>
      <c r="B91" s="9" t="s">
        <v>149</v>
      </c>
      <c r="C91" s="32">
        <v>22.245699999999999</v>
      </c>
      <c r="D91" s="32">
        <v>22.539259999999999</v>
      </c>
      <c r="E91" s="32">
        <v>21.404070000000001</v>
      </c>
      <c r="F91" s="32">
        <v>25.598500000000001</v>
      </c>
      <c r="G91" s="32">
        <v>24.056360000000002</v>
      </c>
      <c r="H91" s="32">
        <v>25.081410000000002</v>
      </c>
      <c r="I91" s="32">
        <v>25.400220000000001</v>
      </c>
      <c r="J91" s="32">
        <v>24.920280000000002</v>
      </c>
      <c r="K91" s="32">
        <v>27.81625</v>
      </c>
      <c r="L91" s="32">
        <v>30.985189999999999</v>
      </c>
      <c r="M91" s="32">
        <v>32.880119999999998</v>
      </c>
      <c r="N91" s="32">
        <v>32.98433</v>
      </c>
      <c r="O91" s="5">
        <v>35.071593623017137</v>
      </c>
      <c r="P91" s="32">
        <v>33.831356756567629</v>
      </c>
      <c r="Q91" s="33">
        <v>34.600343114580504</v>
      </c>
      <c r="R91" s="33">
        <v>34.062792183130441</v>
      </c>
      <c r="S91" s="33">
        <v>33.858739303960697</v>
      </c>
      <c r="T91" s="33">
        <v>33.717078030000003</v>
      </c>
      <c r="U91" s="33">
        <v>34.569771382808597</v>
      </c>
    </row>
    <row r="92" spans="1:21" ht="12.75" customHeight="1">
      <c r="A92" s="28"/>
      <c r="B92" s="26" t="s">
        <v>174</v>
      </c>
      <c r="C92" s="32">
        <v>2.3948399999999999</v>
      </c>
      <c r="D92" s="32">
        <v>2.8666100000000001</v>
      </c>
      <c r="E92" s="32">
        <v>1.9749099999999999</v>
      </c>
      <c r="F92" s="32">
        <v>6.0924399999999999</v>
      </c>
      <c r="G92" s="32">
        <v>1.60775</v>
      </c>
      <c r="H92" s="32">
        <v>1.4409000000000001</v>
      </c>
      <c r="I92" s="32">
        <v>1.2692300000000001</v>
      </c>
      <c r="J92" s="53">
        <v>-2.666E-2</v>
      </c>
      <c r="K92" s="32">
        <v>0.11765</v>
      </c>
      <c r="L92" s="32">
        <v>-0.12956999999999999</v>
      </c>
      <c r="M92" s="53">
        <v>1.8807100000000001</v>
      </c>
      <c r="N92" s="32">
        <v>1.6768799999999999</v>
      </c>
      <c r="O92" s="5">
        <v>2.3519655299227127</v>
      </c>
      <c r="P92" s="32">
        <v>1.8655772064377056</v>
      </c>
      <c r="Q92" s="5">
        <v>2.0836020849133798</v>
      </c>
      <c r="R92" s="5">
        <v>1.2508655831974587</v>
      </c>
      <c r="S92" s="33">
        <v>1.2810078046781948</v>
      </c>
      <c r="T92" s="33">
        <v>1.5502540234043296</v>
      </c>
      <c r="U92" s="33">
        <v>2.2823038401548255</v>
      </c>
    </row>
    <row r="93" spans="1:21" ht="12.75" customHeight="1">
      <c r="A93" s="28"/>
      <c r="B93" s="9" t="s">
        <v>93</v>
      </c>
      <c r="C93" s="32">
        <v>40.977310000000003</v>
      </c>
      <c r="D93" s="32">
        <v>39.032139999999998</v>
      </c>
      <c r="E93" s="32">
        <v>32.687620000000003</v>
      </c>
      <c r="F93" s="32">
        <v>30.477650000000001</v>
      </c>
      <c r="G93" s="32">
        <v>32.21669</v>
      </c>
      <c r="H93" s="32">
        <v>34.067270000000001</v>
      </c>
      <c r="I93" s="32">
        <v>31.03472</v>
      </c>
      <c r="J93" s="32">
        <v>29.43572</v>
      </c>
      <c r="K93" s="32">
        <v>29.80828</v>
      </c>
      <c r="L93" s="32">
        <v>24.159130000000001</v>
      </c>
      <c r="M93" s="32">
        <v>24.299029999999998</v>
      </c>
      <c r="N93" s="32">
        <v>26.327349999999999</v>
      </c>
      <c r="O93" s="5">
        <v>24.594378788176869</v>
      </c>
      <c r="P93" s="32">
        <v>23.923576392286137</v>
      </c>
      <c r="Q93" s="33">
        <v>23.665984329761773</v>
      </c>
      <c r="R93" s="33">
        <v>21.160179237580198</v>
      </c>
      <c r="S93" s="33">
        <v>19.088993844688666</v>
      </c>
      <c r="T93" s="33">
        <v>20.188559278155406</v>
      </c>
      <c r="U93" s="33">
        <v>20.965694059740763</v>
      </c>
    </row>
    <row r="94" spans="1:21" ht="12.75" customHeight="1">
      <c r="A94" s="28"/>
      <c r="B94" s="9" t="s">
        <v>94</v>
      </c>
      <c r="C94" s="32">
        <v>30.459569999999999</v>
      </c>
      <c r="D94" s="32">
        <v>30.76107</v>
      </c>
      <c r="E94" s="32">
        <v>26.391839999999998</v>
      </c>
      <c r="F94" s="32">
        <v>23.138839999999998</v>
      </c>
      <c r="G94" s="32">
        <v>27.544599999999999</v>
      </c>
      <c r="H94" s="32">
        <v>29.920670000000001</v>
      </c>
      <c r="I94" s="32">
        <v>25.622409999999999</v>
      </c>
      <c r="J94" s="32">
        <v>25.393529999999998</v>
      </c>
      <c r="K94" s="32">
        <v>28.753119999999999</v>
      </c>
      <c r="L94" s="32">
        <v>21.353010000000001</v>
      </c>
      <c r="M94" s="32">
        <v>22.402239999999999</v>
      </c>
      <c r="N94" s="32">
        <v>23.85266</v>
      </c>
      <c r="O94" s="5">
        <v>24.988519511085833</v>
      </c>
      <c r="P94" s="32">
        <v>24.71379628653861</v>
      </c>
      <c r="Q94" s="33">
        <v>24.414190620811347</v>
      </c>
      <c r="R94" s="33">
        <v>20.77746098047767</v>
      </c>
      <c r="S94" s="33">
        <v>18.332347946497947</v>
      </c>
      <c r="T94" s="33">
        <v>19.174186249209058</v>
      </c>
      <c r="U94" s="33">
        <v>22.055970006788606</v>
      </c>
    </row>
    <row r="95" spans="1:21" ht="12.75" customHeight="1">
      <c r="A95" s="28"/>
      <c r="B95" s="9" t="s">
        <v>95</v>
      </c>
      <c r="C95" s="54">
        <v>-0.94579999999999997</v>
      </c>
      <c r="D95" s="54">
        <v>-0.84955999999999998</v>
      </c>
      <c r="E95" s="54">
        <v>-2.5795499999999998</v>
      </c>
      <c r="F95" s="32">
        <v>-9.2048199999999998</v>
      </c>
      <c r="G95" s="32">
        <v>-3.81881</v>
      </c>
      <c r="H95" s="32">
        <v>-1.70001</v>
      </c>
      <c r="I95" s="32">
        <v>-2.1087500000000001</v>
      </c>
      <c r="J95" s="32">
        <v>-0.85163</v>
      </c>
      <c r="K95" s="32">
        <v>2.0835499999999998</v>
      </c>
      <c r="L95" s="32">
        <v>-2.08325</v>
      </c>
      <c r="M95" s="32">
        <v>-2.9136964141910398E-7</v>
      </c>
      <c r="N95" s="32">
        <v>5.8939999999999999E-2</v>
      </c>
      <c r="O95" s="5">
        <v>-0.31548772360983368</v>
      </c>
      <c r="P95" s="32">
        <v>0.61168081235817551</v>
      </c>
      <c r="Q95" s="33">
        <v>-0.41628029118276361</v>
      </c>
      <c r="R95" s="33">
        <v>-1.6449420929439067</v>
      </c>
      <c r="S95" s="33">
        <v>-1.9699961178798586</v>
      </c>
      <c r="T95" s="33">
        <v>-1.1374387414825615</v>
      </c>
      <c r="U95" s="33">
        <v>0.58511099432631453</v>
      </c>
    </row>
    <row r="96" spans="1:21" ht="12.75" customHeight="1">
      <c r="A96" s="28"/>
      <c r="B96" s="1"/>
      <c r="C96" s="39"/>
      <c r="D96" s="39"/>
      <c r="E96" s="39"/>
      <c r="F96" s="39"/>
      <c r="G96" s="39"/>
      <c r="H96" s="39"/>
      <c r="I96" s="39"/>
      <c r="J96" s="39"/>
      <c r="K96" s="39"/>
      <c r="L96" s="39"/>
      <c r="M96" s="39"/>
      <c r="N96" s="39"/>
      <c r="O96" s="39"/>
      <c r="P96" s="39"/>
      <c r="Q96" s="39"/>
      <c r="R96" s="39"/>
      <c r="S96" s="15"/>
      <c r="T96" s="24"/>
      <c r="U96" s="24"/>
    </row>
    <row r="97" spans="1:21" ht="12.75" customHeight="1">
      <c r="A97" s="28"/>
      <c r="B97" s="55" t="s">
        <v>96</v>
      </c>
      <c r="C97" s="39"/>
      <c r="D97" s="39"/>
      <c r="E97" s="39"/>
      <c r="F97" s="39"/>
      <c r="G97" s="39"/>
      <c r="H97" s="39"/>
      <c r="I97" s="39"/>
      <c r="J97" s="39"/>
      <c r="K97" s="39"/>
      <c r="L97" s="39"/>
      <c r="M97" s="39"/>
      <c r="N97" s="39"/>
      <c r="O97" s="39"/>
      <c r="P97" s="39"/>
      <c r="Q97" s="39"/>
      <c r="R97" s="39"/>
      <c r="S97" s="15"/>
      <c r="T97" s="24"/>
      <c r="U97" s="24"/>
    </row>
    <row r="98" spans="1:21" ht="12.75" customHeight="1">
      <c r="A98" s="28"/>
      <c r="B98" s="8" t="s">
        <v>254</v>
      </c>
      <c r="C98" s="104">
        <v>1389.7699000000002</v>
      </c>
      <c r="D98" s="104">
        <v>1440.4057000000003</v>
      </c>
      <c r="E98" s="104">
        <v>1505.2163600000001</v>
      </c>
      <c r="F98" s="104">
        <v>1577.1713</v>
      </c>
      <c r="G98" s="104">
        <v>1656.5168000000001</v>
      </c>
      <c r="H98" s="104">
        <v>1750.8151999999998</v>
      </c>
      <c r="I98" s="104">
        <v>1847.1267000000003</v>
      </c>
      <c r="J98" s="104">
        <v>1964.3273000000002</v>
      </c>
      <c r="K98" s="104">
        <v>2082.4560999999999</v>
      </c>
      <c r="L98" s="148">
        <v>2178.8510000000001</v>
      </c>
      <c r="M98" s="46">
        <v>6864.1331</v>
      </c>
      <c r="N98" s="46">
        <v>7287.6352999999999</v>
      </c>
      <c r="O98" s="46">
        <v>7727.0834000000004</v>
      </c>
      <c r="P98" s="46">
        <v>8156.4978000000001</v>
      </c>
      <c r="Q98" s="46">
        <v>8564.8665999999994</v>
      </c>
      <c r="R98" s="46">
        <v>8982.5170999999991</v>
      </c>
      <c r="S98" s="46">
        <v>9434.6134000000002</v>
      </c>
      <c r="T98" s="46">
        <v>9912.7035999999989</v>
      </c>
      <c r="U98" s="46">
        <v>10425.3163</v>
      </c>
    </row>
    <row r="99" spans="1:21" ht="12.75" customHeight="1">
      <c r="A99" s="28"/>
      <c r="B99" s="6" t="s">
        <v>146</v>
      </c>
      <c r="C99" s="104">
        <v>216.83150000000001</v>
      </c>
      <c r="D99" s="104">
        <v>223.89150000000001</v>
      </c>
      <c r="E99" s="105">
        <v>231.61349999999999</v>
      </c>
      <c r="F99" s="104">
        <v>240.38729999999998</v>
      </c>
      <c r="G99" s="104">
        <v>247.1636</v>
      </c>
      <c r="H99" s="104">
        <v>253.8817</v>
      </c>
      <c r="I99" s="104">
        <v>262.40280000000007</v>
      </c>
      <c r="J99" s="104">
        <v>271.5093</v>
      </c>
      <c r="K99" s="104">
        <v>284.6191</v>
      </c>
      <c r="L99" s="106">
        <v>295.88400000000001</v>
      </c>
      <c r="M99" s="46">
        <v>956.11969999999997</v>
      </c>
      <c r="N99" s="46">
        <v>993.85730000000001</v>
      </c>
      <c r="O99" s="46">
        <v>1039.4406999999999</v>
      </c>
      <c r="P99" s="46">
        <v>1083.1418000000001</v>
      </c>
      <c r="Q99" s="46">
        <v>1129.0527</v>
      </c>
      <c r="R99" s="46">
        <v>1171.4458</v>
      </c>
      <c r="S99" s="46">
        <v>1210.9555</v>
      </c>
      <c r="T99" s="46">
        <v>1257.8755000000001</v>
      </c>
      <c r="U99" s="46">
        <v>1307.0256999999999</v>
      </c>
    </row>
    <row r="100" spans="1:21" ht="12.75" customHeight="1">
      <c r="A100" s="28"/>
      <c r="B100" s="6" t="s">
        <v>150</v>
      </c>
      <c r="C100" s="104">
        <v>167.69220000000001</v>
      </c>
      <c r="D100" s="104">
        <v>168.24440000000001</v>
      </c>
      <c r="E100" s="105">
        <v>169.93199999999999</v>
      </c>
      <c r="F100" s="104">
        <v>167.60380000000001</v>
      </c>
      <c r="G100" s="104">
        <v>160.10050000000001</v>
      </c>
      <c r="H100" s="104">
        <v>165.22259999999997</v>
      </c>
      <c r="I100" s="104">
        <v>168.0317</v>
      </c>
      <c r="J100" s="104">
        <v>171.2784</v>
      </c>
      <c r="K100" s="104">
        <v>172.49629999999999</v>
      </c>
      <c r="L100" s="106">
        <v>180.20099999999999</v>
      </c>
      <c r="M100" s="46">
        <v>718.12860000000001</v>
      </c>
      <c r="N100" s="46">
        <v>748.95630000000006</v>
      </c>
      <c r="O100" s="46">
        <v>771.5616</v>
      </c>
      <c r="P100" s="46">
        <v>791.05439999999999</v>
      </c>
      <c r="Q100" s="46">
        <v>794.48950000000002</v>
      </c>
      <c r="R100" s="46">
        <v>767.32719999999995</v>
      </c>
      <c r="S100" s="46">
        <v>774.59309999999994</v>
      </c>
      <c r="T100" s="46">
        <v>779.67840000000001</v>
      </c>
      <c r="U100" s="46">
        <v>796.505</v>
      </c>
    </row>
    <row r="101" spans="1:21" ht="12.75" customHeight="1">
      <c r="A101" s="28"/>
      <c r="B101" s="6" t="s">
        <v>2</v>
      </c>
      <c r="C101" s="104">
        <v>385.59789999999998</v>
      </c>
      <c r="D101" s="104">
        <v>398.32380000000001</v>
      </c>
      <c r="E101" s="105">
        <v>419.38780000000003</v>
      </c>
      <c r="F101" s="104">
        <v>441.75490000000002</v>
      </c>
      <c r="G101" s="104">
        <v>469.95239999999995</v>
      </c>
      <c r="H101" s="104">
        <v>491.56139999999999</v>
      </c>
      <c r="I101" s="104">
        <v>514.10030000000006</v>
      </c>
      <c r="J101" s="104">
        <v>538.08460000000014</v>
      </c>
      <c r="K101" s="104">
        <v>557.76440000000002</v>
      </c>
      <c r="L101" s="106">
        <v>570.10299999999995</v>
      </c>
      <c r="M101" s="46">
        <v>1512.7608</v>
      </c>
      <c r="N101" s="46">
        <v>1607.452</v>
      </c>
      <c r="O101" s="46">
        <v>1697.7872</v>
      </c>
      <c r="P101" s="46">
        <v>1771.9619</v>
      </c>
      <c r="Q101" s="46">
        <v>1854.2566999999999</v>
      </c>
      <c r="R101" s="46">
        <v>1934.5331999999999</v>
      </c>
      <c r="S101" s="46">
        <v>2016.8768</v>
      </c>
      <c r="T101" s="46">
        <v>2103.4661000000001</v>
      </c>
      <c r="U101" s="46">
        <v>2193.2664</v>
      </c>
    </row>
    <row r="102" spans="1:21" ht="12.75" customHeight="1">
      <c r="A102" s="28"/>
      <c r="B102" s="6" t="s">
        <v>177</v>
      </c>
      <c r="C102" s="104">
        <v>7.0051000000000005</v>
      </c>
      <c r="D102" s="104">
        <v>7.5758000000000001</v>
      </c>
      <c r="E102" s="105">
        <v>8.1274999999999995</v>
      </c>
      <c r="F102" s="104">
        <v>8.6027000000000005</v>
      </c>
      <c r="G102" s="104">
        <v>9.1080000000000005</v>
      </c>
      <c r="H102" s="104">
        <v>9.7134000000000018</v>
      </c>
      <c r="I102" s="104">
        <v>10.313600000000001</v>
      </c>
      <c r="J102" s="104">
        <v>11.516</v>
      </c>
      <c r="K102" s="104">
        <v>12.9185</v>
      </c>
      <c r="L102" s="106">
        <v>14.98</v>
      </c>
      <c r="M102" s="46">
        <v>72.54910000000001</v>
      </c>
      <c r="N102" s="46">
        <v>76.678100000000001</v>
      </c>
      <c r="O102" s="46">
        <v>84.393000000000001</v>
      </c>
      <c r="P102" s="46">
        <v>88.80510000000001</v>
      </c>
      <c r="Q102" s="46">
        <v>94.047200000000004</v>
      </c>
      <c r="R102" s="46">
        <v>94.894800000000004</v>
      </c>
      <c r="S102" s="46">
        <v>100.00989999999999</v>
      </c>
      <c r="T102" s="46">
        <v>101.5513</v>
      </c>
      <c r="U102" s="46">
        <v>107.1086</v>
      </c>
    </row>
    <row r="103" spans="1:21" ht="12.75" customHeight="1">
      <c r="A103" s="28"/>
      <c r="B103" s="6" t="s">
        <v>178</v>
      </c>
      <c r="C103" s="104">
        <v>1.3887</v>
      </c>
      <c r="D103" s="104">
        <v>1.4825000000000002</v>
      </c>
      <c r="E103" s="105">
        <v>1.7406999999999999</v>
      </c>
      <c r="F103" s="104">
        <v>1.7464999999999999</v>
      </c>
      <c r="G103" s="104">
        <v>1.7895999999999999</v>
      </c>
      <c r="H103" s="104">
        <v>1.8707000000000003</v>
      </c>
      <c r="I103" s="104">
        <v>1.9374</v>
      </c>
      <c r="J103" s="104">
        <v>2.0009999999999999</v>
      </c>
      <c r="K103" s="104">
        <v>2.0759000000000003</v>
      </c>
      <c r="L103" s="106">
        <v>2.157</v>
      </c>
      <c r="M103" s="46">
        <v>5.8484999999999996</v>
      </c>
      <c r="N103" s="46">
        <v>6.1251000000000007</v>
      </c>
      <c r="O103" s="46">
        <v>6.3298000000000005</v>
      </c>
      <c r="P103" s="46">
        <v>6.5398999999999994</v>
      </c>
      <c r="Q103" s="46">
        <v>6.8825000000000003</v>
      </c>
      <c r="R103" s="46">
        <v>7.3689999999999998</v>
      </c>
      <c r="S103" s="46">
        <v>7.6345000000000001</v>
      </c>
      <c r="T103" s="46">
        <v>7.9863999999999997</v>
      </c>
      <c r="U103" s="46">
        <v>8.4217999999999993</v>
      </c>
    </row>
    <row r="104" spans="1:21" ht="12.75" customHeight="1">
      <c r="A104" s="28"/>
      <c r="B104" s="6" t="s">
        <v>4</v>
      </c>
      <c r="C104" s="104">
        <v>76.573399999999992</v>
      </c>
      <c r="D104" s="104">
        <v>80.080400000000012</v>
      </c>
      <c r="E104" s="105">
        <v>84.469800000000006</v>
      </c>
      <c r="F104" s="104">
        <v>89.621800000000007</v>
      </c>
      <c r="G104" s="104">
        <v>96.334400000000002</v>
      </c>
      <c r="H104" s="104">
        <v>103.5984</v>
      </c>
      <c r="I104" s="104">
        <v>112.2336</v>
      </c>
      <c r="J104" s="104">
        <v>121.80889999999999</v>
      </c>
      <c r="K104" s="104">
        <v>131.00960000000001</v>
      </c>
      <c r="L104" s="106">
        <v>140.268</v>
      </c>
      <c r="M104" s="46">
        <v>626.90539999999999</v>
      </c>
      <c r="N104" s="46">
        <v>683.42190000000005</v>
      </c>
      <c r="O104" s="46">
        <v>728.22640000000001</v>
      </c>
      <c r="P104" s="46">
        <v>772.71960000000001</v>
      </c>
      <c r="Q104" s="46">
        <v>826.61559999999997</v>
      </c>
      <c r="R104" s="46">
        <v>879.16390000000001</v>
      </c>
      <c r="S104" s="46">
        <v>925.0403</v>
      </c>
      <c r="T104" s="46">
        <v>987.88350000000003</v>
      </c>
      <c r="U104" s="46">
        <v>1048.0827999999999</v>
      </c>
    </row>
    <row r="105" spans="1:21" ht="12.75" customHeight="1">
      <c r="A105" s="28"/>
      <c r="B105" s="6" t="s">
        <v>169</v>
      </c>
      <c r="C105" s="104">
        <v>184.9699</v>
      </c>
      <c r="D105" s="104">
        <v>191.57650000000001</v>
      </c>
      <c r="E105" s="105">
        <v>199.50640000000001</v>
      </c>
      <c r="F105" s="104">
        <v>210.65330000000003</v>
      </c>
      <c r="G105" s="104">
        <v>222.29</v>
      </c>
      <c r="H105" s="104">
        <v>241.8871</v>
      </c>
      <c r="I105" s="104">
        <v>257.84500000000003</v>
      </c>
      <c r="J105" s="104">
        <v>282.11579999999998</v>
      </c>
      <c r="K105" s="104">
        <v>301.94130000000007</v>
      </c>
      <c r="L105" s="106">
        <v>302.029</v>
      </c>
      <c r="M105" s="46">
        <v>923.92380000000003</v>
      </c>
      <c r="N105" s="46">
        <v>1013.1996</v>
      </c>
      <c r="O105" s="46">
        <v>1067.9114999999999</v>
      </c>
      <c r="P105" s="46">
        <v>1119.2721000000001</v>
      </c>
      <c r="Q105" s="46">
        <v>1177.2974999999999</v>
      </c>
      <c r="R105" s="46">
        <v>1207.1645000000001</v>
      </c>
      <c r="S105" s="46">
        <v>1255.7593999999999</v>
      </c>
      <c r="T105" s="46">
        <v>1311.7625</v>
      </c>
      <c r="U105" s="46">
        <v>1376.9374</v>
      </c>
    </row>
    <row r="106" spans="1:21" ht="12.75" customHeight="1">
      <c r="A106" s="28"/>
      <c r="B106" s="6" t="s">
        <v>154</v>
      </c>
      <c r="C106" s="104">
        <v>39.482300000000002</v>
      </c>
      <c r="D106" s="104">
        <v>41.731400000000001</v>
      </c>
      <c r="E106" s="105">
        <v>43.760200000000005</v>
      </c>
      <c r="F106" s="104">
        <v>45.863299999999995</v>
      </c>
      <c r="G106" s="104">
        <v>48.852199999999996</v>
      </c>
      <c r="H106" s="104">
        <v>51.766899999999993</v>
      </c>
      <c r="I106" s="104">
        <v>54.673699999999997</v>
      </c>
      <c r="J106" s="104">
        <v>58.321300000000001</v>
      </c>
      <c r="K106" s="104">
        <v>61.876899999999999</v>
      </c>
      <c r="L106" s="106">
        <v>66.433999999999997</v>
      </c>
      <c r="M106" s="46">
        <v>200.28179999999998</v>
      </c>
      <c r="N106" s="46">
        <v>214.02199999999999</v>
      </c>
      <c r="O106" s="46">
        <v>228.23260000000002</v>
      </c>
      <c r="P106" s="46">
        <v>243.7483</v>
      </c>
      <c r="Q106" s="46">
        <v>257.81549999999999</v>
      </c>
      <c r="R106" s="46">
        <v>268.92240000000004</v>
      </c>
      <c r="S106" s="46">
        <v>282.82340000000005</v>
      </c>
      <c r="T106" s="46">
        <v>298.07940000000002</v>
      </c>
      <c r="U106" s="46">
        <v>314.95519999999999</v>
      </c>
    </row>
    <row r="107" spans="1:21">
      <c r="A107" s="28"/>
      <c r="B107" s="6" t="s">
        <v>155</v>
      </c>
      <c r="C107" s="104">
        <v>46.751799999999996</v>
      </c>
      <c r="D107" s="104">
        <v>49.722899999999996</v>
      </c>
      <c r="E107" s="105">
        <v>52.386499999999998</v>
      </c>
      <c r="F107" s="104">
        <v>57.463000000000001</v>
      </c>
      <c r="G107" s="104">
        <v>62.495699999999999</v>
      </c>
      <c r="H107" s="104">
        <v>66.404699999999991</v>
      </c>
      <c r="I107" s="104">
        <v>70.796000000000006</v>
      </c>
      <c r="J107" s="104">
        <v>72.7911</v>
      </c>
      <c r="K107" s="104">
        <v>74.786899999999989</v>
      </c>
      <c r="L107" s="106">
        <v>79.572000000000003</v>
      </c>
      <c r="M107" s="46">
        <v>245.37539999999998</v>
      </c>
      <c r="N107" s="46">
        <v>265.774</v>
      </c>
      <c r="O107" s="46">
        <v>284.6626</v>
      </c>
      <c r="P107" s="46">
        <v>304.50620000000004</v>
      </c>
      <c r="Q107" s="46">
        <v>326.93299999999999</v>
      </c>
      <c r="R107" s="46">
        <v>348.85590000000002</v>
      </c>
      <c r="S107" s="46">
        <v>374.84340000000003</v>
      </c>
      <c r="T107" s="46">
        <v>406.67940000000004</v>
      </c>
      <c r="U107" s="46">
        <v>435.18529999999998</v>
      </c>
    </row>
    <row r="108" spans="1:21" ht="12.75" customHeight="1">
      <c r="A108" s="28"/>
      <c r="B108" s="6" t="s">
        <v>143</v>
      </c>
      <c r="C108" s="104">
        <v>18.260300000000004</v>
      </c>
      <c r="D108" s="104">
        <v>20.553000000000001</v>
      </c>
      <c r="E108" s="105">
        <v>23.7866</v>
      </c>
      <c r="F108" s="104">
        <v>27.995399999999997</v>
      </c>
      <c r="G108" s="104">
        <v>34.401000000000003</v>
      </c>
      <c r="H108" s="104">
        <v>42.8568</v>
      </c>
      <c r="I108" s="104">
        <v>54.012899999999995</v>
      </c>
      <c r="J108" s="104">
        <v>69.535600000000002</v>
      </c>
      <c r="K108" s="104">
        <v>91.118600000000001</v>
      </c>
      <c r="L108" s="106">
        <v>112.627</v>
      </c>
      <c r="M108" s="46">
        <v>256.04810000000003</v>
      </c>
      <c r="N108" s="46">
        <v>281.69380000000001</v>
      </c>
      <c r="O108" s="46">
        <v>316.27870000000001</v>
      </c>
      <c r="P108" s="46">
        <v>349.15009999999995</v>
      </c>
      <c r="Q108" s="46">
        <v>384.47559999999999</v>
      </c>
      <c r="R108" s="46">
        <v>421.76979999999998</v>
      </c>
      <c r="S108" s="46">
        <v>459.2081</v>
      </c>
      <c r="T108" s="46">
        <v>503.42079999999999</v>
      </c>
      <c r="U108" s="46">
        <v>538.87459999999999</v>
      </c>
    </row>
    <row r="109" spans="1:21" ht="12.75" customHeight="1">
      <c r="A109" s="28"/>
      <c r="B109" s="6" t="s">
        <v>144</v>
      </c>
      <c r="C109" s="104">
        <v>64.313699999999997</v>
      </c>
      <c r="D109" s="104">
        <v>68.990700000000018</v>
      </c>
      <c r="E109" s="105">
        <v>72.322099999999992</v>
      </c>
      <c r="F109" s="104">
        <v>76.433999999999997</v>
      </c>
      <c r="G109" s="104">
        <v>81.420100000000005</v>
      </c>
      <c r="H109" s="104">
        <v>85.570099999999996</v>
      </c>
      <c r="I109" s="104">
        <v>87.697099999999992</v>
      </c>
      <c r="J109" s="104">
        <v>94.721800000000002</v>
      </c>
      <c r="K109" s="104">
        <v>101.93390000000001</v>
      </c>
      <c r="L109" s="106">
        <v>105.631</v>
      </c>
      <c r="M109" s="46">
        <v>239.72839999999999</v>
      </c>
      <c r="N109" s="46">
        <v>256.44299999999998</v>
      </c>
      <c r="O109" s="46">
        <v>280.89609999999999</v>
      </c>
      <c r="P109" s="46">
        <v>305.51509999999996</v>
      </c>
      <c r="Q109" s="46">
        <v>319.82549999999998</v>
      </c>
      <c r="R109" s="46">
        <v>347.26900000000001</v>
      </c>
      <c r="S109" s="46">
        <v>378.27940000000001</v>
      </c>
      <c r="T109" s="46">
        <v>398.95929999999998</v>
      </c>
      <c r="U109" s="46">
        <v>415.57909999999998</v>
      </c>
    </row>
    <row r="110" spans="1:21" ht="12.75" customHeight="1">
      <c r="A110" s="28"/>
      <c r="B110" s="6" t="s">
        <v>145</v>
      </c>
      <c r="C110" s="104">
        <v>31.871899999999997</v>
      </c>
      <c r="D110" s="104">
        <v>34.142199999999995</v>
      </c>
      <c r="E110" s="105">
        <v>37.320500000000003</v>
      </c>
      <c r="F110" s="104">
        <v>40.511499999999998</v>
      </c>
      <c r="G110" s="104">
        <v>44.111699999999999</v>
      </c>
      <c r="H110" s="104">
        <v>47.714599999999997</v>
      </c>
      <c r="I110" s="104">
        <v>51.755300000000005</v>
      </c>
      <c r="J110" s="104">
        <v>55.819099999999999</v>
      </c>
      <c r="K110" s="104">
        <v>60.775399999999998</v>
      </c>
      <c r="L110" s="106">
        <v>63.957999999999998</v>
      </c>
      <c r="M110" s="46">
        <v>198.21350000000001</v>
      </c>
      <c r="N110" s="46">
        <v>213.44139999999999</v>
      </c>
      <c r="O110" s="46">
        <v>229.25420000000003</v>
      </c>
      <c r="P110" s="46">
        <v>244.23750000000001</v>
      </c>
      <c r="Q110" s="46">
        <v>256.4402</v>
      </c>
      <c r="R110" s="46">
        <v>266.9796</v>
      </c>
      <c r="S110" s="46">
        <v>279.50049999999999</v>
      </c>
      <c r="T110" s="46">
        <v>289.73040000000003</v>
      </c>
      <c r="U110" s="46">
        <v>300.10669999999999</v>
      </c>
    </row>
    <row r="111" spans="1:21" ht="12.75" customHeight="1">
      <c r="A111" s="28"/>
      <c r="B111" s="6" t="s">
        <v>381</v>
      </c>
      <c r="C111" s="104">
        <v>19.2774</v>
      </c>
      <c r="D111" s="104">
        <v>20.133099999999999</v>
      </c>
      <c r="E111" s="105">
        <v>21.880400000000002</v>
      </c>
      <c r="F111" s="104">
        <v>23.428900000000002</v>
      </c>
      <c r="G111" s="104">
        <v>25.5915</v>
      </c>
      <c r="H111" s="104">
        <v>27.967500000000001</v>
      </c>
      <c r="I111" s="104">
        <v>30.6219</v>
      </c>
      <c r="J111" s="104">
        <v>33.118400000000001</v>
      </c>
      <c r="K111" s="104">
        <v>36.090300000000006</v>
      </c>
      <c r="L111" s="106">
        <v>39.576000000000001</v>
      </c>
      <c r="M111" s="46">
        <v>99.085399999999993</v>
      </c>
      <c r="N111" s="46">
        <v>108.2393</v>
      </c>
      <c r="O111" s="46">
        <v>116.2933</v>
      </c>
      <c r="P111" s="46">
        <v>125.4907</v>
      </c>
      <c r="Q111" s="46">
        <v>137.7953</v>
      </c>
      <c r="R111" s="46">
        <v>148.3955</v>
      </c>
      <c r="S111" s="46">
        <v>159.32170000000002</v>
      </c>
      <c r="T111" s="46">
        <v>172.76379999999997</v>
      </c>
      <c r="U111" s="46">
        <v>187.69110000000001</v>
      </c>
    </row>
    <row r="112" spans="1:21" ht="12.75" customHeight="1">
      <c r="A112" s="28"/>
      <c r="B112" s="6" t="s">
        <v>171</v>
      </c>
      <c r="C112" s="108"/>
      <c r="D112" s="108"/>
      <c r="E112" s="108"/>
      <c r="F112" s="108"/>
      <c r="G112" s="108"/>
      <c r="H112" s="108"/>
      <c r="I112" s="108"/>
      <c r="J112" s="108"/>
      <c r="K112" s="108"/>
      <c r="L112" s="108"/>
      <c r="M112" s="108"/>
      <c r="N112" s="108"/>
      <c r="O112" s="108"/>
      <c r="P112" s="109"/>
      <c r="Q112" s="110"/>
      <c r="R112" s="110"/>
      <c r="S112" s="110"/>
      <c r="T112" s="110"/>
      <c r="U112" s="111"/>
    </row>
    <row r="113" spans="1:21" ht="12.75" customHeight="1">
      <c r="A113" s="28"/>
      <c r="B113" s="6" t="s">
        <v>180</v>
      </c>
      <c r="C113" s="112">
        <v>69.4602</v>
      </c>
      <c r="D113" s="112">
        <v>70.200200000000009</v>
      </c>
      <c r="E113" s="113">
        <v>70.482360000000014</v>
      </c>
      <c r="F113" s="112">
        <v>71.1477</v>
      </c>
      <c r="G113" s="112">
        <v>72.323599999999985</v>
      </c>
      <c r="H113" s="112">
        <v>73.700100000000006</v>
      </c>
      <c r="I113" s="112">
        <v>76.618399999999994</v>
      </c>
      <c r="J113" s="112">
        <v>80.778200000000012</v>
      </c>
      <c r="K113" s="112">
        <v>84.377899999999997</v>
      </c>
      <c r="L113" s="114">
        <v>88.683999999999997</v>
      </c>
      <c r="M113" s="112">
        <v>259.64609999999999</v>
      </c>
      <c r="N113" s="112">
        <v>276.33679999999998</v>
      </c>
      <c r="O113" s="104">
        <v>282.2353</v>
      </c>
      <c r="P113" s="104">
        <v>289.44890000000004</v>
      </c>
      <c r="Q113" s="46">
        <v>296.3297</v>
      </c>
      <c r="R113" s="46">
        <v>310.05459999999999</v>
      </c>
      <c r="S113" s="46">
        <v>319.96499999999997</v>
      </c>
      <c r="T113" s="46">
        <v>326.57069999999999</v>
      </c>
      <c r="U113" s="46">
        <v>349.50659999999999</v>
      </c>
    </row>
    <row r="114" spans="1:21" ht="12.75" customHeight="1">
      <c r="A114" s="28"/>
      <c r="B114" s="6" t="s">
        <v>30</v>
      </c>
      <c r="C114" s="104"/>
      <c r="D114" s="104"/>
      <c r="E114" s="105"/>
      <c r="F114" s="104"/>
      <c r="G114" s="104"/>
      <c r="H114" s="104"/>
      <c r="I114" s="104"/>
      <c r="J114" s="104"/>
      <c r="K114" s="104"/>
      <c r="L114" s="104"/>
      <c r="M114" s="104">
        <v>201.55950000000001</v>
      </c>
      <c r="N114" s="104">
        <v>215.0291</v>
      </c>
      <c r="O114" s="104">
        <v>232.70429999999999</v>
      </c>
      <c r="P114" s="104">
        <v>250.0162</v>
      </c>
      <c r="Q114" s="46">
        <v>263.685</v>
      </c>
      <c r="R114" s="46">
        <v>283.02009999999996</v>
      </c>
      <c r="S114" s="46">
        <v>293.88759999999996</v>
      </c>
      <c r="T114" s="46">
        <v>304.76209999999998</v>
      </c>
      <c r="U114" s="46">
        <v>321.08359999999999</v>
      </c>
    </row>
    <row r="115" spans="1:21" ht="12.75" customHeight="1">
      <c r="A115" s="28"/>
      <c r="B115" s="6" t="s">
        <v>175</v>
      </c>
      <c r="C115" s="112">
        <v>15.8322</v>
      </c>
      <c r="D115" s="112">
        <v>16.8489</v>
      </c>
      <c r="E115" s="113">
        <v>18.088200000000001</v>
      </c>
      <c r="F115" s="112">
        <v>19.561299999999999</v>
      </c>
      <c r="G115" s="112">
        <v>21.082699999999996</v>
      </c>
      <c r="H115" s="112">
        <v>22.604500000000002</v>
      </c>
      <c r="I115" s="112">
        <v>24.177999999999997</v>
      </c>
      <c r="J115" s="112">
        <v>25.7774</v>
      </c>
      <c r="K115" s="112">
        <v>27.658999999999999</v>
      </c>
      <c r="L115" s="114">
        <v>29.689</v>
      </c>
      <c r="M115" s="112">
        <v>66.444699999999997</v>
      </c>
      <c r="N115" s="112">
        <v>72.592100000000002</v>
      </c>
      <c r="O115" s="104">
        <v>78.380099999999999</v>
      </c>
      <c r="P115" s="104">
        <v>84.621399999999994</v>
      </c>
      <c r="Q115" s="46">
        <v>91.357100000000003</v>
      </c>
      <c r="R115" s="46">
        <v>97.465800000000002</v>
      </c>
      <c r="S115" s="107">
        <v>102.4902</v>
      </c>
      <c r="T115" s="46">
        <v>109.50410000000001</v>
      </c>
      <c r="U115" s="46">
        <v>117.31489999999999</v>
      </c>
    </row>
    <row r="116" spans="1:21" ht="12.75" customHeight="1">
      <c r="A116" s="28"/>
      <c r="B116" s="6" t="s">
        <v>170</v>
      </c>
      <c r="C116" s="104">
        <v>4.7937999999999992</v>
      </c>
      <c r="D116" s="104">
        <v>5.0392999999999999</v>
      </c>
      <c r="E116" s="105">
        <v>5.4806000000000008</v>
      </c>
      <c r="F116" s="104">
        <v>5.8167999999999989</v>
      </c>
      <c r="G116" s="104">
        <v>6.3021000000000003</v>
      </c>
      <c r="H116" s="104">
        <v>6.7131000000000007</v>
      </c>
      <c r="I116" s="104">
        <v>7.2466999999999988</v>
      </c>
      <c r="J116" s="104">
        <v>7.7518000000000002</v>
      </c>
      <c r="K116" s="104">
        <v>8.3452000000000002</v>
      </c>
      <c r="L116" s="106">
        <v>9</v>
      </c>
      <c r="M116" s="104"/>
      <c r="N116" s="104"/>
      <c r="O116" s="104"/>
      <c r="P116" s="104"/>
      <c r="Q116" s="46"/>
      <c r="R116" s="46"/>
      <c r="S116" s="46"/>
      <c r="T116" s="46"/>
      <c r="U116" s="115"/>
    </row>
    <row r="117" spans="1:21" ht="12.75" customHeight="1">
      <c r="A117" s="28"/>
      <c r="B117" s="6" t="s">
        <v>156</v>
      </c>
      <c r="C117" s="116">
        <v>39.667600000000007</v>
      </c>
      <c r="D117" s="116">
        <v>41.869099999999996</v>
      </c>
      <c r="E117" s="116">
        <v>44.931199999999997</v>
      </c>
      <c r="F117" s="116">
        <v>48.579099999999997</v>
      </c>
      <c r="G117" s="116">
        <v>53.197699999999998</v>
      </c>
      <c r="H117" s="116">
        <v>57.781599999999997</v>
      </c>
      <c r="I117" s="116">
        <v>62.662299999999995</v>
      </c>
      <c r="J117" s="116">
        <v>67.398600000000002</v>
      </c>
      <c r="K117" s="116">
        <v>72.666899999999998</v>
      </c>
      <c r="L117" s="117">
        <v>78.063000000000002</v>
      </c>
      <c r="M117" s="116">
        <v>101.06100000000001</v>
      </c>
      <c r="N117" s="116">
        <v>109.3724</v>
      </c>
      <c r="O117" s="104">
        <v>115.6754</v>
      </c>
      <c r="P117" s="104">
        <v>123.0831</v>
      </c>
      <c r="Q117" s="46">
        <v>134.0701</v>
      </c>
      <c r="R117" s="46">
        <v>144.9042</v>
      </c>
      <c r="S117" s="107">
        <v>156.50749999999999</v>
      </c>
      <c r="T117" s="46">
        <v>170.1773</v>
      </c>
      <c r="U117" s="46">
        <v>185.46889999999999</v>
      </c>
    </row>
    <row r="118" spans="1:21" ht="12.75" customHeight="1">
      <c r="A118" s="28"/>
      <c r="B118" s="6" t="s">
        <v>181</v>
      </c>
      <c r="C118" s="104"/>
      <c r="D118" s="104"/>
      <c r="E118" s="106"/>
      <c r="F118" s="104"/>
      <c r="G118" s="104"/>
      <c r="H118" s="104"/>
      <c r="I118" s="104"/>
      <c r="J118" s="104"/>
      <c r="K118" s="104"/>
      <c r="L118" s="104"/>
      <c r="M118" s="104"/>
      <c r="N118" s="104"/>
      <c r="O118" s="104"/>
      <c r="P118" s="104"/>
      <c r="Q118" s="104"/>
      <c r="R118" s="104"/>
      <c r="S118" s="104"/>
      <c r="T118" s="104"/>
      <c r="U118" s="104"/>
    </row>
    <row r="119" spans="1:21" ht="12.75" customHeight="1">
      <c r="A119" s="28"/>
      <c r="B119" s="6" t="s">
        <v>182</v>
      </c>
      <c r="C119" s="118"/>
      <c r="D119" s="118"/>
      <c r="E119" s="118"/>
      <c r="F119" s="118"/>
      <c r="G119" s="118"/>
      <c r="H119" s="118"/>
      <c r="I119" s="118"/>
      <c r="J119" s="118"/>
      <c r="K119" s="118"/>
      <c r="L119" s="118"/>
      <c r="M119" s="118"/>
      <c r="N119" s="118"/>
      <c r="O119" s="118"/>
      <c r="P119" s="118"/>
      <c r="Q119" s="119"/>
      <c r="R119" s="119"/>
      <c r="S119" s="119"/>
      <c r="T119" s="119"/>
      <c r="U119" s="120"/>
    </row>
    <row r="120" spans="1:21" ht="12.75" customHeight="1">
      <c r="A120" s="28"/>
      <c r="B120" s="12" t="s">
        <v>157</v>
      </c>
      <c r="C120" s="112" t="s">
        <v>81</v>
      </c>
      <c r="D120" s="112" t="s">
        <v>81</v>
      </c>
      <c r="E120" s="112" t="s">
        <v>81</v>
      </c>
      <c r="F120" s="112" t="s">
        <v>81</v>
      </c>
      <c r="G120" s="112" t="s">
        <v>81</v>
      </c>
      <c r="H120" s="112" t="s">
        <v>81</v>
      </c>
      <c r="I120" s="112" t="s">
        <v>81</v>
      </c>
      <c r="J120" s="112" t="s">
        <v>81</v>
      </c>
      <c r="K120" s="112" t="s">
        <v>81</v>
      </c>
      <c r="L120" s="112" t="s">
        <v>208</v>
      </c>
      <c r="M120" s="112">
        <v>6683.6797999999999</v>
      </c>
      <c r="N120" s="112">
        <v>7142.6342000000004</v>
      </c>
      <c r="O120" s="104">
        <v>7560.2627999999995</v>
      </c>
      <c r="P120" s="104">
        <v>7953.3122999999996</v>
      </c>
      <c r="Q120" s="104">
        <v>8351.3687000000009</v>
      </c>
      <c r="R120" s="104">
        <v>8699.5353000000014</v>
      </c>
      <c r="S120" s="104">
        <v>9097.697900000001</v>
      </c>
      <c r="T120" s="104">
        <v>9530.8920999999991</v>
      </c>
      <c r="U120" s="104">
        <v>10003.1137</v>
      </c>
    </row>
    <row r="121" spans="1:21" ht="12.75" customHeight="1">
      <c r="A121" s="28"/>
      <c r="B121" s="12" t="s">
        <v>147</v>
      </c>
      <c r="C121" s="104" t="s">
        <v>81</v>
      </c>
      <c r="D121" s="104" t="s">
        <v>81</v>
      </c>
      <c r="E121" s="104" t="s">
        <v>81</v>
      </c>
      <c r="F121" s="104" t="s">
        <v>81</v>
      </c>
      <c r="G121" s="104" t="s">
        <v>81</v>
      </c>
      <c r="H121" s="104" t="s">
        <v>81</v>
      </c>
      <c r="I121" s="104" t="s">
        <v>81</v>
      </c>
      <c r="J121" s="104" t="s">
        <v>81</v>
      </c>
      <c r="K121" s="104" t="s">
        <v>81</v>
      </c>
      <c r="L121" s="104" t="s">
        <v>208</v>
      </c>
      <c r="M121" s="104">
        <v>180.45329999999998</v>
      </c>
      <c r="N121" s="104">
        <v>145.00110000000001</v>
      </c>
      <c r="O121" s="104">
        <v>166.82060000000001</v>
      </c>
      <c r="P121" s="104">
        <v>203.18549999999999</v>
      </c>
      <c r="Q121" s="104">
        <v>213.49789999999999</v>
      </c>
      <c r="R121" s="104">
        <v>282.98179999999996</v>
      </c>
      <c r="S121" s="104">
        <v>336.91550000000001</v>
      </c>
      <c r="T121" s="104">
        <v>381.81150000000002</v>
      </c>
      <c r="U121" s="104">
        <v>422.20260000000002</v>
      </c>
    </row>
    <row r="122" spans="1:21" ht="12.75" customHeight="1">
      <c r="A122" s="28"/>
      <c r="B122" s="1" t="s">
        <v>5</v>
      </c>
      <c r="C122" s="104">
        <v>-92.161790000000011</v>
      </c>
      <c r="D122" s="104">
        <v>-66.210599999999985</v>
      </c>
      <c r="E122" s="105">
        <v>-56.356999999999999</v>
      </c>
      <c r="F122" s="104">
        <v>-81.230800000000002</v>
      </c>
      <c r="G122" s="104">
        <v>-80.468130000000002</v>
      </c>
      <c r="H122" s="104">
        <v>-107.38167999999999</v>
      </c>
      <c r="I122" s="104">
        <v>-113.85747000000001</v>
      </c>
      <c r="J122" s="104">
        <v>-120.56366</v>
      </c>
      <c r="K122" s="104">
        <v>-96.595500000000001</v>
      </c>
      <c r="L122" s="106">
        <v>-109.819</v>
      </c>
      <c r="M122" s="104" t="s">
        <v>81</v>
      </c>
      <c r="N122" s="104" t="s">
        <v>54</v>
      </c>
      <c r="O122" s="105" t="s">
        <v>81</v>
      </c>
      <c r="P122" s="104" t="s">
        <v>81</v>
      </c>
      <c r="Q122" s="104" t="s">
        <v>81</v>
      </c>
      <c r="R122" s="104" t="s">
        <v>81</v>
      </c>
      <c r="S122" s="116" t="s">
        <v>81</v>
      </c>
      <c r="T122" s="121" t="s">
        <v>81</v>
      </c>
      <c r="U122" s="122" t="s">
        <v>81</v>
      </c>
    </row>
    <row r="123" spans="1:21" ht="12.75" customHeight="1">
      <c r="A123" s="28"/>
      <c r="B123" s="1" t="s">
        <v>6</v>
      </c>
      <c r="C123" s="104">
        <v>1297.6081100000001</v>
      </c>
      <c r="D123" s="104">
        <v>1374.1951000000001</v>
      </c>
      <c r="E123" s="104">
        <v>1448.8593999999998</v>
      </c>
      <c r="F123" s="104">
        <v>1495.9404999999999</v>
      </c>
      <c r="G123" s="104">
        <v>1576.0486700000001</v>
      </c>
      <c r="H123" s="104">
        <v>1643.43352</v>
      </c>
      <c r="I123" s="104">
        <v>1733.2692300000001</v>
      </c>
      <c r="J123" s="104">
        <v>1843.7636500000001</v>
      </c>
      <c r="K123" s="104">
        <v>1985.8605999999997</v>
      </c>
      <c r="L123" s="148">
        <v>2069.0309999999999</v>
      </c>
      <c r="M123" s="104" t="s">
        <v>81</v>
      </c>
      <c r="N123" s="104" t="s">
        <v>54</v>
      </c>
      <c r="O123" s="104" t="s">
        <v>81</v>
      </c>
      <c r="P123" s="104" t="s">
        <v>81</v>
      </c>
      <c r="Q123" s="104" t="s">
        <v>81</v>
      </c>
      <c r="R123" s="104" t="s">
        <v>81</v>
      </c>
      <c r="S123" s="116" t="s">
        <v>81</v>
      </c>
      <c r="T123" s="121" t="s">
        <v>81</v>
      </c>
      <c r="U123" s="122" t="s">
        <v>81</v>
      </c>
    </row>
    <row r="124" spans="1:21" ht="12.75" customHeight="1">
      <c r="A124" s="28"/>
      <c r="B124" s="1"/>
      <c r="C124" s="34"/>
      <c r="D124" s="34"/>
      <c r="E124" s="34"/>
      <c r="F124" s="34"/>
      <c r="G124" s="34"/>
      <c r="H124" s="34"/>
      <c r="I124" s="34"/>
      <c r="J124" s="34"/>
      <c r="K124" s="34"/>
      <c r="L124" s="34"/>
      <c r="M124" s="34"/>
      <c r="N124" s="34"/>
      <c r="O124" s="34"/>
      <c r="P124" s="57"/>
      <c r="Q124" s="32"/>
      <c r="R124" s="32"/>
      <c r="S124" s="15"/>
      <c r="T124" s="24"/>
      <c r="U124" s="24"/>
    </row>
    <row r="125" spans="1:21" ht="12.75" customHeight="1">
      <c r="A125" s="28"/>
      <c r="B125" s="10" t="s">
        <v>255</v>
      </c>
      <c r="C125" s="39"/>
      <c r="D125" s="39"/>
      <c r="E125" s="39"/>
      <c r="F125" s="39"/>
      <c r="G125" s="39"/>
      <c r="H125" s="39"/>
      <c r="I125" s="39"/>
      <c r="J125" s="39"/>
      <c r="K125" s="39"/>
      <c r="L125" s="39"/>
      <c r="M125" s="39"/>
      <c r="N125" s="39"/>
      <c r="O125" s="39"/>
      <c r="P125" s="34"/>
      <c r="Q125" s="34"/>
      <c r="R125" s="34"/>
      <c r="S125" s="15"/>
      <c r="T125" s="24"/>
      <c r="U125" s="24"/>
    </row>
    <row r="126" spans="1:21" ht="12.75" customHeight="1">
      <c r="A126" s="28"/>
      <c r="B126" s="1" t="s">
        <v>97</v>
      </c>
      <c r="C126" s="32">
        <v>4.9199599999999997</v>
      </c>
      <c r="D126" s="32">
        <v>3.6434700000000002</v>
      </c>
      <c r="E126" s="32">
        <v>4.4994699999999996</v>
      </c>
      <c r="F126" s="32">
        <v>4.7803699999999996</v>
      </c>
      <c r="G126" s="32">
        <v>5.0308700000000002</v>
      </c>
      <c r="H126" s="32">
        <v>5.6925699999999999</v>
      </c>
      <c r="I126" s="32">
        <v>5.5009499999999996</v>
      </c>
      <c r="J126" s="32">
        <v>6.3450199999999999</v>
      </c>
      <c r="K126" s="32">
        <v>6.0137</v>
      </c>
      <c r="L126" s="32">
        <v>4.6288999999999998</v>
      </c>
      <c r="M126" s="32">
        <v>6.2238499999999997</v>
      </c>
      <c r="N126" s="32">
        <v>6.1697800000000003</v>
      </c>
      <c r="O126" s="32">
        <v>6.0300506530561515</v>
      </c>
      <c r="P126" s="5">
        <v>5.5572636889100968</v>
      </c>
      <c r="Q126" s="33">
        <v>5.0066684257549898</v>
      </c>
      <c r="R126" s="33">
        <v>4.8762545817117697</v>
      </c>
      <c r="S126" s="33">
        <v>5.0155583995758404</v>
      </c>
      <c r="T126" s="33">
        <v>5.0676802740897475</v>
      </c>
      <c r="U126" s="33">
        <v>5.1712703283088413</v>
      </c>
    </row>
    <row r="127" spans="1:21" ht="12.75" customHeight="1">
      <c r="A127" s="28"/>
      <c r="B127" s="1" t="s">
        <v>89</v>
      </c>
      <c r="C127" s="32">
        <v>1.8833599999999999</v>
      </c>
      <c r="D127" s="32">
        <v>3.2559800000000001</v>
      </c>
      <c r="E127" s="32">
        <v>3.4489899999999998</v>
      </c>
      <c r="F127" s="32">
        <v>3.7881200000000002</v>
      </c>
      <c r="G127" s="32">
        <v>2.8189099999999998</v>
      </c>
      <c r="H127" s="32">
        <v>2.7180800000000001</v>
      </c>
      <c r="I127" s="32">
        <v>3.3563299999999998</v>
      </c>
      <c r="J127" s="32">
        <v>3.4704299999999999</v>
      </c>
      <c r="K127" s="32">
        <v>4.8284900000000004</v>
      </c>
      <c r="L127" s="32">
        <v>3.9578899999999999</v>
      </c>
      <c r="M127" s="32">
        <v>3.0056699999999998</v>
      </c>
      <c r="N127" s="32">
        <v>3.9469500000000002</v>
      </c>
      <c r="O127" s="32">
        <v>4.586513576949125</v>
      </c>
      <c r="P127" s="5">
        <v>4.2042898647320692</v>
      </c>
      <c r="Q127" s="33">
        <v>4.2386786291508605</v>
      </c>
      <c r="R127" s="33">
        <v>3.7547494461507513</v>
      </c>
      <c r="S127" s="33">
        <v>3.3727296644881166</v>
      </c>
      <c r="T127" s="33">
        <v>3.8746262765229744</v>
      </c>
      <c r="U127" s="33">
        <v>3.9073978307073931</v>
      </c>
    </row>
    <row r="128" spans="1:21" ht="12.75" customHeight="1">
      <c r="A128" s="28"/>
      <c r="B128" s="1" t="s">
        <v>90</v>
      </c>
      <c r="C128" s="32">
        <v>5.8900600000000001</v>
      </c>
      <c r="D128" s="32">
        <v>2.73394</v>
      </c>
      <c r="E128" s="32">
        <v>4.2627100000000002</v>
      </c>
      <c r="F128" s="32">
        <v>3.75508</v>
      </c>
      <c r="G128" s="32">
        <v>3.9410699999999999</v>
      </c>
      <c r="H128" s="32">
        <v>4.7039600000000004</v>
      </c>
      <c r="I128" s="32">
        <v>4.48855</v>
      </c>
      <c r="J128" s="32">
        <v>4.72</v>
      </c>
      <c r="K128" s="32">
        <v>3.7381600000000001</v>
      </c>
      <c r="L128" s="32">
        <v>3.5884499999999999</v>
      </c>
      <c r="M128" s="32">
        <v>4.9192499999999999</v>
      </c>
      <c r="N128" s="32">
        <v>6.3497500000000002</v>
      </c>
      <c r="O128" s="32">
        <v>5.3052849559605653</v>
      </c>
      <c r="P128" s="5">
        <v>4.3421520798905711</v>
      </c>
      <c r="Q128" s="33">
        <v>4.2322114876393702</v>
      </c>
      <c r="R128" s="33">
        <v>2.991831062987993</v>
      </c>
      <c r="S128" s="33">
        <v>3.824476830905521</v>
      </c>
      <c r="T128" s="33">
        <v>4.0965420174173817</v>
      </c>
      <c r="U128" s="33">
        <v>4.3455691658127238</v>
      </c>
    </row>
    <row r="129" spans="1:21" ht="12.75" customHeight="1">
      <c r="A129" s="28"/>
      <c r="B129" s="1" t="s">
        <v>91</v>
      </c>
      <c r="C129" s="32">
        <v>5.1738200000000001</v>
      </c>
      <c r="D129" s="32">
        <v>4.8863099999999999</v>
      </c>
      <c r="E129" s="32">
        <v>5.1956800000000003</v>
      </c>
      <c r="F129" s="32">
        <v>6.3580899999999998</v>
      </c>
      <c r="G129" s="32">
        <v>7.1103199999999998</v>
      </c>
      <c r="H129" s="32">
        <v>7.8710300000000002</v>
      </c>
      <c r="I129" s="32">
        <v>7.3300299999999998</v>
      </c>
      <c r="J129" s="32">
        <v>8.9989899999999992</v>
      </c>
      <c r="K129" s="32">
        <v>8.65944</v>
      </c>
      <c r="L129" s="32">
        <v>5.82599</v>
      </c>
      <c r="M129" s="32">
        <v>8.4144500000000004</v>
      </c>
      <c r="N129" s="32">
        <v>8.4107800000000008</v>
      </c>
      <c r="O129" s="32">
        <v>6.8199211306403607</v>
      </c>
      <c r="P129" s="5">
        <v>6.3902230458235731</v>
      </c>
      <c r="Q129" s="33">
        <v>6.0171418621951522</v>
      </c>
      <c r="R129" s="33">
        <v>5.4518805345383781</v>
      </c>
      <c r="S129" s="33">
        <v>5.6592051802727639</v>
      </c>
      <c r="T129" s="33">
        <v>5.6763676800233753</v>
      </c>
      <c r="U129" s="33">
        <v>5.8169534626112904</v>
      </c>
    </row>
    <row r="130" spans="1:21" ht="12.75" customHeight="1">
      <c r="A130" s="28"/>
      <c r="B130" s="1"/>
      <c r="C130" s="39"/>
      <c r="D130" s="39"/>
      <c r="E130" s="39"/>
      <c r="F130" s="39"/>
      <c r="G130" s="39"/>
      <c r="H130" s="39"/>
      <c r="I130" s="39"/>
      <c r="J130" s="39"/>
      <c r="K130" s="39"/>
      <c r="L130" s="39"/>
      <c r="M130" s="39"/>
      <c r="N130" s="39"/>
      <c r="O130" s="39"/>
      <c r="P130" s="39"/>
      <c r="Q130" s="39"/>
      <c r="R130" s="39"/>
      <c r="S130" s="15"/>
      <c r="T130" s="24"/>
      <c r="U130" s="24"/>
    </row>
    <row r="131" spans="1:21" ht="12.75" customHeight="1">
      <c r="A131" s="28"/>
      <c r="B131" s="1" t="s">
        <v>256</v>
      </c>
      <c r="C131" s="46">
        <v>1389.7699</v>
      </c>
      <c r="D131" s="46">
        <v>1440.4057</v>
      </c>
      <c r="E131" s="102">
        <v>1505.2163999999998</v>
      </c>
      <c r="F131" s="46">
        <v>1577.1713</v>
      </c>
      <c r="G131" s="46">
        <v>1656.5168000000001</v>
      </c>
      <c r="H131" s="46">
        <v>1750.8151559999999</v>
      </c>
      <c r="I131" s="46">
        <v>1847.1268</v>
      </c>
      <c r="J131" s="46">
        <v>1964.3273000000002</v>
      </c>
      <c r="K131" s="46">
        <v>2082.4560999999999</v>
      </c>
      <c r="L131" s="46">
        <v>2178.85037057</v>
      </c>
      <c r="M131" s="46">
        <v>6864.1331</v>
      </c>
      <c r="N131" s="46">
        <v>7287.6352000000006</v>
      </c>
      <c r="O131" s="46">
        <v>7727.0834000000004</v>
      </c>
      <c r="P131" s="46">
        <v>8156.4978000000001</v>
      </c>
      <c r="Q131" s="46">
        <v>8564.8665999999994</v>
      </c>
      <c r="R131" s="46">
        <v>8982.5170999999991</v>
      </c>
      <c r="S131" s="46">
        <v>9434.6134000000002</v>
      </c>
      <c r="T131" s="46">
        <v>9912.7035999999989</v>
      </c>
      <c r="U131" s="46">
        <v>10425.3163</v>
      </c>
    </row>
    <row r="132" spans="1:21" ht="12.75" customHeight="1">
      <c r="A132" s="28"/>
      <c r="B132" s="9" t="s">
        <v>148</v>
      </c>
      <c r="C132" s="46">
        <v>947.57799999999997</v>
      </c>
      <c r="D132" s="46">
        <v>984.38199999999995</v>
      </c>
      <c r="E132" s="47">
        <v>1031.0831999999998</v>
      </c>
      <c r="F132" s="46">
        <v>1077.9974999999999</v>
      </c>
      <c r="G132" s="46">
        <v>1130.3576599999999</v>
      </c>
      <c r="H132" s="46">
        <v>1178.43066</v>
      </c>
      <c r="I132" s="46">
        <v>1224.4917699999999</v>
      </c>
      <c r="J132" s="46">
        <v>1284.1567200000002</v>
      </c>
      <c r="K132" s="46">
        <v>1360.4879999999998</v>
      </c>
      <c r="L132" s="102">
        <v>1444.904</v>
      </c>
      <c r="M132" s="46">
        <v>4476.9997599999997</v>
      </c>
      <c r="N132" s="46">
        <v>4706.3705899999995</v>
      </c>
      <c r="O132" s="46">
        <v>4959.5249999999996</v>
      </c>
      <c r="P132" s="46">
        <v>5239.8469800000003</v>
      </c>
      <c r="Q132" s="46">
        <v>5486.7215100000003</v>
      </c>
      <c r="R132" s="46">
        <v>5755.8286499999995</v>
      </c>
      <c r="S132" s="46">
        <v>6005.9747699999998</v>
      </c>
      <c r="T132" s="46">
        <v>6283.2059800000006</v>
      </c>
      <c r="U132" s="46">
        <v>6602.8387400000001</v>
      </c>
    </row>
    <row r="133" spans="1:21" ht="12.75" customHeight="1">
      <c r="A133" s="28"/>
      <c r="B133" s="9" t="s">
        <v>217</v>
      </c>
      <c r="C133" s="46">
        <v>856.79830000000004</v>
      </c>
      <c r="D133" s="46">
        <v>886.73599999999999</v>
      </c>
      <c r="E133" s="47">
        <v>920.74959999999987</v>
      </c>
      <c r="F133" s="46">
        <v>956.59339999999997</v>
      </c>
      <c r="G133" s="46">
        <v>1004.109</v>
      </c>
      <c r="H133" s="46">
        <v>1043.8051</v>
      </c>
      <c r="I133" s="46">
        <v>1076.9280899999999</v>
      </c>
      <c r="J133" s="46">
        <v>1130.8471000000002</v>
      </c>
      <c r="K133" s="46">
        <v>1191.1907999999999</v>
      </c>
      <c r="L133" s="102">
        <v>1249.069</v>
      </c>
      <c r="M133" s="46">
        <v>3786.0628999999999</v>
      </c>
      <c r="N133" s="46">
        <v>3977.28856</v>
      </c>
      <c r="O133" s="46">
        <v>4195.7875999999997</v>
      </c>
      <c r="P133" s="46">
        <v>4423.4169099999999</v>
      </c>
      <c r="Q133" s="46">
        <v>4651.0183999999999</v>
      </c>
      <c r="R133" s="46">
        <v>4881.6306699999996</v>
      </c>
      <c r="S133" s="46">
        <v>5126.3079699999998</v>
      </c>
      <c r="T133" s="46">
        <v>5379.7525400000004</v>
      </c>
      <c r="U133" s="46">
        <v>5651.23038</v>
      </c>
    </row>
    <row r="134" spans="1:21" ht="12.75" customHeight="1">
      <c r="A134" s="28"/>
      <c r="B134" s="9" t="s">
        <v>247</v>
      </c>
      <c r="C134" s="46"/>
      <c r="D134" s="46"/>
      <c r="E134" s="47"/>
      <c r="F134" s="46"/>
      <c r="G134" s="46"/>
      <c r="H134" s="46"/>
      <c r="I134" s="46"/>
      <c r="J134" s="46"/>
      <c r="K134" s="46"/>
      <c r="L134" s="46"/>
      <c r="M134" s="46">
        <v>72.758870000000002</v>
      </c>
      <c r="N134" s="46">
        <v>76.79034</v>
      </c>
      <c r="O134" s="46">
        <v>81.91861999999999</v>
      </c>
      <c r="P134" s="46">
        <v>88.617999999999995</v>
      </c>
      <c r="Q134" s="46">
        <v>99.42</v>
      </c>
      <c r="R134" s="46">
        <v>98.799990000000008</v>
      </c>
      <c r="S134" s="46">
        <v>105.36227000000001</v>
      </c>
      <c r="T134" s="46">
        <v>112.66435</v>
      </c>
      <c r="U134" s="46">
        <v>122.89411</v>
      </c>
    </row>
    <row r="135" spans="1:21" ht="12.75" customHeight="1">
      <c r="A135" s="28"/>
      <c r="B135" s="9" t="s">
        <v>218</v>
      </c>
      <c r="C135" s="46">
        <v>90.779700000000005</v>
      </c>
      <c r="D135" s="46">
        <v>97.646000000000015</v>
      </c>
      <c r="E135" s="47">
        <v>110.3336</v>
      </c>
      <c r="F135" s="46">
        <v>121.4041</v>
      </c>
      <c r="G135" s="46">
        <v>126.24866</v>
      </c>
      <c r="H135" s="46">
        <v>134.62556000000001</v>
      </c>
      <c r="I135" s="46">
        <v>147.56368000000001</v>
      </c>
      <c r="J135" s="46">
        <v>153.30962</v>
      </c>
      <c r="K135" s="46">
        <v>169.2972</v>
      </c>
      <c r="L135" s="56">
        <v>195.83500000000001</v>
      </c>
      <c r="M135" s="46">
        <v>618.17799000000002</v>
      </c>
      <c r="N135" s="46">
        <v>652.2916899999999</v>
      </c>
      <c r="O135" s="46">
        <v>681.81899999999996</v>
      </c>
      <c r="P135" s="46">
        <v>727.81206999999995</v>
      </c>
      <c r="Q135" s="46">
        <v>736.28310999999997</v>
      </c>
      <c r="R135" s="46">
        <v>775.39798999999994</v>
      </c>
      <c r="S135" s="46">
        <v>774.30453</v>
      </c>
      <c r="T135" s="46">
        <v>790.78908999999999</v>
      </c>
      <c r="U135" s="46">
        <v>828.71424999999999</v>
      </c>
    </row>
    <row r="136" spans="1:21" ht="12.75" customHeight="1">
      <c r="A136" s="28"/>
      <c r="B136" s="9" t="s">
        <v>158</v>
      </c>
      <c r="C136" s="46">
        <v>309.16399999999999</v>
      </c>
      <c r="D136" s="46">
        <v>335.6395</v>
      </c>
      <c r="E136" s="47">
        <v>320.66960000000006</v>
      </c>
      <c r="F136" s="46">
        <v>355.42775</v>
      </c>
      <c r="G136" s="46">
        <v>379.96483999999998</v>
      </c>
      <c r="H136" s="46">
        <v>427.00880999999998</v>
      </c>
      <c r="I136" s="46">
        <v>432.74594000000002</v>
      </c>
      <c r="J136" s="46">
        <v>441.11847999999998</v>
      </c>
      <c r="K136" s="46">
        <v>495.99280000000005</v>
      </c>
      <c r="L136" s="56">
        <v>508.02199999999999</v>
      </c>
      <c r="M136" s="46">
        <v>2256.9352800000001</v>
      </c>
      <c r="N136" s="46">
        <v>2434.5664300000003</v>
      </c>
      <c r="O136" s="46">
        <v>2701.9119000000001</v>
      </c>
      <c r="P136" s="46">
        <v>2778.8286000000003</v>
      </c>
      <c r="Q136" s="46">
        <v>2936.0533999999998</v>
      </c>
      <c r="R136" s="46">
        <v>3024.3188100000002</v>
      </c>
      <c r="S136" s="46">
        <v>3174.98677</v>
      </c>
      <c r="T136" s="46">
        <v>3344.1438699999999</v>
      </c>
      <c r="U136" s="46">
        <v>3641.4880599999997</v>
      </c>
    </row>
    <row r="137" spans="1:21" ht="12.75" customHeight="1">
      <c r="A137" s="28"/>
      <c r="B137" s="9" t="s">
        <v>172</v>
      </c>
      <c r="C137" s="46">
        <v>275.88120000000004</v>
      </c>
      <c r="D137" s="46">
        <v>293.79270000000002</v>
      </c>
      <c r="E137" s="47">
        <v>307.58460000000002</v>
      </c>
      <c r="F137" s="46">
        <v>309.43104999999997</v>
      </c>
      <c r="G137" s="46">
        <v>354.86574000000002</v>
      </c>
      <c r="H137" s="46">
        <v>393.50049999999999</v>
      </c>
      <c r="I137" s="46">
        <v>403.71924000000001</v>
      </c>
      <c r="J137" s="46">
        <v>441.36153999999999</v>
      </c>
      <c r="K137" s="46">
        <v>493.82240000000002</v>
      </c>
      <c r="L137" s="56">
        <v>510.08699999999999</v>
      </c>
      <c r="M137" s="46">
        <v>2127.8406800000002</v>
      </c>
      <c r="N137" s="46">
        <v>2316.3591000000001</v>
      </c>
      <c r="O137" s="46">
        <v>2527.7287900000001</v>
      </c>
      <c r="P137" s="46">
        <v>2654.3750399999999</v>
      </c>
      <c r="Q137" s="46">
        <v>2772.4707999999996</v>
      </c>
      <c r="R137" s="46">
        <v>2911.3559799999998</v>
      </c>
      <c r="S137" s="46">
        <v>3041.5846800000004</v>
      </c>
      <c r="T137" s="46">
        <v>3228.7630099999997</v>
      </c>
      <c r="U137" s="46">
        <v>3444.1184199999998</v>
      </c>
    </row>
    <row r="138" spans="1:21" ht="12.75" customHeight="1">
      <c r="A138" s="28"/>
      <c r="B138" s="9" t="s">
        <v>219</v>
      </c>
      <c r="C138" s="46" t="s">
        <v>81</v>
      </c>
      <c r="D138" s="46" t="s">
        <v>81</v>
      </c>
      <c r="E138" s="47" t="s">
        <v>81</v>
      </c>
      <c r="F138" s="46" t="s">
        <v>81</v>
      </c>
      <c r="G138" s="46" t="s">
        <v>81</v>
      </c>
      <c r="H138" s="46" t="s">
        <v>81</v>
      </c>
      <c r="I138" s="46" t="s">
        <v>81</v>
      </c>
      <c r="J138" s="46" t="s">
        <v>81</v>
      </c>
      <c r="K138" s="46" t="s">
        <v>81</v>
      </c>
      <c r="L138" s="46" t="s">
        <v>81</v>
      </c>
      <c r="M138" s="46" t="s">
        <v>81</v>
      </c>
      <c r="N138" s="46" t="s">
        <v>81</v>
      </c>
      <c r="O138" s="46" t="s">
        <v>81</v>
      </c>
      <c r="P138" s="46" t="s">
        <v>81</v>
      </c>
      <c r="Q138" s="46" t="s">
        <v>81</v>
      </c>
      <c r="R138" s="46" t="s">
        <v>81</v>
      </c>
      <c r="S138" s="46" t="s">
        <v>81</v>
      </c>
      <c r="T138" s="46" t="s">
        <v>81</v>
      </c>
      <c r="U138" s="46" t="s">
        <v>81</v>
      </c>
    </row>
    <row r="139" spans="1:21" ht="12.75" customHeight="1">
      <c r="A139" s="28"/>
      <c r="B139" s="9" t="s">
        <v>220</v>
      </c>
      <c r="C139" s="46" t="s">
        <v>81</v>
      </c>
      <c r="D139" s="46" t="s">
        <v>81</v>
      </c>
      <c r="E139" s="47" t="s">
        <v>81</v>
      </c>
      <c r="F139" s="46" t="s">
        <v>81</v>
      </c>
      <c r="G139" s="46" t="s">
        <v>81</v>
      </c>
      <c r="H139" s="46" t="s">
        <v>81</v>
      </c>
      <c r="I139" s="46" t="s">
        <v>81</v>
      </c>
      <c r="J139" s="46" t="s">
        <v>81</v>
      </c>
      <c r="K139" s="46" t="s">
        <v>81</v>
      </c>
      <c r="L139" s="46" t="s">
        <v>81</v>
      </c>
      <c r="M139" s="46" t="s">
        <v>81</v>
      </c>
      <c r="N139" s="46" t="s">
        <v>81</v>
      </c>
      <c r="O139" s="46" t="s">
        <v>81</v>
      </c>
      <c r="P139" s="46" t="s">
        <v>81</v>
      </c>
      <c r="Q139" s="46" t="s">
        <v>81</v>
      </c>
      <c r="R139" s="46" t="s">
        <v>81</v>
      </c>
      <c r="S139" s="46" t="s">
        <v>81</v>
      </c>
      <c r="T139" s="46" t="s">
        <v>81</v>
      </c>
      <c r="U139" s="46" t="s">
        <v>81</v>
      </c>
    </row>
    <row r="140" spans="1:21" ht="12.75" customHeight="1">
      <c r="A140" s="28"/>
      <c r="B140" s="9" t="s">
        <v>173</v>
      </c>
      <c r="C140" s="46">
        <v>33.282800000000002</v>
      </c>
      <c r="D140" s="46">
        <v>41.846799999999995</v>
      </c>
      <c r="E140" s="47">
        <v>13.085000000000004</v>
      </c>
      <c r="F140" s="46">
        <v>45.996700000000004</v>
      </c>
      <c r="G140" s="46">
        <v>25.0991</v>
      </c>
      <c r="H140" s="46">
        <v>33.508309999999994</v>
      </c>
      <c r="I140" s="46">
        <v>29.026700000000002</v>
      </c>
      <c r="J140" s="46">
        <v>-0.24306000000000039</v>
      </c>
      <c r="K140" s="46">
        <v>2.1704000000000003</v>
      </c>
      <c r="L140" s="56">
        <v>-2.0649999999999999</v>
      </c>
      <c r="M140" s="46">
        <v>129.09460000000001</v>
      </c>
      <c r="N140" s="46">
        <v>118.20733</v>
      </c>
      <c r="O140" s="46">
        <v>174.18311</v>
      </c>
      <c r="P140" s="46">
        <v>124.45356</v>
      </c>
      <c r="Q140" s="46">
        <v>163.58262999999999</v>
      </c>
      <c r="R140" s="46">
        <v>112.84791</v>
      </c>
      <c r="S140" s="46">
        <v>133.40015</v>
      </c>
      <c r="T140" s="46">
        <v>126.88356</v>
      </c>
      <c r="U140" s="46">
        <v>197.36964</v>
      </c>
    </row>
    <row r="141" spans="1:21" ht="12.75" customHeight="1">
      <c r="A141" s="28"/>
      <c r="B141" s="9" t="s">
        <v>242</v>
      </c>
      <c r="C141" s="46"/>
      <c r="D141" s="46"/>
      <c r="E141" s="47"/>
      <c r="F141" s="46"/>
      <c r="G141" s="46"/>
      <c r="H141" s="46"/>
      <c r="I141" s="46"/>
      <c r="J141" s="46"/>
      <c r="K141" s="46"/>
      <c r="L141" s="46"/>
      <c r="M141" s="46"/>
      <c r="N141" s="46"/>
      <c r="O141" s="46"/>
      <c r="P141" s="46"/>
      <c r="Q141" s="46"/>
      <c r="R141" s="46"/>
      <c r="S141" s="46"/>
      <c r="T141" s="46"/>
      <c r="U141" s="46"/>
    </row>
    <row r="142" spans="1:21" ht="12.75" customHeight="1">
      <c r="A142" s="28"/>
      <c r="B142" s="9" t="s">
        <v>8</v>
      </c>
      <c r="C142" s="46">
        <v>569.49030000000005</v>
      </c>
      <c r="D142" s="46">
        <v>573.16340000000002</v>
      </c>
      <c r="E142" s="47">
        <v>566.1884</v>
      </c>
      <c r="F142" s="46">
        <v>599.51639999999998</v>
      </c>
      <c r="G142" s="46">
        <v>680.62095999999997</v>
      </c>
      <c r="H142" s="46">
        <v>793.61300000000006</v>
      </c>
      <c r="I142" s="46">
        <v>868.25644999999997</v>
      </c>
      <c r="J142" s="46">
        <v>942.43143000000009</v>
      </c>
      <c r="K142" s="46">
        <v>1032.2778000000001</v>
      </c>
      <c r="L142" s="56">
        <v>932.24900000000002</v>
      </c>
      <c r="M142" s="46">
        <v>1667.9178300000001</v>
      </c>
      <c r="N142" s="46">
        <v>1914.26794</v>
      </c>
      <c r="O142" s="46">
        <v>1945.0637000000002</v>
      </c>
      <c r="P142" s="46">
        <v>2026.1136799999999</v>
      </c>
      <c r="Q142" s="46">
        <v>2047.8871000000001</v>
      </c>
      <c r="R142" s="46">
        <v>2004.4669899999999</v>
      </c>
      <c r="S142" s="46">
        <v>1971.18264</v>
      </c>
      <c r="T142" s="46">
        <v>2146.8031700000001</v>
      </c>
      <c r="U142" s="46">
        <v>2285.87194</v>
      </c>
    </row>
    <row r="143" spans="1:21" ht="12.75" customHeight="1">
      <c r="A143" s="28"/>
      <c r="B143" s="9" t="s">
        <v>221</v>
      </c>
      <c r="C143" s="46" t="s">
        <v>81</v>
      </c>
      <c r="D143" s="46" t="s">
        <v>81</v>
      </c>
      <c r="E143" s="46" t="s">
        <v>81</v>
      </c>
      <c r="F143" s="46" t="s">
        <v>81</v>
      </c>
      <c r="G143" s="46" t="s">
        <v>81</v>
      </c>
      <c r="H143" s="46" t="s">
        <v>81</v>
      </c>
      <c r="I143" s="46" t="s">
        <v>81</v>
      </c>
      <c r="J143" s="46" t="s">
        <v>81</v>
      </c>
      <c r="K143" s="46" t="s">
        <v>81</v>
      </c>
      <c r="L143" s="46" t="s">
        <v>81</v>
      </c>
      <c r="M143" s="46">
        <v>1520.2949699999999</v>
      </c>
      <c r="N143" s="46">
        <v>1746.6633899999999</v>
      </c>
      <c r="O143" s="46">
        <v>1761.02433</v>
      </c>
      <c r="P143" s="46">
        <v>1828.15013</v>
      </c>
      <c r="Q143" s="46">
        <v>1842.7282600000001</v>
      </c>
      <c r="R143" s="46">
        <v>1797.13454</v>
      </c>
      <c r="S143" s="46">
        <v>1752.8649700000001</v>
      </c>
      <c r="T143" s="46">
        <v>1919.4786399999998</v>
      </c>
      <c r="U143" s="46">
        <v>2039.7370100000001</v>
      </c>
    </row>
    <row r="144" spans="1:21" ht="12.75" customHeight="1">
      <c r="A144" s="28"/>
      <c r="B144" s="9" t="s">
        <v>222</v>
      </c>
      <c r="C144" s="46" t="s">
        <v>81</v>
      </c>
      <c r="D144" s="46" t="s">
        <v>81</v>
      </c>
      <c r="E144" s="46" t="s">
        <v>81</v>
      </c>
      <c r="F144" s="46" t="s">
        <v>81</v>
      </c>
      <c r="G144" s="46" t="s">
        <v>81</v>
      </c>
      <c r="H144" s="46" t="s">
        <v>81</v>
      </c>
      <c r="I144" s="46" t="s">
        <v>81</v>
      </c>
      <c r="J144" s="46" t="s">
        <v>81</v>
      </c>
      <c r="K144" s="46" t="s">
        <v>81</v>
      </c>
      <c r="L144" s="46" t="s">
        <v>81</v>
      </c>
      <c r="M144" s="46">
        <v>147.62285999999997</v>
      </c>
      <c r="N144" s="46">
        <v>167.60454999999999</v>
      </c>
      <c r="O144" s="46">
        <v>184.03936999999999</v>
      </c>
      <c r="P144" s="46">
        <v>197.96355</v>
      </c>
      <c r="Q144" s="46">
        <v>205.15884</v>
      </c>
      <c r="R144" s="46">
        <v>207.33245000000002</v>
      </c>
      <c r="S144" s="46">
        <v>218.31767000000002</v>
      </c>
      <c r="T144" s="46">
        <v>232.92549</v>
      </c>
      <c r="U144" s="46">
        <v>246.13493</v>
      </c>
    </row>
    <row r="145" spans="1:21" ht="12.75" customHeight="1">
      <c r="A145" s="28"/>
      <c r="B145" s="9" t="s">
        <v>9</v>
      </c>
      <c r="C145" s="46">
        <v>423.31790000000001</v>
      </c>
      <c r="D145" s="46">
        <v>441.012</v>
      </c>
      <c r="E145" s="47">
        <v>422.27139999999997</v>
      </c>
      <c r="F145" s="46">
        <v>428.87459999999999</v>
      </c>
      <c r="G145" s="46">
        <v>543.18380999999999</v>
      </c>
      <c r="H145" s="46">
        <v>639.70185000000015</v>
      </c>
      <c r="I145" s="46">
        <v>694.60533999999984</v>
      </c>
      <c r="J145" s="46">
        <v>757.56617000000006</v>
      </c>
      <c r="K145" s="46">
        <v>833.34219999999993</v>
      </c>
      <c r="L145" s="56">
        <v>708.529</v>
      </c>
      <c r="M145" s="46">
        <v>1537.7197699999999</v>
      </c>
      <c r="N145" s="46">
        <v>1768.8218700000002</v>
      </c>
      <c r="O145" s="46">
        <v>1910.29952</v>
      </c>
      <c r="P145" s="46">
        <v>1945.8673199999998</v>
      </c>
      <c r="Q145" s="46">
        <v>1987.1138999999998</v>
      </c>
      <c r="R145" s="46">
        <v>1862.93895</v>
      </c>
      <c r="S145" s="46">
        <v>1818.1331600000001</v>
      </c>
      <c r="T145" s="46">
        <v>1963.78367</v>
      </c>
      <c r="U145" s="46">
        <v>2201.1274400000002</v>
      </c>
    </row>
    <row r="146" spans="1:21" ht="12.75" customHeight="1">
      <c r="A146" s="28"/>
      <c r="B146" s="9" t="s">
        <v>223</v>
      </c>
      <c r="C146" s="46" t="s">
        <v>81</v>
      </c>
      <c r="D146" s="46" t="s">
        <v>81</v>
      </c>
      <c r="E146" s="46" t="s">
        <v>81</v>
      </c>
      <c r="F146" s="46" t="s">
        <v>81</v>
      </c>
      <c r="G146" s="46" t="s">
        <v>81</v>
      </c>
      <c r="H146" s="46" t="s">
        <v>81</v>
      </c>
      <c r="I146" s="46" t="s">
        <v>81</v>
      </c>
      <c r="J146" s="46" t="s">
        <v>81</v>
      </c>
      <c r="K146" s="46" t="s">
        <v>81</v>
      </c>
      <c r="L146" s="46" t="s">
        <v>81</v>
      </c>
      <c r="M146" s="46">
        <v>1280.6885600000001</v>
      </c>
      <c r="N146" s="46">
        <v>1495.8878300000001</v>
      </c>
      <c r="O146" s="46">
        <v>1632.0080399999999</v>
      </c>
      <c r="P146" s="46">
        <v>1665.0641599999999</v>
      </c>
      <c r="Q146" s="46">
        <v>1704.44433</v>
      </c>
      <c r="R146" s="46">
        <v>1596.17356</v>
      </c>
      <c r="S146" s="46">
        <v>1558.3383200000001</v>
      </c>
      <c r="T146" s="46">
        <v>1694.45246</v>
      </c>
      <c r="U146" s="46">
        <v>1918.4399100000001</v>
      </c>
    </row>
    <row r="147" spans="1:21" ht="12.75" customHeight="1">
      <c r="A147" s="28"/>
      <c r="B147" s="9" t="s">
        <v>224</v>
      </c>
      <c r="C147" s="46" t="s">
        <v>81</v>
      </c>
      <c r="D147" s="46" t="s">
        <v>81</v>
      </c>
      <c r="E147" s="46" t="s">
        <v>81</v>
      </c>
      <c r="F147" s="46" t="s">
        <v>81</v>
      </c>
      <c r="G147" s="46" t="s">
        <v>81</v>
      </c>
      <c r="H147" s="46" t="s">
        <v>81</v>
      </c>
      <c r="I147" s="46" t="s">
        <v>81</v>
      </c>
      <c r="J147" s="46" t="s">
        <v>81</v>
      </c>
      <c r="K147" s="46" t="s">
        <v>81</v>
      </c>
      <c r="L147" s="46" t="s">
        <v>81</v>
      </c>
      <c r="M147" s="46">
        <v>257.03120999999999</v>
      </c>
      <c r="N147" s="46">
        <v>272.93403999999998</v>
      </c>
      <c r="O147" s="46">
        <v>278.29147999999998</v>
      </c>
      <c r="P147" s="46">
        <v>280.80315999999999</v>
      </c>
      <c r="Q147" s="46">
        <v>282.66959000000003</v>
      </c>
      <c r="R147" s="46">
        <v>266.76539000000002</v>
      </c>
      <c r="S147" s="46">
        <v>259.79484000000002</v>
      </c>
      <c r="T147" s="46">
        <v>269.33121999999997</v>
      </c>
      <c r="U147" s="46">
        <v>282.68752999999998</v>
      </c>
    </row>
    <row r="148" spans="1:21" ht="12.75" customHeight="1">
      <c r="A148" s="28"/>
      <c r="B148" s="9" t="s">
        <v>10</v>
      </c>
      <c r="C148" s="46">
        <v>-13.144500000000004</v>
      </c>
      <c r="D148" s="46">
        <v>-11.767200000000001</v>
      </c>
      <c r="E148" s="46">
        <v>9.5466000000000015</v>
      </c>
      <c r="F148" s="46">
        <v>-26.89575</v>
      </c>
      <c r="G148" s="46">
        <v>8.7571600000000025</v>
      </c>
      <c r="H148" s="46">
        <v>-8.5353899999999996</v>
      </c>
      <c r="I148" s="46">
        <v>16.237880000000001</v>
      </c>
      <c r="J148" s="46">
        <v>54.186839999999997</v>
      </c>
      <c r="K148" s="46">
        <v>27.039900000000003</v>
      </c>
      <c r="L148" s="56">
        <v>2.2050000000000001</v>
      </c>
      <c r="M148" s="123">
        <v>0</v>
      </c>
      <c r="N148" s="46">
        <v>1.2522</v>
      </c>
      <c r="O148" s="47">
        <v>30.882110000000001</v>
      </c>
      <c r="P148" s="46">
        <v>57.575859999999999</v>
      </c>
      <c r="Q148" s="48">
        <v>81.3185</v>
      </c>
      <c r="R148" s="48">
        <v>60.956519999999998</v>
      </c>
      <c r="S148" s="5">
        <v>100.60433</v>
      </c>
      <c r="T148" s="46">
        <v>96.960070000000002</v>
      </c>
      <c r="U148" s="46">
        <v>96.245009999999994</v>
      </c>
    </row>
    <row r="149" spans="1:21" ht="12.75" customHeight="1">
      <c r="A149" s="28"/>
      <c r="B149" s="1"/>
      <c r="C149" s="34"/>
      <c r="D149" s="34"/>
      <c r="E149" s="34"/>
      <c r="F149" s="34"/>
      <c r="G149" s="34"/>
      <c r="H149" s="34"/>
      <c r="I149" s="34"/>
      <c r="J149" s="34"/>
      <c r="K149" s="34"/>
      <c r="L149" s="34"/>
      <c r="M149" s="34"/>
      <c r="N149" s="34"/>
      <c r="O149" s="34"/>
      <c r="P149" s="34"/>
      <c r="Q149" s="34"/>
      <c r="R149" s="34"/>
      <c r="S149" s="15"/>
      <c r="T149" s="24"/>
      <c r="U149" s="24"/>
    </row>
    <row r="150" spans="1:21" ht="12.75" customHeight="1">
      <c r="A150" s="28"/>
      <c r="B150" s="8" t="s">
        <v>257</v>
      </c>
      <c r="C150" s="39"/>
      <c r="D150" s="39"/>
      <c r="E150" s="39"/>
      <c r="F150" s="39"/>
      <c r="G150" s="39"/>
      <c r="H150" s="39"/>
      <c r="I150" s="39"/>
      <c r="J150" s="39"/>
      <c r="K150" s="39"/>
      <c r="L150" s="39"/>
      <c r="M150" s="39"/>
      <c r="N150" s="39"/>
      <c r="O150" s="39"/>
      <c r="P150" s="39"/>
      <c r="Q150" s="39"/>
      <c r="R150" s="39"/>
      <c r="S150" s="15"/>
      <c r="T150" s="24"/>
      <c r="U150" s="24"/>
    </row>
    <row r="151" spans="1:21" ht="12.75" customHeight="1">
      <c r="A151" s="28"/>
      <c r="B151" s="1" t="s">
        <v>225</v>
      </c>
      <c r="C151" s="32">
        <v>1.5830500000000001</v>
      </c>
      <c r="D151" s="32">
        <v>3.4941399999999998</v>
      </c>
      <c r="E151" s="32">
        <v>3.83582</v>
      </c>
      <c r="F151" s="32">
        <v>3.89289</v>
      </c>
      <c r="G151" s="32">
        <v>4.9671700000000003</v>
      </c>
      <c r="H151" s="32">
        <v>3.9533700000000001</v>
      </c>
      <c r="I151" s="32">
        <v>3.1732900000000002</v>
      </c>
      <c r="J151" s="32">
        <v>5.0067399999999997</v>
      </c>
      <c r="K151" s="32">
        <v>5.3361499999999999</v>
      </c>
      <c r="L151" s="32">
        <v>4.8588500000000003</v>
      </c>
      <c r="M151" s="32">
        <v>4.7397400000000003</v>
      </c>
      <c r="N151" s="32">
        <v>5.0600193955057993</v>
      </c>
      <c r="O151" s="32">
        <v>5.51610675362042</v>
      </c>
      <c r="P151" s="5">
        <v>5.4779051657268818</v>
      </c>
      <c r="Q151" s="33">
        <v>5.283724411609203</v>
      </c>
      <c r="R151" s="33">
        <v>4.8414954712390434</v>
      </c>
      <c r="S151" s="33">
        <v>5.0445352450705361</v>
      </c>
      <c r="T151" s="33">
        <v>4.9840039229995803</v>
      </c>
      <c r="U151" s="33">
        <v>5.1290279969989694</v>
      </c>
    </row>
    <row r="152" spans="1:21" ht="12.75" customHeight="1">
      <c r="A152" s="28"/>
      <c r="B152" s="1" t="s">
        <v>183</v>
      </c>
      <c r="C152" s="32">
        <v>-0.91137999999999997</v>
      </c>
      <c r="D152" s="32">
        <v>7.5636999999999999</v>
      </c>
      <c r="E152" s="32">
        <v>12.99347</v>
      </c>
      <c r="F152" s="32">
        <v>10.033659999999999</v>
      </c>
      <c r="G152" s="32">
        <v>3.99044</v>
      </c>
      <c r="H152" s="32">
        <v>6.6352399999999996</v>
      </c>
      <c r="I152" s="32">
        <v>9.6104500000000002</v>
      </c>
      <c r="J152" s="32">
        <v>3.8938700000000002</v>
      </c>
      <c r="K152" s="32">
        <v>10.4283</v>
      </c>
      <c r="L152" s="32">
        <v>15.675269999999999</v>
      </c>
      <c r="M152" s="32">
        <v>0.32396000000000003</v>
      </c>
      <c r="N152" s="32">
        <v>5.5184300000000004</v>
      </c>
      <c r="O152" s="32">
        <v>4.5267033832670833</v>
      </c>
      <c r="P152" s="5">
        <v>6.7456421718960602</v>
      </c>
      <c r="Q152" s="33">
        <v>1.1639048525260209</v>
      </c>
      <c r="R152" s="33">
        <v>5.3124782395184811</v>
      </c>
      <c r="S152" s="33">
        <v>-0.14398154423896914</v>
      </c>
      <c r="T152" s="33">
        <v>2.1319802579309766</v>
      </c>
      <c r="U152" s="33">
        <v>4.7958628260792002</v>
      </c>
    </row>
    <row r="153" spans="1:21" ht="12.75" customHeight="1">
      <c r="A153" s="28"/>
      <c r="B153" s="1" t="s">
        <v>149</v>
      </c>
      <c r="C153" s="32">
        <v>12.92572</v>
      </c>
      <c r="D153" s="32">
        <v>8.56358</v>
      </c>
      <c r="E153" s="32">
        <v>-4.4601100000000002</v>
      </c>
      <c r="F153" s="32">
        <v>10.83924</v>
      </c>
      <c r="G153" s="32">
        <v>6.9035399999999996</v>
      </c>
      <c r="H153" s="32">
        <v>12.38114</v>
      </c>
      <c r="I153" s="32">
        <v>1.3435600000000001</v>
      </c>
      <c r="J153" s="32">
        <v>1.93475</v>
      </c>
      <c r="K153" s="32">
        <v>12.43981</v>
      </c>
      <c r="L153" s="32">
        <v>2.4252799999999999</v>
      </c>
      <c r="M153" s="32">
        <v>8.8033000000000001</v>
      </c>
      <c r="N153" s="32">
        <v>7.8704599999999996</v>
      </c>
      <c r="O153" s="32">
        <v>10.981235373396636</v>
      </c>
      <c r="P153" s="5">
        <v>2.8467508507586947</v>
      </c>
      <c r="Q153" s="33">
        <v>5.6579524192315933</v>
      </c>
      <c r="R153" s="33">
        <v>3.0062603765994345</v>
      </c>
      <c r="S153" s="33">
        <v>4.9818808619584543</v>
      </c>
      <c r="T153" s="33">
        <v>5.3278048777507081</v>
      </c>
      <c r="U153" s="33">
        <v>8.8914891690948572</v>
      </c>
    </row>
    <row r="154" spans="1:21" ht="12.75" customHeight="1">
      <c r="A154" s="28"/>
      <c r="B154" s="1" t="s">
        <v>93</v>
      </c>
      <c r="C154" s="32">
        <v>26.484369999999998</v>
      </c>
      <c r="D154" s="32">
        <v>0.64498</v>
      </c>
      <c r="E154" s="32">
        <v>-1.2169300000000001</v>
      </c>
      <c r="F154" s="32">
        <v>5.8863799999999999</v>
      </c>
      <c r="G154" s="32">
        <v>13.52833</v>
      </c>
      <c r="H154" s="32">
        <v>16.601320000000001</v>
      </c>
      <c r="I154" s="32">
        <v>9.4055199999999992</v>
      </c>
      <c r="J154" s="32">
        <v>8.54298</v>
      </c>
      <c r="K154" s="32">
        <v>9.5334599999999998</v>
      </c>
      <c r="L154" s="32">
        <v>-9.6900999999999993</v>
      </c>
      <c r="M154" s="32">
        <v>15.26632</v>
      </c>
      <c r="N154" s="32">
        <v>14.769920000000001</v>
      </c>
      <c r="O154" s="32">
        <v>1.6087486686947372</v>
      </c>
      <c r="P154" s="5">
        <v>4.1669576168636313</v>
      </c>
      <c r="Q154" s="33">
        <v>1.0746396026505289</v>
      </c>
      <c r="R154" s="33">
        <v>-2.1202394409340353</v>
      </c>
      <c r="S154" s="33">
        <v>-1.6605087619826486</v>
      </c>
      <c r="T154" s="33">
        <v>8.9093991818028684</v>
      </c>
      <c r="U154" s="33">
        <v>6.477946927943079</v>
      </c>
    </row>
    <row r="155" spans="1:21" ht="12.75" customHeight="1">
      <c r="A155" s="28"/>
      <c r="B155" s="1" t="s">
        <v>94</v>
      </c>
      <c r="C155" s="32">
        <v>25.934609999999999</v>
      </c>
      <c r="D155" s="32">
        <v>4.1798599999999997</v>
      </c>
      <c r="E155" s="32">
        <v>-4.2494500000000004</v>
      </c>
      <c r="F155" s="32">
        <v>1.5637300000000001</v>
      </c>
      <c r="G155" s="32">
        <v>26.653289999999998</v>
      </c>
      <c r="H155" s="32">
        <v>17.76895</v>
      </c>
      <c r="I155" s="32">
        <v>8.5826700000000002</v>
      </c>
      <c r="J155" s="32">
        <v>9.0642600000000009</v>
      </c>
      <c r="K155" s="32">
        <v>10.002560000000001</v>
      </c>
      <c r="L155" s="32">
        <v>-14.97742</v>
      </c>
      <c r="M155" s="32">
        <v>17.34432</v>
      </c>
      <c r="N155" s="32">
        <v>15.028879999999999</v>
      </c>
      <c r="O155" s="32">
        <v>7.9984113945854807</v>
      </c>
      <c r="P155" s="5">
        <v>1.8618965051093062</v>
      </c>
      <c r="Q155" s="33">
        <v>2.1197015632083316</v>
      </c>
      <c r="R155" s="33">
        <v>-6.2490101850729225</v>
      </c>
      <c r="S155" s="33">
        <v>-2.4051131680938975</v>
      </c>
      <c r="T155" s="33">
        <v>8.0560210452352177</v>
      </c>
      <c r="U155" s="33">
        <v>12.039336611808494</v>
      </c>
    </row>
    <row r="156" spans="1:21" ht="12.75" customHeight="1">
      <c r="A156" s="28"/>
      <c r="B156" s="1"/>
      <c r="C156" s="39"/>
      <c r="D156" s="39"/>
      <c r="E156" s="39"/>
      <c r="F156" s="39"/>
      <c r="G156" s="39"/>
      <c r="H156" s="39"/>
      <c r="I156" s="39"/>
      <c r="J156" s="39"/>
      <c r="K156" s="39"/>
      <c r="L156" s="39"/>
      <c r="M156" s="39"/>
      <c r="N156" s="39"/>
      <c r="O156" s="39"/>
      <c r="P156" s="39"/>
      <c r="Q156" s="39"/>
      <c r="R156" s="39"/>
      <c r="S156" s="15"/>
      <c r="T156" s="24"/>
      <c r="U156" s="24"/>
    </row>
    <row r="157" spans="1:21" ht="12.75" customHeight="1">
      <c r="A157" s="28"/>
      <c r="B157" s="55" t="s">
        <v>98</v>
      </c>
      <c r="C157" s="124"/>
      <c r="D157" s="124"/>
      <c r="E157" s="124"/>
      <c r="F157" s="124"/>
      <c r="G157" s="124"/>
      <c r="H157" s="124"/>
      <c r="I157" s="124"/>
      <c r="J157" s="124"/>
      <c r="K157" s="124"/>
      <c r="L157" s="124"/>
      <c r="M157" s="124"/>
      <c r="N157" s="124"/>
      <c r="O157" s="124"/>
      <c r="P157" s="124"/>
      <c r="Q157" s="124"/>
      <c r="R157" s="124"/>
      <c r="S157" s="125"/>
      <c r="T157" s="126"/>
      <c r="U157" s="24"/>
    </row>
    <row r="158" spans="1:21" ht="12.75" customHeight="1">
      <c r="A158" s="28"/>
      <c r="B158" s="1" t="s">
        <v>158</v>
      </c>
      <c r="C158" s="58">
        <v>309.16399999999999</v>
      </c>
      <c r="D158" s="58">
        <v>371.06890000000004</v>
      </c>
      <c r="E158" s="58">
        <v>389.94650000000001</v>
      </c>
      <c r="F158" s="58">
        <v>515.47046</v>
      </c>
      <c r="G158" s="58">
        <v>552.29232999999999</v>
      </c>
      <c r="H158" s="58">
        <v>695.82889999999998</v>
      </c>
      <c r="I158" s="58">
        <v>848.16830000000004</v>
      </c>
      <c r="J158" s="58">
        <v>984.57380000000001</v>
      </c>
      <c r="K158" s="58">
        <v>1376.5393000000001</v>
      </c>
      <c r="L158" s="58">
        <v>1737.0928999999999</v>
      </c>
      <c r="M158" s="58">
        <v>2256.9352999999996</v>
      </c>
      <c r="N158" s="58">
        <v>2583.2426</v>
      </c>
      <c r="O158" s="127">
        <v>3021.6648700000001</v>
      </c>
      <c r="P158" s="58">
        <v>3229.5866499999997</v>
      </c>
      <c r="Q158" s="41">
        <v>3657.1543799999999</v>
      </c>
      <c r="R158" s="58">
        <v>3926.1907900000001</v>
      </c>
      <c r="S158" s="58">
        <v>4199.0689199999997</v>
      </c>
      <c r="T158" s="58">
        <v>4581.21108</v>
      </c>
      <c r="U158" s="58">
        <v>5129.2405699999999</v>
      </c>
    </row>
    <row r="159" spans="1:21" ht="12.75" customHeight="1">
      <c r="A159" s="28"/>
      <c r="B159" s="1" t="s">
        <v>11</v>
      </c>
      <c r="C159" s="58">
        <v>361.1805301</v>
      </c>
      <c r="D159" s="58">
        <v>441.79359475000001</v>
      </c>
      <c r="E159" s="58">
        <v>419.33847350999997</v>
      </c>
      <c r="F159" s="58">
        <v>416.51196218999996</v>
      </c>
      <c r="G159" s="58">
        <v>476.71200054999997</v>
      </c>
      <c r="H159" s="58">
        <v>675.21800158999997</v>
      </c>
      <c r="I159" s="58">
        <v>860.75474812000004</v>
      </c>
      <c r="J159" s="58">
        <v>994.80017258999999</v>
      </c>
      <c r="K159" s="58">
        <v>1408.0212492400001</v>
      </c>
      <c r="L159" s="58">
        <v>1628.9599133500001</v>
      </c>
      <c r="M159" s="58">
        <v>2246.4539134500001</v>
      </c>
      <c r="N159" s="58">
        <v>2601.7050917600004</v>
      </c>
      <c r="O159" s="127">
        <v>2755.7648376052439</v>
      </c>
      <c r="P159" s="58">
        <v>2970.9254536156286</v>
      </c>
      <c r="Q159" s="41">
        <v>3241.6134209310785</v>
      </c>
      <c r="R159" s="58">
        <v>3476.1360590815821</v>
      </c>
      <c r="S159" s="58">
        <v>3692.91040319179</v>
      </c>
      <c r="T159" s="24" t="s">
        <v>81</v>
      </c>
      <c r="U159" s="24" t="s">
        <v>81</v>
      </c>
    </row>
    <row r="160" spans="1:21" ht="12.75" customHeight="1">
      <c r="A160" s="28"/>
      <c r="B160" s="1" t="s">
        <v>12</v>
      </c>
      <c r="C160" s="58">
        <v>442.19190000000003</v>
      </c>
      <c r="D160" s="58">
        <v>493.2509</v>
      </c>
      <c r="E160" s="58">
        <v>457.65009999999995</v>
      </c>
      <c r="F160" s="58">
        <v>477.89519999999999</v>
      </c>
      <c r="G160" s="58">
        <v>571.88227000000006</v>
      </c>
      <c r="H160" s="58">
        <v>763.70416</v>
      </c>
      <c r="I160" s="58">
        <v>958.48125000000005</v>
      </c>
      <c r="J160" s="58">
        <v>1110.6293000000001</v>
      </c>
      <c r="K160" s="58">
        <v>1531.8648999999998</v>
      </c>
      <c r="L160" s="58">
        <v>1777.6189999999999</v>
      </c>
      <c r="M160" s="58">
        <v>2387.1333399999999</v>
      </c>
      <c r="N160" s="58">
        <v>2781.6697899999999</v>
      </c>
      <c r="O160" s="127">
        <v>2960.5253700000003</v>
      </c>
      <c r="P160" s="58">
        <v>3212.5430700000002</v>
      </c>
      <c r="Q160" s="41">
        <v>3534.0716600000001</v>
      </c>
      <c r="R160" s="58">
        <v>3780.7026400000013</v>
      </c>
      <c r="S160" s="58">
        <v>4053.6376099999979</v>
      </c>
      <c r="T160" s="58">
        <v>4564.3731399999997</v>
      </c>
      <c r="U160" s="58" t="s">
        <v>81</v>
      </c>
    </row>
    <row r="161" spans="1:21" ht="12.75" customHeight="1">
      <c r="A161" s="28"/>
      <c r="B161" s="1" t="s">
        <v>99</v>
      </c>
      <c r="C161" s="128">
        <v>-92.161799999999999</v>
      </c>
      <c r="D161" s="128">
        <v>-61.051199999999994</v>
      </c>
      <c r="E161" s="128">
        <v>-54.513100000000001</v>
      </c>
      <c r="F161" s="128">
        <v>-77.413899999999998</v>
      </c>
      <c r="G161" s="128">
        <v>-105.35010000000001</v>
      </c>
      <c r="H161" s="128">
        <v>-135.00049999999999</v>
      </c>
      <c r="I161" s="128">
        <v>-142.2689</v>
      </c>
      <c r="J161" s="128">
        <v>-162.4847</v>
      </c>
      <c r="K161" s="128">
        <v>-175.86520000000002</v>
      </c>
      <c r="L161" s="128">
        <v>-196.21954504999999</v>
      </c>
      <c r="M161" s="128">
        <v>-182.77086</v>
      </c>
      <c r="N161" s="128">
        <v>-216.89269000000002</v>
      </c>
      <c r="O161" s="59">
        <v>-243.19295000000002</v>
      </c>
      <c r="P161" s="128">
        <v>-285.32621999999998</v>
      </c>
      <c r="Q161" s="58">
        <v>-354.3931</v>
      </c>
      <c r="R161" s="58">
        <v>-378.322</v>
      </c>
      <c r="S161" s="58">
        <v>-420.08820000000003</v>
      </c>
      <c r="T161" s="24" t="s">
        <v>81</v>
      </c>
      <c r="U161" s="24" t="s">
        <v>81</v>
      </c>
    </row>
    <row r="162" spans="1:21">
      <c r="A162" s="28"/>
      <c r="B162" s="1" t="s">
        <v>258</v>
      </c>
      <c r="C162" s="58">
        <v>11.150430099999999</v>
      </c>
      <c r="D162" s="58">
        <v>9.5938947499999987</v>
      </c>
      <c r="E162" s="58">
        <v>16.20147351</v>
      </c>
      <c r="F162" s="58">
        <v>16.030662189999997</v>
      </c>
      <c r="G162" s="58">
        <v>10.17983055</v>
      </c>
      <c r="H162" s="58">
        <v>46.514341590000001</v>
      </c>
      <c r="I162" s="58">
        <v>44.542398120000001</v>
      </c>
      <c r="J162" s="58">
        <v>46.655572590000006</v>
      </c>
      <c r="K162" s="58">
        <v>52.021549239999999</v>
      </c>
      <c r="L162" s="58">
        <v>47.560458400000002</v>
      </c>
      <c r="M162" s="58">
        <v>42.091433449999997</v>
      </c>
      <c r="N162" s="58">
        <v>36.927991759999998</v>
      </c>
      <c r="O162" s="60">
        <v>38.432417605244275</v>
      </c>
      <c r="P162" s="58">
        <v>43.708603615628085</v>
      </c>
      <c r="Q162" s="41">
        <v>61.934860931078475</v>
      </c>
      <c r="R162" s="58">
        <v>73.755419081580939</v>
      </c>
      <c r="S162" s="58">
        <v>59.360993191791998</v>
      </c>
      <c r="T162" s="58">
        <v>60.436178793438692</v>
      </c>
      <c r="U162" s="58" t="s">
        <v>81</v>
      </c>
    </row>
    <row r="163" spans="1:21" ht="12.75" customHeight="1">
      <c r="A163" s="28"/>
      <c r="B163" s="1"/>
      <c r="C163" s="34"/>
      <c r="D163" s="34"/>
      <c r="E163" s="34"/>
      <c r="F163" s="34"/>
      <c r="G163" s="34"/>
      <c r="H163" s="34"/>
      <c r="I163" s="34"/>
      <c r="J163" s="34"/>
      <c r="K163" s="34"/>
      <c r="L163" s="34"/>
      <c r="M163" s="34"/>
      <c r="N163" s="34"/>
      <c r="O163" s="34"/>
      <c r="P163" s="34"/>
      <c r="Q163" s="34"/>
      <c r="R163" s="34"/>
      <c r="S163" s="15"/>
      <c r="T163" s="24"/>
      <c r="U163" s="24"/>
    </row>
    <row r="164" spans="1:21" ht="12.75" customHeight="1">
      <c r="A164" s="28"/>
      <c r="B164" s="1" t="s">
        <v>259</v>
      </c>
      <c r="C164" s="39"/>
      <c r="D164" s="39"/>
      <c r="E164" s="39"/>
      <c r="F164" s="39"/>
      <c r="G164" s="39"/>
      <c r="H164" s="39"/>
      <c r="I164" s="39"/>
      <c r="J164" s="39"/>
      <c r="K164" s="39"/>
      <c r="L164" s="39"/>
      <c r="M164" s="39"/>
      <c r="N164" s="39"/>
      <c r="O164" s="39"/>
      <c r="P164" s="39"/>
      <c r="Q164" s="39"/>
      <c r="R164" s="39"/>
      <c r="S164" s="15"/>
      <c r="T164" s="24"/>
      <c r="U164" s="24"/>
    </row>
    <row r="165" spans="1:21" ht="12.75" customHeight="1">
      <c r="A165" s="28"/>
      <c r="B165" s="1" t="s">
        <v>100</v>
      </c>
      <c r="C165" s="32">
        <v>31.817640000000001</v>
      </c>
      <c r="D165" s="32">
        <v>29.96078</v>
      </c>
      <c r="E165" s="32">
        <v>25.12031</v>
      </c>
      <c r="F165" s="32">
        <v>23.732489999999999</v>
      </c>
      <c r="G165" s="32">
        <v>24.909649999999999</v>
      </c>
      <c r="H165" s="32">
        <v>27.527999999999999</v>
      </c>
      <c r="I165" s="32">
        <v>28.703769999999999</v>
      </c>
      <c r="J165" s="32">
        <v>28.11084</v>
      </c>
      <c r="K165" s="32">
        <v>30.954969999999999</v>
      </c>
      <c r="L165" s="32">
        <v>31.708069999999999</v>
      </c>
      <c r="M165" s="32">
        <v>34.776910000000001</v>
      </c>
      <c r="N165" s="32">
        <v>35.517969999999998</v>
      </c>
      <c r="O165" s="32">
        <v>34.361965060431217</v>
      </c>
      <c r="P165" s="32">
        <v>33.652817674673329</v>
      </c>
      <c r="Q165" s="33">
        <v>33.435858046108436</v>
      </c>
      <c r="R165" s="33">
        <v>32.785253685858358</v>
      </c>
      <c r="S165" s="33">
        <v>32.672682787480127</v>
      </c>
      <c r="T165" s="33">
        <v>33.589235597766994</v>
      </c>
      <c r="U165" s="33" t="s">
        <v>81</v>
      </c>
    </row>
    <row r="166" spans="1:21" ht="12.75" customHeight="1">
      <c r="A166" s="28"/>
      <c r="B166" s="1" t="s">
        <v>101</v>
      </c>
      <c r="C166" s="32">
        <v>25.988510000000002</v>
      </c>
      <c r="D166" s="32">
        <v>26.835190000000001</v>
      </c>
      <c r="E166" s="32">
        <v>23.017389999999999</v>
      </c>
      <c r="F166" s="32">
        <v>20.684170000000002</v>
      </c>
      <c r="G166" s="32">
        <v>20.764289999999999</v>
      </c>
      <c r="H166" s="32">
        <v>24.33849</v>
      </c>
      <c r="I166" s="32">
        <v>25.777139999999999</v>
      </c>
      <c r="J166" s="32">
        <v>25.179120000000001</v>
      </c>
      <c r="K166" s="32">
        <v>28.45241</v>
      </c>
      <c r="L166" s="32">
        <v>29.056380000000001</v>
      </c>
      <c r="M166" s="32">
        <v>32.727420000000002</v>
      </c>
      <c r="N166" s="32">
        <v>33.22007</v>
      </c>
      <c r="O166" s="32">
        <v>31.98537</v>
      </c>
      <c r="P166" s="32">
        <v>31.121770000000001</v>
      </c>
      <c r="Q166" s="33">
        <v>30.668910143890937</v>
      </c>
      <c r="R166" s="33">
        <v>30.144132822767979</v>
      </c>
      <c r="S166" s="33">
        <v>29.765189139852776</v>
      </c>
      <c r="T166" s="24" t="s">
        <v>81</v>
      </c>
      <c r="U166" s="24" t="s">
        <v>81</v>
      </c>
    </row>
    <row r="167" spans="1:21" ht="12.75" customHeight="1">
      <c r="A167" s="28"/>
      <c r="B167" s="1" t="s">
        <v>149</v>
      </c>
      <c r="C167" s="32">
        <v>22.245699999999999</v>
      </c>
      <c r="D167" s="32">
        <v>22.539259999999999</v>
      </c>
      <c r="E167" s="32">
        <v>21.404070000000001</v>
      </c>
      <c r="F167" s="32">
        <v>25.598500000000001</v>
      </c>
      <c r="G167" s="32">
        <v>24.056360000000002</v>
      </c>
      <c r="H167" s="32">
        <v>25.081410000000002</v>
      </c>
      <c r="I167" s="32">
        <v>25.400220000000001</v>
      </c>
      <c r="J167" s="32">
        <v>24.920280000000002</v>
      </c>
      <c r="K167" s="32">
        <v>27.81625</v>
      </c>
      <c r="L167" s="32">
        <v>30.985189999999999</v>
      </c>
      <c r="M167" s="32">
        <v>32.880119999999998</v>
      </c>
      <c r="N167" s="32">
        <v>32.98433</v>
      </c>
      <c r="O167" s="32">
        <v>35.071593971218491</v>
      </c>
      <c r="P167" s="32">
        <v>33.831356756567629</v>
      </c>
      <c r="Q167" s="33">
        <v>34.600343114580504</v>
      </c>
      <c r="R167" s="33">
        <v>34.046888455959227</v>
      </c>
      <c r="S167" s="33">
        <v>33.844894519137384</v>
      </c>
      <c r="T167" s="33">
        <v>33.447210813866505</v>
      </c>
      <c r="U167" s="33" t="s">
        <v>81</v>
      </c>
    </row>
    <row r="168" spans="1:21" ht="12.75" customHeight="1">
      <c r="A168" s="28"/>
      <c r="B168" s="1"/>
      <c r="C168" s="39"/>
      <c r="D168" s="39"/>
      <c r="E168" s="39"/>
      <c r="F168" s="39"/>
      <c r="G168" s="39"/>
      <c r="H168" s="39"/>
      <c r="I168" s="39"/>
      <c r="J168" s="39"/>
      <c r="K168" s="39"/>
      <c r="L168" s="39"/>
      <c r="M168" s="39"/>
      <c r="N168" s="39"/>
      <c r="O168" s="39"/>
      <c r="P168" s="39"/>
      <c r="Q168" s="39"/>
      <c r="R168" s="39"/>
      <c r="S168" s="15"/>
      <c r="T168" s="24"/>
      <c r="U168" s="24"/>
    </row>
    <row r="169" spans="1:21" ht="12.75" customHeight="1">
      <c r="A169" s="28"/>
      <c r="B169" s="1" t="s">
        <v>260</v>
      </c>
      <c r="C169" s="39"/>
      <c r="D169" s="39"/>
      <c r="E169" s="39"/>
      <c r="F169" s="39"/>
      <c r="G169" s="39"/>
      <c r="H169" s="39"/>
      <c r="I169" s="39"/>
      <c r="J169" s="39"/>
      <c r="K169" s="39"/>
      <c r="L169" s="39"/>
      <c r="M169" s="39"/>
      <c r="N169" s="39"/>
      <c r="O169" s="39"/>
      <c r="P169" s="39"/>
      <c r="Q169" s="39"/>
      <c r="R169" s="39"/>
      <c r="S169" s="15"/>
      <c r="T169" s="24"/>
      <c r="U169" s="24"/>
    </row>
    <row r="170" spans="1:21" ht="12.75" customHeight="1">
      <c r="A170" s="28"/>
      <c r="B170" s="1" t="s">
        <v>184</v>
      </c>
      <c r="C170" s="62">
        <v>6737.8011100000003</v>
      </c>
      <c r="D170" s="62">
        <v>7890.6136800000004</v>
      </c>
      <c r="E170" s="62">
        <v>8616.3584800000008</v>
      </c>
      <c r="F170" s="62">
        <v>9398.6575599999996</v>
      </c>
      <c r="G170" s="62">
        <v>10576.110919999999</v>
      </c>
      <c r="H170" s="62">
        <v>12618.857690000001</v>
      </c>
      <c r="I170" s="62">
        <v>14991.080910000001</v>
      </c>
      <c r="J170" s="62">
        <v>17509.564709999999</v>
      </c>
      <c r="K170" s="62">
        <v>21655.071499999998</v>
      </c>
      <c r="L170" s="62">
        <v>24230.466349999999</v>
      </c>
      <c r="M170" s="62">
        <v>28778.163820000002</v>
      </c>
      <c r="N170" s="62">
        <v>32363.747859999999</v>
      </c>
      <c r="O170" s="62">
        <v>35105.215356858222</v>
      </c>
      <c r="P170" s="62">
        <v>38365.914698327819</v>
      </c>
      <c r="Q170" s="62">
        <v>41915.863356027483</v>
      </c>
      <c r="R170" s="62">
        <v>45119.612059999999</v>
      </c>
      <c r="S170" s="62">
        <v>47937.722500000003</v>
      </c>
      <c r="T170" s="62">
        <v>51881.174229999997</v>
      </c>
      <c r="U170" s="129">
        <v>55990.028301886792</v>
      </c>
    </row>
    <row r="171" spans="1:21" ht="12.75" customHeight="1">
      <c r="A171" s="28"/>
      <c r="B171" s="1" t="s">
        <v>102</v>
      </c>
      <c r="C171" s="62">
        <v>6290.9878900000003</v>
      </c>
      <c r="D171" s="62">
        <v>7598.00252</v>
      </c>
      <c r="E171" s="62">
        <v>8358.5390399999997</v>
      </c>
      <c r="F171" s="62">
        <v>9037.3346600000004</v>
      </c>
      <c r="G171" s="62">
        <v>10090.79781</v>
      </c>
      <c r="H171" s="62">
        <v>12004.80601</v>
      </c>
      <c r="I171" s="62">
        <v>14352.37887</v>
      </c>
      <c r="J171" s="62">
        <v>16789.465260000001</v>
      </c>
      <c r="K171" s="62">
        <v>20885.498769999998</v>
      </c>
      <c r="L171" s="62">
        <v>23382.39184</v>
      </c>
      <c r="M171" s="62">
        <v>28011.889377273408</v>
      </c>
      <c r="N171" s="62">
        <v>31467.462633894607</v>
      </c>
      <c r="O171" s="62">
        <v>34110.236031181805</v>
      </c>
      <c r="P171" s="62">
        <v>37219.188636196486</v>
      </c>
      <c r="Q171" s="62">
        <v>40510.460619404454</v>
      </c>
      <c r="R171" s="62">
        <v>43659.753693019346</v>
      </c>
      <c r="S171" s="62">
        <v>46333.552115343737</v>
      </c>
      <c r="T171" s="62">
        <v>50246.684689431859</v>
      </c>
      <c r="U171" s="62" t="s">
        <v>81</v>
      </c>
    </row>
    <row r="172" spans="1:21" ht="12.75" customHeight="1">
      <c r="A172" s="28"/>
      <c r="B172" s="1"/>
      <c r="C172" s="64"/>
      <c r="D172" s="64"/>
      <c r="E172" s="64"/>
      <c r="F172" s="64"/>
      <c r="G172" s="64"/>
      <c r="H172" s="64"/>
      <c r="I172" s="64"/>
      <c r="J172" s="64"/>
      <c r="K172" s="64"/>
      <c r="L172" s="64"/>
      <c r="M172" s="64"/>
      <c r="N172" s="64"/>
      <c r="O172" s="64"/>
      <c r="P172" s="64"/>
      <c r="Q172" s="64"/>
      <c r="R172" s="64"/>
      <c r="S172" s="15"/>
      <c r="T172" s="24"/>
      <c r="U172" s="24"/>
    </row>
    <row r="173" spans="1:21" ht="12.75" customHeight="1">
      <c r="A173" s="28"/>
      <c r="B173" s="1" t="s">
        <v>261</v>
      </c>
      <c r="C173" s="39"/>
      <c r="D173" s="39"/>
      <c r="E173" s="39"/>
      <c r="F173" s="39"/>
      <c r="G173" s="39"/>
      <c r="H173" s="39"/>
      <c r="I173" s="39"/>
      <c r="J173" s="39"/>
      <c r="K173" s="39"/>
      <c r="L173" s="39"/>
      <c r="M173" s="39"/>
      <c r="N173" s="39"/>
      <c r="O173" s="39"/>
      <c r="P173" s="39"/>
      <c r="Q173" s="39"/>
      <c r="R173" s="39"/>
      <c r="S173" s="15"/>
      <c r="T173" s="24"/>
      <c r="U173" s="24"/>
    </row>
    <row r="174" spans="1:21" ht="12.75" customHeight="1">
      <c r="A174" s="28"/>
      <c r="B174" s="3" t="s">
        <v>226</v>
      </c>
      <c r="C174" s="116">
        <v>77.8</v>
      </c>
      <c r="D174" s="116">
        <v>80.3</v>
      </c>
      <c r="E174" s="116">
        <v>85.47</v>
      </c>
      <c r="F174" s="116">
        <v>91.43</v>
      </c>
      <c r="G174" s="116">
        <v>95.47</v>
      </c>
      <c r="H174" s="116">
        <v>98.02</v>
      </c>
      <c r="I174" s="116">
        <v>106.51</v>
      </c>
      <c r="J174" s="116">
        <v>109.22</v>
      </c>
      <c r="K174" s="116">
        <v>113.89</v>
      </c>
      <c r="L174" s="116">
        <v>119.77</v>
      </c>
      <c r="M174" s="116">
        <v>122.86</v>
      </c>
      <c r="N174" s="116">
        <v>125.99</v>
      </c>
      <c r="O174" s="116">
        <v>135.25</v>
      </c>
      <c r="P174" s="116">
        <v>136.49</v>
      </c>
      <c r="Q174" s="116">
        <v>139.25</v>
      </c>
      <c r="R174" s="116">
        <v>142.34</v>
      </c>
      <c r="S174" s="116">
        <v>143.07</v>
      </c>
      <c r="T174" s="116" t="s">
        <v>81</v>
      </c>
      <c r="U174" s="116" t="s">
        <v>81</v>
      </c>
    </row>
    <row r="175" spans="1:21" ht="12.75" customHeight="1">
      <c r="A175" s="28"/>
      <c r="B175" s="1" t="s">
        <v>227</v>
      </c>
      <c r="C175" s="116" t="s">
        <v>55</v>
      </c>
      <c r="D175" s="116">
        <v>104.27</v>
      </c>
      <c r="E175" s="116">
        <v>107.68</v>
      </c>
      <c r="F175" s="116">
        <v>113.56</v>
      </c>
      <c r="G175" s="116">
        <v>117.34</v>
      </c>
      <c r="H175" s="116">
        <v>118.85</v>
      </c>
      <c r="I175" s="116">
        <v>116.92</v>
      </c>
      <c r="J175" s="116">
        <v>123.44</v>
      </c>
      <c r="K175" s="116">
        <v>127.15</v>
      </c>
      <c r="L175" s="117">
        <v>128.85</v>
      </c>
      <c r="M175" s="130">
        <v>100</v>
      </c>
      <c r="N175" s="130">
        <v>104.07</v>
      </c>
      <c r="O175" s="117">
        <v>108.38</v>
      </c>
      <c r="P175" s="116">
        <v>114.89</v>
      </c>
      <c r="Q175" s="116">
        <v>120.36</v>
      </c>
      <c r="R175" s="116">
        <v>126.09</v>
      </c>
      <c r="S175" s="116">
        <v>131.15</v>
      </c>
      <c r="T175" s="116">
        <v>137.36000000000001</v>
      </c>
      <c r="U175" s="116">
        <v>142.91999999999999</v>
      </c>
    </row>
    <row r="176" spans="1:21" ht="12.75" customHeight="1">
      <c r="A176" s="28"/>
      <c r="B176" s="1"/>
      <c r="C176" s="39"/>
      <c r="D176" s="39"/>
      <c r="E176" s="39"/>
      <c r="F176" s="39"/>
      <c r="G176" s="39"/>
      <c r="H176" s="39"/>
      <c r="I176" s="39"/>
      <c r="J176" s="39"/>
      <c r="K176" s="39"/>
      <c r="L176" s="39"/>
      <c r="M176" s="39"/>
      <c r="N176" s="39"/>
      <c r="O176" s="39"/>
      <c r="P176" s="39"/>
      <c r="Q176" s="39"/>
      <c r="R176" s="39"/>
      <c r="S176" s="15"/>
      <c r="T176" s="5"/>
      <c r="U176" s="5"/>
    </row>
    <row r="177" spans="1:21" ht="12.75" customHeight="1">
      <c r="A177" s="28"/>
      <c r="B177" s="29" t="s">
        <v>262</v>
      </c>
      <c r="C177" s="39"/>
      <c r="D177" s="39"/>
      <c r="E177" s="39"/>
      <c r="F177" s="39"/>
      <c r="G177" s="39"/>
      <c r="H177" s="39"/>
      <c r="I177" s="39"/>
      <c r="J177" s="39"/>
      <c r="K177" s="39"/>
      <c r="L177" s="39"/>
      <c r="M177" s="39"/>
      <c r="N177" s="39"/>
      <c r="O177" s="39"/>
      <c r="P177" s="39"/>
      <c r="Q177" s="39"/>
      <c r="R177" s="39"/>
      <c r="S177" s="15"/>
      <c r="T177" s="24"/>
      <c r="U177" s="24"/>
    </row>
    <row r="178" spans="1:21" ht="14.25" customHeight="1">
      <c r="A178" s="28"/>
      <c r="B178" s="1" t="s">
        <v>263</v>
      </c>
      <c r="C178" s="39"/>
      <c r="D178" s="39"/>
      <c r="E178" s="39"/>
      <c r="F178" s="39"/>
      <c r="G178" s="39"/>
      <c r="H178" s="39"/>
      <c r="I178" s="39"/>
      <c r="J178" s="39"/>
      <c r="K178" s="39"/>
      <c r="L178" s="39"/>
      <c r="M178" s="39"/>
      <c r="N178" s="39"/>
      <c r="O178" s="39"/>
      <c r="P178" s="39"/>
      <c r="Q178" s="39"/>
      <c r="R178" s="39"/>
      <c r="S178" s="15"/>
      <c r="T178" s="24"/>
      <c r="U178" s="24"/>
    </row>
    <row r="179" spans="1:21" ht="12.75" customHeight="1">
      <c r="A179" s="28"/>
      <c r="B179" s="1" t="s">
        <v>13</v>
      </c>
      <c r="C179" s="131">
        <v>70587.409199999995</v>
      </c>
      <c r="D179" s="131">
        <v>66855.778000000006</v>
      </c>
      <c r="E179" s="131">
        <v>64774.177600000003</v>
      </c>
      <c r="F179" s="131">
        <v>57423.718000000001</v>
      </c>
      <c r="G179" s="131">
        <v>59805.262000000002</v>
      </c>
      <c r="H179" s="131">
        <v>52882.0072</v>
      </c>
      <c r="I179" s="131">
        <v>58222.389410000003</v>
      </c>
      <c r="J179" s="131">
        <v>55543.254990000001</v>
      </c>
      <c r="K179" s="131">
        <v>59892.56712</v>
      </c>
      <c r="L179" s="131">
        <v>54904.031719999999</v>
      </c>
      <c r="M179" s="131">
        <v>54684.174070000001</v>
      </c>
      <c r="N179" s="131">
        <v>52234.522790000003</v>
      </c>
      <c r="O179" s="131">
        <v>42972.032740000002</v>
      </c>
      <c r="P179" s="131">
        <v>37624.010909999997</v>
      </c>
      <c r="Q179" s="131">
        <v>39556.343789999999</v>
      </c>
      <c r="R179" s="131">
        <v>39283.492496589359</v>
      </c>
      <c r="S179" s="131">
        <v>41806.684856753069</v>
      </c>
      <c r="T179" s="131" t="s">
        <v>81</v>
      </c>
      <c r="U179" s="131" t="s">
        <v>81</v>
      </c>
    </row>
    <row r="180" spans="1:21" ht="12.75" customHeight="1">
      <c r="A180" s="28"/>
      <c r="B180" s="1" t="s">
        <v>14</v>
      </c>
      <c r="C180" s="131">
        <v>29226</v>
      </c>
      <c r="D180" s="131">
        <v>32617</v>
      </c>
      <c r="E180" s="131">
        <v>29054</v>
      </c>
      <c r="F180" s="131">
        <v>26518</v>
      </c>
      <c r="G180" s="131">
        <v>23468</v>
      </c>
      <c r="H180" s="131">
        <v>21488</v>
      </c>
      <c r="I180" s="131">
        <v>23605.593769999999</v>
      </c>
      <c r="J180" s="131">
        <v>22969.905419999999</v>
      </c>
      <c r="K180" s="131">
        <v>19487.603899999998</v>
      </c>
      <c r="L180" s="131">
        <v>17967.063150000002</v>
      </c>
      <c r="M180" s="131">
        <v>18137.31251</v>
      </c>
      <c r="N180" s="131">
        <v>17881.484670000002</v>
      </c>
      <c r="O180" s="131">
        <v>14973.14327</v>
      </c>
      <c r="P180" s="131">
        <v>13016.94146</v>
      </c>
      <c r="Q180" s="131">
        <v>12400</v>
      </c>
      <c r="R180" s="131">
        <v>1554.1</v>
      </c>
      <c r="S180" s="131">
        <v>2313.1650750341064</v>
      </c>
      <c r="T180" s="131">
        <v>5354.9</v>
      </c>
      <c r="U180" s="131">
        <v>5120.6000000000004</v>
      </c>
    </row>
    <row r="181" spans="1:21" ht="12.75" customHeight="1">
      <c r="A181" s="28"/>
      <c r="B181" s="1" t="s">
        <v>15</v>
      </c>
      <c r="C181" s="131">
        <v>11473</v>
      </c>
      <c r="D181" s="131">
        <v>15397</v>
      </c>
      <c r="E181" s="131">
        <v>15880</v>
      </c>
      <c r="F181" s="131">
        <v>16817</v>
      </c>
      <c r="G181" s="131">
        <v>18930</v>
      </c>
      <c r="H181" s="131">
        <v>15650</v>
      </c>
      <c r="I181" s="131">
        <v>18088.68348</v>
      </c>
      <c r="J181" s="131">
        <v>18540.484380000002</v>
      </c>
      <c r="K181" s="131">
        <v>13353.539699999999</v>
      </c>
      <c r="L181" s="131">
        <v>15303.71644</v>
      </c>
      <c r="M181" s="131">
        <v>14251.242</v>
      </c>
      <c r="N181" s="131">
        <v>13253.51103</v>
      </c>
      <c r="O181" s="131">
        <v>12550.08764</v>
      </c>
      <c r="P181" s="131">
        <v>16015.601049999999</v>
      </c>
      <c r="Q181" s="131">
        <v>16185.73</v>
      </c>
      <c r="R181" s="131">
        <v>18727.599999999999</v>
      </c>
      <c r="S181" s="131">
        <v>19932.3</v>
      </c>
      <c r="T181" s="131" t="s">
        <v>81</v>
      </c>
      <c r="U181" s="131" t="s">
        <v>81</v>
      </c>
    </row>
    <row r="182" spans="1:21" ht="12.75" customHeight="1">
      <c r="A182" s="28"/>
      <c r="B182" s="1" t="s">
        <v>16</v>
      </c>
      <c r="C182" s="131" t="s">
        <v>54</v>
      </c>
      <c r="D182" s="131">
        <v>42956</v>
      </c>
      <c r="E182" s="131">
        <v>43476</v>
      </c>
      <c r="F182" s="131">
        <v>50558</v>
      </c>
      <c r="G182" s="131">
        <v>50484</v>
      </c>
      <c r="H182" s="131" t="s">
        <v>54</v>
      </c>
      <c r="I182" s="131" t="s">
        <v>54</v>
      </c>
      <c r="J182" s="131" t="s">
        <v>54</v>
      </c>
      <c r="K182" s="131" t="s">
        <v>54</v>
      </c>
      <c r="L182" s="131" t="s">
        <v>54</v>
      </c>
      <c r="M182" s="131" t="s">
        <v>54</v>
      </c>
      <c r="N182" s="131" t="s">
        <v>54</v>
      </c>
      <c r="O182" s="131" t="s">
        <v>54</v>
      </c>
      <c r="P182" s="131" t="s">
        <v>54</v>
      </c>
      <c r="Q182" s="131" t="s">
        <v>54</v>
      </c>
      <c r="R182" s="131" t="s">
        <v>54</v>
      </c>
      <c r="S182" s="131" t="s">
        <v>54</v>
      </c>
      <c r="T182" s="131" t="s">
        <v>54</v>
      </c>
      <c r="U182" s="131" t="s">
        <v>81</v>
      </c>
    </row>
    <row r="183" spans="1:21" ht="12.75" customHeight="1">
      <c r="A183" s="28"/>
      <c r="B183" s="1"/>
      <c r="C183" s="39"/>
      <c r="D183" s="39"/>
      <c r="E183" s="39"/>
      <c r="F183" s="39"/>
      <c r="G183" s="39"/>
      <c r="H183" s="39"/>
      <c r="I183" s="39"/>
      <c r="J183" s="39"/>
      <c r="K183" s="39"/>
      <c r="L183" s="39"/>
      <c r="M183" s="39"/>
      <c r="N183" s="39"/>
      <c r="O183" s="39"/>
      <c r="P183" s="39"/>
      <c r="Q183" s="39"/>
      <c r="R183" s="39"/>
      <c r="S183" s="15"/>
      <c r="T183" s="24"/>
      <c r="U183" s="24"/>
    </row>
    <row r="184" spans="1:21" ht="12.75" customHeight="1">
      <c r="A184" s="28"/>
      <c r="B184" s="1" t="s">
        <v>228</v>
      </c>
      <c r="C184" s="64"/>
      <c r="D184" s="64"/>
      <c r="E184" s="64"/>
      <c r="F184" s="64"/>
      <c r="G184" s="64"/>
      <c r="H184" s="64"/>
      <c r="I184" s="64"/>
      <c r="J184" s="64"/>
      <c r="K184" s="64"/>
      <c r="L184" s="64"/>
      <c r="M184" s="64"/>
      <c r="N184" s="64"/>
      <c r="O184" s="64"/>
      <c r="P184" s="64"/>
      <c r="Q184" s="64"/>
      <c r="R184" s="64"/>
      <c r="S184" s="15"/>
      <c r="T184" s="24"/>
      <c r="U184" s="24"/>
    </row>
    <row r="185" spans="1:21" ht="12.75" customHeight="1">
      <c r="A185" s="28"/>
      <c r="B185" s="1" t="s">
        <v>13</v>
      </c>
      <c r="C185" s="61">
        <v>77040.184999999998</v>
      </c>
      <c r="D185" s="61">
        <v>92540.46</v>
      </c>
      <c r="E185" s="61">
        <v>103329.09299999999</v>
      </c>
      <c r="F185" s="61">
        <v>114278</v>
      </c>
      <c r="G185" s="61">
        <v>132352.02499999999</v>
      </c>
      <c r="H185" s="61">
        <v>152722.43799999999</v>
      </c>
      <c r="I185" s="61">
        <v>193761.31099999999</v>
      </c>
      <c r="J185" s="61">
        <v>216946.69899999999</v>
      </c>
      <c r="K185" s="61">
        <v>240249.96799999999</v>
      </c>
      <c r="L185" s="61">
        <v>256181</v>
      </c>
      <c r="M185" s="61">
        <v>275164.196</v>
      </c>
      <c r="N185" s="61">
        <v>353270.93699999998</v>
      </c>
      <c r="O185" s="61">
        <v>361028.39799999999</v>
      </c>
      <c r="P185" s="61">
        <v>345933.06800000003</v>
      </c>
      <c r="Q185" s="61">
        <v>402551.85399999999</v>
      </c>
      <c r="R185" s="61">
        <v>406539.03399999999</v>
      </c>
      <c r="S185" s="61">
        <v>423950.41399999999</v>
      </c>
      <c r="T185" s="24" t="s">
        <v>81</v>
      </c>
      <c r="U185" s="24" t="s">
        <v>81</v>
      </c>
    </row>
    <row r="186" spans="1:21" ht="12.75" customHeight="1">
      <c r="A186" s="28"/>
      <c r="B186" s="1" t="s">
        <v>14</v>
      </c>
      <c r="C186" s="61">
        <v>58460.491999999998</v>
      </c>
      <c r="D186" s="61">
        <v>65281.086000000003</v>
      </c>
      <c r="E186" s="61">
        <v>74177.926000000007</v>
      </c>
      <c r="F186" s="61">
        <v>85680.620999999999</v>
      </c>
      <c r="G186" s="61">
        <v>93758.805999999997</v>
      </c>
      <c r="H186" s="61">
        <v>110789.7</v>
      </c>
      <c r="I186" s="61">
        <v>143632.86499999999</v>
      </c>
      <c r="J186" s="61">
        <v>163000</v>
      </c>
      <c r="K186" s="61">
        <v>191430.21799999999</v>
      </c>
      <c r="L186" s="61">
        <v>198366</v>
      </c>
      <c r="M186" s="61">
        <v>208000</v>
      </c>
      <c r="N186" s="61">
        <v>272671.35100000002</v>
      </c>
      <c r="O186" s="61">
        <v>347504.5</v>
      </c>
      <c r="P186" s="61">
        <v>381384.2</v>
      </c>
      <c r="Q186" s="61">
        <v>356302.8</v>
      </c>
      <c r="R186" s="61">
        <v>328387.40000000002</v>
      </c>
      <c r="S186" s="61">
        <v>311329.7</v>
      </c>
      <c r="T186" s="61">
        <v>319098.40000000002</v>
      </c>
      <c r="U186" s="61">
        <v>343124.1</v>
      </c>
    </row>
    <row r="187" spans="1:21" ht="12.75" customHeight="1">
      <c r="A187" s="28"/>
      <c r="B187" s="1" t="s">
        <v>15</v>
      </c>
      <c r="C187" s="61">
        <v>140.11633</v>
      </c>
      <c r="D187" s="61">
        <v>30.465879999999999</v>
      </c>
      <c r="E187" s="61">
        <v>20.0259</v>
      </c>
      <c r="F187" s="61">
        <v>38.22831</v>
      </c>
      <c r="G187" s="61">
        <v>97.182680000000005</v>
      </c>
      <c r="H187" s="61">
        <v>98.178910000000002</v>
      </c>
      <c r="I187" s="61">
        <v>110.68284</v>
      </c>
      <c r="J187" s="61">
        <v>67.533919999999995</v>
      </c>
      <c r="K187" s="61">
        <v>106.93088</v>
      </c>
      <c r="L187" s="61">
        <v>68.804450000000003</v>
      </c>
      <c r="M187" s="61">
        <v>55.229529999999997</v>
      </c>
      <c r="N187" s="61">
        <v>42.449210000000001</v>
      </c>
      <c r="O187" s="61">
        <v>82.464690000000004</v>
      </c>
      <c r="P187" s="61">
        <v>510.86410999999998</v>
      </c>
      <c r="Q187" s="61" t="s">
        <v>81</v>
      </c>
      <c r="R187" s="61" t="s">
        <v>81</v>
      </c>
      <c r="S187" s="61" t="s">
        <v>81</v>
      </c>
      <c r="T187" s="61" t="s">
        <v>81</v>
      </c>
      <c r="U187" s="61" t="s">
        <v>81</v>
      </c>
    </row>
    <row r="188" spans="1:21" ht="12.75" customHeight="1">
      <c r="A188" s="28"/>
      <c r="B188" s="1" t="s">
        <v>16</v>
      </c>
      <c r="C188" s="61" t="s">
        <v>54</v>
      </c>
      <c r="D188" s="61" t="s">
        <v>54</v>
      </c>
      <c r="E188" s="61" t="s">
        <v>54</v>
      </c>
      <c r="F188" s="61" t="s">
        <v>54</v>
      </c>
      <c r="G188" s="61" t="s">
        <v>54</v>
      </c>
      <c r="H188" s="61" t="s">
        <v>54</v>
      </c>
      <c r="I188" s="61" t="s">
        <v>54</v>
      </c>
      <c r="J188" s="61" t="s">
        <v>54</v>
      </c>
      <c r="K188" s="61" t="s">
        <v>54</v>
      </c>
      <c r="L188" s="61" t="s">
        <v>54</v>
      </c>
      <c r="M188" s="61" t="s">
        <v>54</v>
      </c>
      <c r="N188" s="61" t="s">
        <v>54</v>
      </c>
      <c r="O188" s="61" t="s">
        <v>54</v>
      </c>
      <c r="P188" s="61" t="s">
        <v>54</v>
      </c>
      <c r="Q188" s="61" t="s">
        <v>81</v>
      </c>
      <c r="R188" s="61" t="s">
        <v>81</v>
      </c>
      <c r="S188" s="15" t="s">
        <v>81</v>
      </c>
      <c r="T188" s="24" t="s">
        <v>81</v>
      </c>
      <c r="U188" s="24" t="s">
        <v>81</v>
      </c>
    </row>
    <row r="189" spans="1:21" ht="12.75" customHeight="1">
      <c r="A189" s="28"/>
      <c r="B189" s="1"/>
      <c r="C189" s="39"/>
      <c r="D189" s="39"/>
      <c r="E189" s="39"/>
      <c r="F189" s="39"/>
      <c r="G189" s="39"/>
      <c r="H189" s="39"/>
      <c r="I189" s="39"/>
      <c r="J189" s="39"/>
      <c r="K189" s="39"/>
      <c r="L189" s="39"/>
      <c r="M189" s="39"/>
      <c r="N189" s="39"/>
      <c r="O189" s="39"/>
      <c r="P189" s="39"/>
      <c r="Q189" s="39"/>
      <c r="R189" s="39"/>
      <c r="S189" s="15"/>
      <c r="T189" s="24"/>
      <c r="U189" s="24"/>
    </row>
    <row r="190" spans="1:21" ht="12.75" customHeight="1">
      <c r="A190" s="28"/>
      <c r="B190" s="1" t="s">
        <v>264</v>
      </c>
      <c r="C190" s="36"/>
      <c r="D190" s="36"/>
      <c r="E190" s="36"/>
      <c r="F190" s="36"/>
      <c r="G190" s="36"/>
      <c r="H190" s="36"/>
      <c r="I190" s="36"/>
      <c r="J190" s="36"/>
      <c r="K190" s="36"/>
      <c r="L190" s="36"/>
      <c r="M190" s="36"/>
      <c r="N190" s="36"/>
      <c r="O190" s="36"/>
      <c r="P190" s="36"/>
      <c r="Q190" s="36"/>
      <c r="R190" s="36"/>
      <c r="S190" s="15"/>
      <c r="T190" s="24"/>
      <c r="U190" s="24"/>
    </row>
    <row r="191" spans="1:21" ht="12.75" customHeight="1">
      <c r="A191" s="28"/>
      <c r="B191" s="1" t="s">
        <v>13</v>
      </c>
      <c r="C191" s="61">
        <v>3060899.9849999999</v>
      </c>
      <c r="D191" s="61">
        <v>2957200.87</v>
      </c>
      <c r="E191" s="61">
        <v>3197732.43</v>
      </c>
      <c r="F191" s="61">
        <v>2978772.5118499999</v>
      </c>
      <c r="G191" s="61">
        <v>2951031.2796200002</v>
      </c>
      <c r="H191" s="61">
        <v>2877909.95261</v>
      </c>
      <c r="I191" s="61">
        <v>2649206</v>
      </c>
      <c r="J191" s="61">
        <v>2498044</v>
      </c>
      <c r="K191" s="61">
        <v>2587533</v>
      </c>
      <c r="L191" s="61">
        <v>2744596</v>
      </c>
      <c r="M191" s="61">
        <v>2890084</v>
      </c>
      <c r="N191" s="63">
        <v>2761875</v>
      </c>
      <c r="O191" s="63">
        <v>3023470.4761899998</v>
      </c>
      <c r="P191" s="63">
        <v>2821680</v>
      </c>
      <c r="Q191" s="63">
        <v>3149500.62</v>
      </c>
      <c r="R191" s="61" t="s">
        <v>81</v>
      </c>
      <c r="S191" s="61" t="s">
        <v>81</v>
      </c>
      <c r="T191" s="24" t="s">
        <v>81</v>
      </c>
      <c r="U191" s="24" t="s">
        <v>81</v>
      </c>
    </row>
    <row r="192" spans="1:21" ht="12.75" customHeight="1">
      <c r="A192" s="28"/>
      <c r="B192" s="1" t="s">
        <v>14</v>
      </c>
      <c r="C192" s="61">
        <v>1156862</v>
      </c>
      <c r="D192" s="61">
        <v>1666663</v>
      </c>
      <c r="E192" s="61">
        <v>27618</v>
      </c>
      <c r="F192" s="61">
        <v>27613.72997</v>
      </c>
      <c r="G192" s="61">
        <v>26594.407660000001</v>
      </c>
      <c r="H192" s="61">
        <v>24455.768260000001</v>
      </c>
      <c r="I192" s="61">
        <v>440324</v>
      </c>
      <c r="J192" s="61">
        <v>527581</v>
      </c>
      <c r="K192" s="61">
        <v>490813</v>
      </c>
      <c r="L192" s="63">
        <v>263754</v>
      </c>
      <c r="M192" s="63">
        <v>299521</v>
      </c>
      <c r="N192" s="63">
        <v>300882</v>
      </c>
      <c r="O192" s="63">
        <v>665026.73247000005</v>
      </c>
      <c r="P192" s="63">
        <v>599751.56845000002</v>
      </c>
      <c r="Q192" s="63">
        <v>568123.62663609441</v>
      </c>
      <c r="R192" s="61" t="s">
        <v>81</v>
      </c>
      <c r="S192" s="61" t="s">
        <v>81</v>
      </c>
      <c r="T192" s="24" t="s">
        <v>81</v>
      </c>
      <c r="U192" s="24" t="s">
        <v>81</v>
      </c>
    </row>
    <row r="193" spans="1:21" ht="12.75" customHeight="1">
      <c r="A193" s="28"/>
      <c r="B193" s="1" t="s">
        <v>15</v>
      </c>
      <c r="C193" s="61">
        <v>132</v>
      </c>
      <c r="D193" s="61" t="s">
        <v>54</v>
      </c>
      <c r="E193" s="61">
        <v>0</v>
      </c>
      <c r="F193" s="61">
        <v>69.350030000000004</v>
      </c>
      <c r="G193" s="61">
        <v>18.732500000000002</v>
      </c>
      <c r="H193" s="61">
        <v>22.480640000000001</v>
      </c>
      <c r="I193" s="61">
        <v>0</v>
      </c>
      <c r="J193" s="61">
        <v>0</v>
      </c>
      <c r="K193" s="61">
        <v>0</v>
      </c>
      <c r="L193" s="61">
        <v>0</v>
      </c>
      <c r="M193" s="61">
        <v>0</v>
      </c>
      <c r="N193" s="61">
        <v>0</v>
      </c>
      <c r="O193" s="61">
        <v>75723.450490000003</v>
      </c>
      <c r="P193" s="61">
        <v>81827.392399999997</v>
      </c>
      <c r="Q193" s="61">
        <v>85743.288430304761</v>
      </c>
      <c r="R193" s="61" t="s">
        <v>81</v>
      </c>
      <c r="S193" s="61" t="s">
        <v>81</v>
      </c>
      <c r="T193" s="24" t="s">
        <v>81</v>
      </c>
      <c r="U193" s="24" t="s">
        <v>81</v>
      </c>
    </row>
    <row r="194" spans="1:21" ht="12.75" customHeight="1">
      <c r="A194" s="28"/>
      <c r="B194" s="1" t="s">
        <v>16</v>
      </c>
      <c r="C194" s="61" t="s">
        <v>54</v>
      </c>
      <c r="D194" s="61">
        <v>1178357</v>
      </c>
      <c r="E194" s="61">
        <v>1594647</v>
      </c>
      <c r="F194" s="61">
        <v>1654685</v>
      </c>
      <c r="G194" s="61">
        <v>1293274</v>
      </c>
      <c r="H194" s="61" t="s">
        <v>54</v>
      </c>
      <c r="I194" s="61">
        <v>126359</v>
      </c>
      <c r="J194" s="61">
        <v>165995</v>
      </c>
      <c r="K194" s="61">
        <v>226600</v>
      </c>
      <c r="L194" s="63">
        <v>343351</v>
      </c>
      <c r="M194" s="63">
        <v>401068</v>
      </c>
      <c r="N194" s="63">
        <v>415468</v>
      </c>
      <c r="O194" s="63">
        <v>625648.57143000001</v>
      </c>
      <c r="P194" s="63" t="s">
        <v>54</v>
      </c>
      <c r="Q194" s="63" t="s">
        <v>81</v>
      </c>
      <c r="R194" s="61" t="s">
        <v>81</v>
      </c>
      <c r="S194" s="15" t="s">
        <v>81</v>
      </c>
      <c r="T194" s="24" t="s">
        <v>81</v>
      </c>
      <c r="U194" s="24" t="s">
        <v>81</v>
      </c>
    </row>
    <row r="195" spans="1:21" ht="12.75" customHeight="1">
      <c r="A195" s="28"/>
      <c r="B195" s="1"/>
      <c r="C195" s="39"/>
      <c r="D195" s="39"/>
      <c r="E195" s="39"/>
      <c r="F195" s="39"/>
      <c r="G195" s="39"/>
      <c r="H195" s="39"/>
      <c r="I195" s="39"/>
      <c r="J195" s="39"/>
      <c r="K195" s="39"/>
      <c r="L195" s="39"/>
      <c r="M195" s="39"/>
      <c r="N195" s="39"/>
      <c r="O195" s="39"/>
      <c r="P195" s="39"/>
      <c r="Q195" s="64"/>
      <c r="R195" s="39"/>
      <c r="S195" s="15"/>
      <c r="T195" s="24"/>
      <c r="U195" s="24"/>
    </row>
    <row r="196" spans="1:21" ht="12.75" customHeight="1">
      <c r="A196" s="28"/>
      <c r="B196" s="1" t="s">
        <v>229</v>
      </c>
      <c r="C196" s="15"/>
      <c r="D196" s="15"/>
      <c r="E196" s="15"/>
      <c r="F196" s="15"/>
      <c r="G196" s="15"/>
      <c r="H196" s="15"/>
      <c r="I196" s="15"/>
      <c r="J196" s="15"/>
      <c r="K196" s="15"/>
      <c r="L196" s="15"/>
      <c r="M196" s="15"/>
      <c r="N196" s="15"/>
      <c r="O196" s="15"/>
      <c r="P196" s="15"/>
      <c r="Q196" s="15"/>
      <c r="R196" s="15"/>
      <c r="S196" s="15"/>
      <c r="T196" s="24"/>
      <c r="U196" s="24"/>
    </row>
    <row r="197" spans="1:21" ht="12.75" customHeight="1">
      <c r="A197" s="28"/>
      <c r="B197" s="1" t="s">
        <v>13</v>
      </c>
      <c r="C197" s="61">
        <v>92821</v>
      </c>
      <c r="D197" s="61">
        <v>101630</v>
      </c>
      <c r="E197" s="61">
        <v>108359</v>
      </c>
      <c r="F197" s="61">
        <v>113020</v>
      </c>
      <c r="G197" s="61">
        <v>119105</v>
      </c>
      <c r="H197" s="61">
        <v>124505</v>
      </c>
      <c r="I197" s="61">
        <v>131710</v>
      </c>
      <c r="J197" s="61">
        <v>139711</v>
      </c>
      <c r="K197" s="61">
        <v>148058</v>
      </c>
      <c r="L197" s="61">
        <v>156797</v>
      </c>
      <c r="M197" s="61">
        <v>175976</v>
      </c>
      <c r="N197" s="61">
        <v>185927.3</v>
      </c>
      <c r="O197" s="61">
        <v>204205.42</v>
      </c>
      <c r="P197" s="61">
        <v>222206.93</v>
      </c>
      <c r="Q197" s="61">
        <v>238019.1</v>
      </c>
      <c r="R197" s="61">
        <v>239750.07</v>
      </c>
      <c r="S197" s="61">
        <v>250841.81</v>
      </c>
      <c r="T197" s="61">
        <v>262661.38</v>
      </c>
      <c r="U197" s="61" t="s">
        <v>81</v>
      </c>
    </row>
    <row r="198" spans="1:21" ht="12.75" customHeight="1">
      <c r="A198" s="28"/>
      <c r="B198" s="1" t="s">
        <v>16</v>
      </c>
      <c r="C198" s="61">
        <v>79169.631999999998</v>
      </c>
      <c r="D198" s="63">
        <v>84500</v>
      </c>
      <c r="E198" s="63">
        <v>88412</v>
      </c>
      <c r="F198" s="63">
        <v>90440</v>
      </c>
      <c r="G198" s="61">
        <v>99826</v>
      </c>
      <c r="H198" s="61">
        <v>105933</v>
      </c>
      <c r="I198" s="61">
        <v>112609</v>
      </c>
      <c r="J198" s="61">
        <v>121247</v>
      </c>
      <c r="K198" s="61">
        <v>129018</v>
      </c>
      <c r="L198" s="61">
        <v>134582</v>
      </c>
      <c r="M198" s="63">
        <v>149807</v>
      </c>
      <c r="N198" s="63">
        <v>158694</v>
      </c>
      <c r="O198" s="61">
        <v>174342</v>
      </c>
      <c r="P198" s="61">
        <v>188342.41</v>
      </c>
      <c r="Q198" s="61">
        <v>199028.08</v>
      </c>
      <c r="R198" s="61">
        <v>204279.97</v>
      </c>
      <c r="S198" s="61">
        <v>217438.44</v>
      </c>
      <c r="T198" s="61">
        <v>226014.06</v>
      </c>
      <c r="U198" s="61" t="s">
        <v>81</v>
      </c>
    </row>
    <row r="199" spans="1:21" ht="12.75" customHeight="1">
      <c r="A199" s="28"/>
      <c r="B199" s="1"/>
      <c r="C199" s="39"/>
      <c r="D199" s="39"/>
      <c r="E199" s="39"/>
      <c r="F199" s="39"/>
      <c r="G199" s="39"/>
      <c r="H199" s="39"/>
      <c r="I199" s="39"/>
      <c r="J199" s="39"/>
      <c r="K199" s="39"/>
      <c r="L199" s="39"/>
      <c r="M199" s="39"/>
      <c r="N199" s="39"/>
      <c r="O199" s="39"/>
      <c r="P199" s="39"/>
      <c r="Q199" s="39"/>
      <c r="R199" s="39"/>
      <c r="S199" s="15"/>
      <c r="T199" s="24"/>
      <c r="U199" s="24"/>
    </row>
    <row r="200" spans="1:21" ht="12.75" customHeight="1">
      <c r="A200" s="28"/>
      <c r="B200" s="1" t="s">
        <v>230</v>
      </c>
      <c r="C200" s="64"/>
      <c r="D200" s="64"/>
      <c r="E200" s="64"/>
      <c r="F200" s="64"/>
      <c r="G200" s="64"/>
      <c r="H200" s="64"/>
      <c r="I200" s="64"/>
      <c r="J200" s="64"/>
      <c r="K200" s="64"/>
      <c r="L200" s="64"/>
      <c r="M200" s="64"/>
      <c r="N200" s="64"/>
      <c r="O200" s="64"/>
      <c r="P200" s="64"/>
      <c r="Q200" s="64"/>
      <c r="R200" s="64"/>
      <c r="S200" s="15"/>
      <c r="T200" s="24"/>
      <c r="U200" s="24"/>
    </row>
    <row r="201" spans="1:21" ht="12.75" customHeight="1">
      <c r="A201" s="28"/>
      <c r="B201" s="1" t="s">
        <v>17</v>
      </c>
      <c r="C201" s="61">
        <v>1150</v>
      </c>
      <c r="D201" s="61">
        <v>1450</v>
      </c>
      <c r="E201" s="61">
        <v>1750</v>
      </c>
      <c r="F201" s="61">
        <v>1810</v>
      </c>
      <c r="G201" s="61">
        <v>1810</v>
      </c>
      <c r="H201" s="61">
        <v>2915</v>
      </c>
      <c r="I201" s="61">
        <v>4551</v>
      </c>
      <c r="J201" s="61" t="s">
        <v>54</v>
      </c>
      <c r="K201" s="61" t="s">
        <v>54</v>
      </c>
      <c r="L201" s="61">
        <v>4594</v>
      </c>
      <c r="M201" s="61">
        <v>4570</v>
      </c>
      <c r="N201" s="61">
        <v>4654</v>
      </c>
      <c r="O201" s="61">
        <v>4695</v>
      </c>
      <c r="P201" s="61">
        <v>5718</v>
      </c>
      <c r="Q201" s="61">
        <v>6899</v>
      </c>
      <c r="R201" s="61">
        <v>8788</v>
      </c>
      <c r="S201" s="61">
        <v>8035</v>
      </c>
      <c r="T201" s="24">
        <v>8293</v>
      </c>
      <c r="U201" s="24" t="s">
        <v>81</v>
      </c>
    </row>
    <row r="202" spans="1:21" ht="12.75" customHeight="1">
      <c r="A202" s="28"/>
      <c r="B202" s="1" t="s">
        <v>18</v>
      </c>
      <c r="C202" s="61">
        <v>550</v>
      </c>
      <c r="D202" s="61">
        <v>865</v>
      </c>
      <c r="E202" s="61">
        <v>1510</v>
      </c>
      <c r="F202" s="61">
        <v>1650</v>
      </c>
      <c r="G202" s="61">
        <v>1650</v>
      </c>
      <c r="H202" s="61">
        <v>2577</v>
      </c>
      <c r="I202" s="61">
        <v>4298</v>
      </c>
      <c r="J202" s="61" t="s">
        <v>54</v>
      </c>
      <c r="K202" s="61" t="s">
        <v>54</v>
      </c>
      <c r="L202" s="61">
        <v>4511</v>
      </c>
      <c r="M202" s="61">
        <v>4502</v>
      </c>
      <c r="N202" s="61">
        <v>4507</v>
      </c>
      <c r="O202" s="61">
        <v>4500</v>
      </c>
      <c r="P202" s="61">
        <v>5029</v>
      </c>
      <c r="Q202" s="61">
        <v>5739</v>
      </c>
      <c r="R202" s="65" t="s">
        <v>81</v>
      </c>
      <c r="S202" s="32" t="s">
        <v>81</v>
      </c>
      <c r="T202" s="24" t="s">
        <v>81</v>
      </c>
      <c r="U202" s="24" t="s">
        <v>81</v>
      </c>
    </row>
    <row r="203" spans="1:21" ht="12.75" customHeight="1">
      <c r="A203" s="28"/>
      <c r="B203" s="1"/>
      <c r="C203" s="39"/>
      <c r="D203" s="39"/>
      <c r="E203" s="39"/>
      <c r="F203" s="39"/>
      <c r="G203" s="39"/>
      <c r="H203" s="39"/>
      <c r="I203" s="39"/>
      <c r="J203" s="39"/>
      <c r="K203" s="39"/>
      <c r="L203" s="39"/>
      <c r="M203" s="39"/>
      <c r="N203" s="39"/>
      <c r="O203" s="39"/>
      <c r="P203" s="39"/>
      <c r="Q203" s="39"/>
      <c r="R203" s="39"/>
      <c r="S203" s="32"/>
      <c r="T203" s="24"/>
      <c r="U203" s="24"/>
    </row>
    <row r="204" spans="1:21" ht="12.75" customHeight="1">
      <c r="A204" s="28"/>
      <c r="B204" s="7" t="s">
        <v>265</v>
      </c>
      <c r="C204" s="24"/>
      <c r="D204" s="24"/>
      <c r="E204" s="24"/>
      <c r="F204" s="24"/>
      <c r="G204" s="24"/>
      <c r="H204" s="24"/>
      <c r="I204" s="24"/>
      <c r="J204" s="24"/>
      <c r="K204" s="24"/>
      <c r="L204" s="24"/>
      <c r="M204" s="24"/>
      <c r="N204" s="24"/>
      <c r="O204" s="24"/>
      <c r="P204" s="24"/>
      <c r="Q204" s="24"/>
      <c r="R204" s="24"/>
      <c r="S204" s="24"/>
      <c r="T204" s="24"/>
      <c r="U204" s="24"/>
    </row>
    <row r="205" spans="1:21">
      <c r="A205" s="28"/>
      <c r="B205" s="1" t="s">
        <v>266</v>
      </c>
      <c r="C205" s="25">
        <v>210.27</v>
      </c>
      <c r="D205" s="25">
        <v>234.46</v>
      </c>
      <c r="E205" s="25">
        <v>262.31</v>
      </c>
      <c r="F205" s="27">
        <v>279.58999999999997</v>
      </c>
      <c r="G205" s="25">
        <v>113.25</v>
      </c>
      <c r="H205" s="25">
        <v>125.09</v>
      </c>
      <c r="I205" s="25">
        <v>145.88999999999999</v>
      </c>
      <c r="J205" s="27">
        <v>150.55000000000001</v>
      </c>
      <c r="K205" s="25">
        <v>109.78</v>
      </c>
      <c r="L205" s="25">
        <v>115.06</v>
      </c>
      <c r="M205" s="25">
        <v>120.97</v>
      </c>
      <c r="N205" s="25">
        <v>127.45</v>
      </c>
      <c r="O205" s="25">
        <v>132.9</v>
      </c>
      <c r="P205" s="27">
        <v>142.18</v>
      </c>
      <c r="Q205" s="25">
        <v>113.22</v>
      </c>
      <c r="R205" s="25">
        <v>120.42</v>
      </c>
      <c r="S205" s="25">
        <v>124.67</v>
      </c>
      <c r="T205" s="25">
        <v>129.41999999999999</v>
      </c>
      <c r="U205" s="25">
        <v>133.55499999999998</v>
      </c>
    </row>
    <row r="206" spans="1:21">
      <c r="A206" s="28"/>
      <c r="B206" s="1" t="s">
        <v>267</v>
      </c>
      <c r="C206" s="25">
        <v>249.03</v>
      </c>
      <c r="D206" s="25">
        <v>269.99</v>
      </c>
      <c r="E206" s="25">
        <v>299.27999999999997</v>
      </c>
      <c r="F206" s="27">
        <v>301.74</v>
      </c>
      <c r="G206" s="25">
        <v>106.78</v>
      </c>
      <c r="H206" s="25">
        <v>117.41</v>
      </c>
      <c r="I206" s="25">
        <v>142.91999999999999</v>
      </c>
      <c r="J206" s="27">
        <v>150.08000000000001</v>
      </c>
      <c r="K206" s="25">
        <v>116.92</v>
      </c>
      <c r="L206" s="25">
        <v>125.13</v>
      </c>
      <c r="M206" s="25">
        <v>136.91999999999999</v>
      </c>
      <c r="N206" s="25">
        <v>148.62</v>
      </c>
      <c r="O206" s="25">
        <v>157.32</v>
      </c>
      <c r="P206" s="27">
        <v>176.13</v>
      </c>
      <c r="Q206" s="25">
        <v>119.45</v>
      </c>
      <c r="R206" s="25">
        <v>128.01</v>
      </c>
      <c r="S206" s="25">
        <v>137.28</v>
      </c>
      <c r="T206" s="25">
        <v>140.19999999999999</v>
      </c>
      <c r="U206" s="25">
        <v>146.14250000000001</v>
      </c>
    </row>
    <row r="207" spans="1:21">
      <c r="A207" s="28"/>
      <c r="B207" s="1" t="s">
        <v>268</v>
      </c>
      <c r="C207" s="5">
        <v>229.49</v>
      </c>
      <c r="D207" s="5">
        <v>261.5</v>
      </c>
      <c r="E207" s="5">
        <v>292.86</v>
      </c>
      <c r="F207" s="17">
        <v>317.52</v>
      </c>
      <c r="G207" s="5">
        <v>112.99</v>
      </c>
      <c r="H207" s="5">
        <v>122.81</v>
      </c>
      <c r="I207" s="5">
        <v>136.08000000000001</v>
      </c>
      <c r="J207" s="17">
        <v>144.74</v>
      </c>
      <c r="K207" s="5">
        <v>109.73</v>
      </c>
      <c r="L207" s="5">
        <v>119.82</v>
      </c>
      <c r="M207" s="5">
        <v>129.25</v>
      </c>
      <c r="N207" s="5">
        <v>135.84</v>
      </c>
      <c r="O207" s="5">
        <v>143.41</v>
      </c>
      <c r="P207" s="17">
        <v>152.5</v>
      </c>
      <c r="Q207" s="5">
        <v>113.86</v>
      </c>
      <c r="R207" s="5">
        <v>123.08</v>
      </c>
      <c r="S207" s="25">
        <v>130.41999999999999</v>
      </c>
      <c r="T207" s="25">
        <v>136.35416666666666</v>
      </c>
      <c r="U207" s="25">
        <v>141.89333333333335</v>
      </c>
    </row>
    <row r="208" spans="1:21">
      <c r="A208" s="28"/>
      <c r="B208" s="3" t="s">
        <v>203</v>
      </c>
      <c r="C208" s="32">
        <v>245.27</v>
      </c>
      <c r="D208" s="32">
        <v>267.79000000000002</v>
      </c>
      <c r="E208" s="32">
        <v>280.27999999999997</v>
      </c>
      <c r="F208" s="60">
        <v>292.44</v>
      </c>
      <c r="G208" s="32">
        <v>110.2</v>
      </c>
      <c r="H208" s="32">
        <v>116.39</v>
      </c>
      <c r="I208" s="32">
        <v>129.5</v>
      </c>
      <c r="J208" s="60">
        <v>133.13</v>
      </c>
      <c r="K208" s="32">
        <v>109.03</v>
      </c>
      <c r="L208" s="32">
        <v>115.93</v>
      </c>
      <c r="M208" s="32">
        <v>121.22</v>
      </c>
      <c r="N208" s="32">
        <v>131.36000000000001</v>
      </c>
      <c r="O208" s="32">
        <v>139.21</v>
      </c>
      <c r="P208" s="60">
        <v>141.07</v>
      </c>
      <c r="Q208" s="32">
        <v>105.14</v>
      </c>
      <c r="R208" s="32">
        <v>108.92</v>
      </c>
      <c r="S208" s="25">
        <v>112.92</v>
      </c>
      <c r="T208" s="25">
        <v>116.19</v>
      </c>
      <c r="U208" s="25">
        <v>120.51666666666667</v>
      </c>
    </row>
    <row r="209" spans="1:21">
      <c r="A209" s="28"/>
      <c r="B209" s="1" t="s">
        <v>269</v>
      </c>
      <c r="C209" s="32">
        <v>175.24</v>
      </c>
      <c r="D209" s="32">
        <v>196.21</v>
      </c>
      <c r="E209" s="5">
        <v>224.79</v>
      </c>
      <c r="F209" s="17">
        <v>249.32</v>
      </c>
      <c r="G209" s="32">
        <v>120.45</v>
      </c>
      <c r="H209" s="32">
        <v>131.41999999999999</v>
      </c>
      <c r="I209" s="32">
        <v>148.34</v>
      </c>
      <c r="J209" s="60">
        <v>152.63999999999999</v>
      </c>
      <c r="K209" s="32">
        <v>108.52</v>
      </c>
      <c r="L209" s="32">
        <v>113.97</v>
      </c>
      <c r="M209" s="32">
        <v>117.34</v>
      </c>
      <c r="N209" s="32">
        <v>122.24</v>
      </c>
      <c r="O209" s="32">
        <v>126.35</v>
      </c>
      <c r="P209" s="60">
        <v>132.44</v>
      </c>
      <c r="Q209" s="33">
        <v>111.03</v>
      </c>
      <c r="R209" s="33">
        <v>118.05</v>
      </c>
      <c r="S209" s="25">
        <v>120.16</v>
      </c>
      <c r="T209" s="25">
        <v>126.16</v>
      </c>
      <c r="U209" s="25">
        <v>129.5</v>
      </c>
    </row>
    <row r="210" spans="1:21">
      <c r="A210" s="28"/>
      <c r="B210" s="1" t="s">
        <v>231</v>
      </c>
      <c r="C210" s="32"/>
      <c r="D210" s="32"/>
      <c r="E210" s="32"/>
      <c r="F210" s="60"/>
      <c r="G210" s="32"/>
      <c r="H210" s="32"/>
      <c r="I210" s="32"/>
      <c r="J210" s="60"/>
      <c r="K210" s="32"/>
      <c r="L210" s="32"/>
      <c r="M210" s="32"/>
      <c r="N210" s="32"/>
      <c r="O210" s="32"/>
      <c r="P210" s="60"/>
      <c r="Q210" s="32"/>
      <c r="R210" s="32"/>
      <c r="S210" s="25"/>
      <c r="T210" s="25"/>
      <c r="U210" s="25"/>
    </row>
    <row r="211" spans="1:21">
      <c r="A211" s="28"/>
      <c r="B211" s="8" t="s">
        <v>204</v>
      </c>
      <c r="C211" s="66">
        <v>229.87</v>
      </c>
      <c r="D211" s="66">
        <v>255.52</v>
      </c>
      <c r="E211" s="66">
        <v>272.39999999999998</v>
      </c>
      <c r="F211" s="59">
        <v>287.87</v>
      </c>
      <c r="G211" s="66">
        <v>110.96</v>
      </c>
      <c r="H211" s="66">
        <v>116.17</v>
      </c>
      <c r="I211" s="66">
        <v>127.03</v>
      </c>
      <c r="J211" s="59">
        <v>130.1</v>
      </c>
      <c r="K211" s="66">
        <v>106.22</v>
      </c>
      <c r="L211" s="66">
        <v>111.72</v>
      </c>
      <c r="M211" s="66">
        <v>114.71</v>
      </c>
      <c r="N211" s="66">
        <v>119.03</v>
      </c>
      <c r="O211" s="66">
        <v>122.81</v>
      </c>
      <c r="P211" s="59">
        <v>126.88</v>
      </c>
      <c r="Q211" s="66">
        <v>108.18</v>
      </c>
      <c r="R211" s="66">
        <v>114.42</v>
      </c>
      <c r="S211" s="25">
        <v>119.35</v>
      </c>
      <c r="T211" s="25">
        <v>123.63</v>
      </c>
      <c r="U211" s="25">
        <v>127.29083333333331</v>
      </c>
    </row>
    <row r="212" spans="1:21">
      <c r="A212" s="28"/>
      <c r="B212" s="1" t="s">
        <v>270</v>
      </c>
      <c r="C212" s="66">
        <v>182.78</v>
      </c>
      <c r="D212" s="66">
        <v>208.14</v>
      </c>
      <c r="E212" s="66">
        <v>245.23</v>
      </c>
      <c r="F212" s="59">
        <v>262.54000000000002</v>
      </c>
      <c r="G212" s="66">
        <v>111.81</v>
      </c>
      <c r="H212" s="66">
        <v>134.55000000000001</v>
      </c>
      <c r="I212" s="66">
        <v>167.06</v>
      </c>
      <c r="J212" s="59">
        <v>168.17</v>
      </c>
      <c r="K212" s="66">
        <v>105.79</v>
      </c>
      <c r="L212" s="66">
        <v>102.91</v>
      </c>
      <c r="M212" s="66">
        <v>104.8</v>
      </c>
      <c r="N212" s="66">
        <v>107.34</v>
      </c>
      <c r="O212" s="66">
        <v>109.41</v>
      </c>
      <c r="P212" s="67">
        <v>118.95</v>
      </c>
      <c r="Q212" s="33">
        <v>116.34</v>
      </c>
      <c r="R212" s="66">
        <v>123.74</v>
      </c>
      <c r="S212" s="25">
        <v>123.09</v>
      </c>
      <c r="T212" s="25">
        <v>128.47999999999999</v>
      </c>
      <c r="U212" s="25">
        <v>130.9375</v>
      </c>
    </row>
    <row r="213" spans="1:21">
      <c r="A213" s="28"/>
      <c r="B213" s="1" t="s">
        <v>205</v>
      </c>
      <c r="C213" s="66"/>
      <c r="D213" s="66"/>
      <c r="E213" s="66"/>
      <c r="F213" s="59"/>
      <c r="G213" s="66"/>
      <c r="H213" s="66"/>
      <c r="I213" s="66"/>
      <c r="J213" s="59"/>
      <c r="K213" s="66"/>
      <c r="L213" s="66"/>
      <c r="M213" s="66"/>
      <c r="N213" s="66"/>
      <c r="O213" s="66"/>
      <c r="P213" s="59"/>
      <c r="Q213" s="66"/>
      <c r="R213" s="66"/>
      <c r="S213" s="25"/>
      <c r="T213" s="25"/>
      <c r="U213" s="25"/>
    </row>
    <row r="214" spans="1:21">
      <c r="A214" s="28"/>
      <c r="B214" s="1" t="s">
        <v>206</v>
      </c>
      <c r="C214" s="66">
        <v>183.96</v>
      </c>
      <c r="D214" s="66">
        <v>211.45</v>
      </c>
      <c r="E214" s="66">
        <v>235.64</v>
      </c>
      <c r="F214" s="59">
        <v>260.58999999999997</v>
      </c>
      <c r="G214" s="66">
        <v>119.11</v>
      </c>
      <c r="H214" s="66">
        <v>130.36000000000001</v>
      </c>
      <c r="I214" s="66">
        <v>147.69999999999999</v>
      </c>
      <c r="J214" s="59">
        <v>153.37</v>
      </c>
      <c r="K214" s="66">
        <v>106.52</v>
      </c>
      <c r="L214" s="66">
        <v>111.77</v>
      </c>
      <c r="M214" s="66">
        <v>115.72</v>
      </c>
      <c r="N214" s="66">
        <v>120.85</v>
      </c>
      <c r="O214" s="66">
        <v>126.22</v>
      </c>
      <c r="P214" s="59">
        <v>131.44999999999999</v>
      </c>
      <c r="Q214" s="66">
        <v>107.86</v>
      </c>
      <c r="R214" s="66">
        <v>112.42</v>
      </c>
      <c r="S214" s="25">
        <v>116.18</v>
      </c>
      <c r="T214" s="25">
        <v>119.59</v>
      </c>
      <c r="U214" s="25">
        <v>123.6075</v>
      </c>
    </row>
    <row r="215" spans="1:21">
      <c r="A215" s="28"/>
      <c r="B215" s="1" t="s">
        <v>207</v>
      </c>
      <c r="C215" s="5"/>
      <c r="D215" s="68"/>
      <c r="E215" s="68"/>
      <c r="F215" s="69"/>
      <c r="G215" s="68"/>
      <c r="H215" s="68"/>
      <c r="I215" s="68"/>
      <c r="J215" s="69"/>
      <c r="K215" s="68"/>
      <c r="L215" s="68"/>
      <c r="M215" s="68"/>
      <c r="N215" s="68"/>
      <c r="O215" s="68"/>
      <c r="P215" s="69"/>
      <c r="Q215" s="68"/>
      <c r="R215" s="68"/>
      <c r="S215" s="66"/>
      <c r="T215" s="24"/>
      <c r="U215" s="24"/>
    </row>
    <row r="216" spans="1:21">
      <c r="A216" s="28"/>
      <c r="B216" s="1" t="s">
        <v>211</v>
      </c>
      <c r="C216" s="66" t="s">
        <v>81</v>
      </c>
      <c r="D216" s="66" t="s">
        <v>81</v>
      </c>
      <c r="E216" s="66" t="s">
        <v>81</v>
      </c>
      <c r="F216" s="17" t="s">
        <v>81</v>
      </c>
      <c r="G216" s="66" t="s">
        <v>81</v>
      </c>
      <c r="H216" s="66" t="s">
        <v>81</v>
      </c>
      <c r="I216" s="66" t="s">
        <v>81</v>
      </c>
      <c r="J216" s="59" t="s">
        <v>81</v>
      </c>
      <c r="K216" s="66" t="s">
        <v>81</v>
      </c>
      <c r="L216" s="66" t="s">
        <v>81</v>
      </c>
      <c r="M216" s="66" t="s">
        <v>81</v>
      </c>
      <c r="N216" s="66" t="s">
        <v>81</v>
      </c>
      <c r="O216" s="66" t="s">
        <v>81</v>
      </c>
      <c r="P216" s="59" t="s">
        <v>81</v>
      </c>
      <c r="Q216" s="33" t="s">
        <v>81</v>
      </c>
      <c r="R216" s="33" t="s">
        <v>81</v>
      </c>
      <c r="S216" s="66" t="s">
        <v>81</v>
      </c>
      <c r="T216" s="24" t="s">
        <v>81</v>
      </c>
      <c r="U216" s="24" t="s">
        <v>81</v>
      </c>
    </row>
    <row r="217" spans="1:21">
      <c r="A217" s="28"/>
      <c r="B217" s="1" t="s">
        <v>271</v>
      </c>
      <c r="C217" s="39" t="s">
        <v>81</v>
      </c>
      <c r="D217" s="66" t="s">
        <v>81</v>
      </c>
      <c r="E217" s="66" t="s">
        <v>81</v>
      </c>
      <c r="F217" s="17" t="s">
        <v>81</v>
      </c>
      <c r="G217" s="66" t="s">
        <v>81</v>
      </c>
      <c r="H217" s="66" t="s">
        <v>81</v>
      </c>
      <c r="I217" s="39" t="s">
        <v>81</v>
      </c>
      <c r="J217" s="60" t="s">
        <v>81</v>
      </c>
      <c r="K217" s="64" t="s">
        <v>81</v>
      </c>
      <c r="L217" s="64" t="s">
        <v>81</v>
      </c>
      <c r="M217" s="70" t="s">
        <v>81</v>
      </c>
      <c r="N217" s="70" t="s">
        <v>81</v>
      </c>
      <c r="O217" s="70" t="s">
        <v>81</v>
      </c>
      <c r="P217" s="71" t="s">
        <v>81</v>
      </c>
      <c r="Q217" s="70" t="s">
        <v>81</v>
      </c>
      <c r="R217" s="70" t="s">
        <v>81</v>
      </c>
      <c r="S217" s="15" t="s">
        <v>81</v>
      </c>
      <c r="T217" s="24" t="s">
        <v>81</v>
      </c>
      <c r="U217" s="24" t="s">
        <v>81</v>
      </c>
    </row>
    <row r="218" spans="1:21" ht="12.75" customHeight="1">
      <c r="A218" s="28"/>
      <c r="B218" s="1" t="s">
        <v>272</v>
      </c>
      <c r="C218" s="25">
        <v>100</v>
      </c>
      <c r="D218" s="25">
        <v>113</v>
      </c>
      <c r="E218" s="25">
        <v>118</v>
      </c>
      <c r="F218" s="25">
        <v>122</v>
      </c>
      <c r="G218" s="25">
        <v>131</v>
      </c>
      <c r="H218" s="25">
        <v>151</v>
      </c>
      <c r="I218" s="25">
        <v>171.58</v>
      </c>
      <c r="J218" s="25">
        <v>195.25</v>
      </c>
      <c r="K218" s="72">
        <v>245.58</v>
      </c>
      <c r="L218" s="25">
        <v>162.69999999999999</v>
      </c>
      <c r="M218" s="25">
        <v>170.6</v>
      </c>
      <c r="N218" s="25">
        <v>183.31</v>
      </c>
      <c r="O218" s="25">
        <v>192.69</v>
      </c>
      <c r="P218" s="27">
        <v>189.6</v>
      </c>
      <c r="Q218" s="25">
        <v>132.44</v>
      </c>
      <c r="R218" s="25">
        <v>138.26</v>
      </c>
      <c r="S218" s="25">
        <v>149.16</v>
      </c>
      <c r="T218" s="25">
        <v>156.09</v>
      </c>
      <c r="U218" s="25">
        <v>164.6</v>
      </c>
    </row>
    <row r="219" spans="1:21" ht="12.75" customHeight="1">
      <c r="A219" s="28"/>
      <c r="B219" s="1" t="s">
        <v>273</v>
      </c>
      <c r="C219" s="25">
        <v>100</v>
      </c>
      <c r="D219" s="25">
        <v>114.29572</v>
      </c>
      <c r="E219" s="25">
        <v>121.03465</v>
      </c>
      <c r="F219" s="25">
        <v>127.67634</v>
      </c>
      <c r="G219" s="25">
        <v>138.59359000000001</v>
      </c>
      <c r="H219" s="25">
        <v>158.45653999999999</v>
      </c>
      <c r="I219" s="25">
        <v>180.77897999999999</v>
      </c>
      <c r="J219" s="25">
        <v>201.13211999999999</v>
      </c>
      <c r="K219" s="25">
        <v>237.63711000000001</v>
      </c>
      <c r="L219" s="25">
        <v>257.32488000000001</v>
      </c>
      <c r="M219" s="25">
        <v>100</v>
      </c>
      <c r="N219" s="25">
        <v>107.46594</v>
      </c>
      <c r="O219" s="25">
        <v>111.50008</v>
      </c>
      <c r="P219" s="25">
        <v>117.03717</v>
      </c>
      <c r="Q219" s="25">
        <v>123.40770000000001</v>
      </c>
      <c r="R219" s="25">
        <v>128.37965</v>
      </c>
      <c r="S219" s="25">
        <v>131.52511999999999</v>
      </c>
      <c r="T219" s="25">
        <v>137.06868628655457</v>
      </c>
      <c r="U219" s="25">
        <v>142.32045410459153</v>
      </c>
    </row>
    <row r="220" spans="1:21" ht="12.75" customHeight="1">
      <c r="A220" s="28"/>
      <c r="C220" s="24"/>
      <c r="D220" s="24"/>
      <c r="E220" s="24"/>
      <c r="F220" s="24"/>
      <c r="G220" s="24"/>
      <c r="H220" s="24"/>
      <c r="I220" s="24"/>
      <c r="J220" s="24"/>
      <c r="K220" s="24"/>
      <c r="L220" s="24"/>
      <c r="M220" s="24"/>
      <c r="N220" s="24"/>
      <c r="O220" s="24"/>
      <c r="P220" s="24"/>
      <c r="Q220" s="24"/>
      <c r="R220" s="24"/>
      <c r="S220" s="24"/>
      <c r="T220" s="24"/>
      <c r="U220" s="24"/>
    </row>
    <row r="221" spans="1:21" ht="12.75" customHeight="1">
      <c r="A221" s="28"/>
      <c r="B221" s="8" t="s">
        <v>232</v>
      </c>
      <c r="C221" s="24"/>
      <c r="D221" s="24"/>
      <c r="E221" s="24"/>
      <c r="F221" s="24"/>
      <c r="G221" s="24"/>
      <c r="H221" s="24"/>
      <c r="I221" s="24"/>
      <c r="J221" s="24"/>
      <c r="K221" s="24"/>
      <c r="L221" s="24"/>
      <c r="M221" s="24"/>
      <c r="N221" s="24"/>
      <c r="O221" s="24"/>
      <c r="P221" s="24"/>
      <c r="Q221" s="24"/>
      <c r="R221" s="24"/>
      <c r="S221" s="24"/>
      <c r="T221" s="24"/>
      <c r="U221" s="24"/>
    </row>
    <row r="222" spans="1:21" ht="12.75" customHeight="1">
      <c r="A222" s="28"/>
      <c r="B222" s="1" t="s">
        <v>103</v>
      </c>
      <c r="C222" s="25">
        <v>3.7704200000000001</v>
      </c>
      <c r="D222" s="25">
        <v>11.50426</v>
      </c>
      <c r="E222" s="25">
        <v>11.878360000000001</v>
      </c>
      <c r="F222" s="25">
        <v>6.5876299999999999</v>
      </c>
      <c r="G222" s="25">
        <v>6.0591900000000001</v>
      </c>
      <c r="H222" s="25">
        <v>10.454750000000001</v>
      </c>
      <c r="I222" s="25">
        <v>16.628029999999999</v>
      </c>
      <c r="J222" s="25">
        <v>3.1941899999999999</v>
      </c>
      <c r="K222" s="25">
        <v>9.8000000000000007</v>
      </c>
      <c r="L222" s="25">
        <v>4.8096199999999998</v>
      </c>
      <c r="M222" s="25">
        <v>5.13645</v>
      </c>
      <c r="N222" s="25">
        <v>5.3567</v>
      </c>
      <c r="O222" s="25">
        <v>4.2761899999999997</v>
      </c>
      <c r="P222" s="25">
        <v>6.9826899999999998</v>
      </c>
      <c r="Q222" s="25">
        <v>6.3872200000000001</v>
      </c>
      <c r="R222" s="25">
        <v>6.3593004769475492</v>
      </c>
      <c r="S222" s="25">
        <v>3.5293140674306667</v>
      </c>
      <c r="T222" s="25">
        <v>3.8100585545840948</v>
      </c>
      <c r="U222" s="25">
        <v>3.1950239530211588</v>
      </c>
    </row>
    <row r="223" spans="1:21" ht="12.75" customHeight="1">
      <c r="A223" s="28"/>
      <c r="B223" s="1" t="s">
        <v>384</v>
      </c>
      <c r="C223" s="25">
        <v>-4.8486900000000004</v>
      </c>
      <c r="D223" s="25">
        <v>8.4166600000000003</v>
      </c>
      <c r="E223" s="25">
        <v>10.848549999999999</v>
      </c>
      <c r="F223" s="25">
        <v>0.82196999999999998</v>
      </c>
      <c r="G223" s="25">
        <v>5.8905200000000004</v>
      </c>
      <c r="H223" s="25">
        <v>9.95505</v>
      </c>
      <c r="I223" s="25">
        <v>21.72728</v>
      </c>
      <c r="J223" s="25">
        <v>5.0098000000000003</v>
      </c>
      <c r="K223" s="25">
        <v>16.89903</v>
      </c>
      <c r="L223" s="25">
        <v>7.0218999999999996</v>
      </c>
      <c r="M223" s="25">
        <v>9.4222000000000001</v>
      </c>
      <c r="N223" s="25">
        <v>8.54514</v>
      </c>
      <c r="O223" s="25">
        <v>5.8538600000000001</v>
      </c>
      <c r="P223" s="25">
        <v>11.956519999999999</v>
      </c>
      <c r="Q223" s="25" t="s">
        <v>54</v>
      </c>
      <c r="R223" s="25">
        <v>7.1661783172875637</v>
      </c>
      <c r="S223" s="25">
        <v>7.2416217483009193</v>
      </c>
      <c r="T223" s="25">
        <v>2.1270396270396175</v>
      </c>
      <c r="U223" s="25">
        <v>4.238587731811716</v>
      </c>
    </row>
    <row r="224" spans="1:21" ht="12.75" customHeight="1">
      <c r="A224" s="28"/>
      <c r="B224" s="1" t="s">
        <v>274</v>
      </c>
      <c r="C224" s="25">
        <v>12.491250000000001</v>
      </c>
      <c r="D224" s="25">
        <v>13</v>
      </c>
      <c r="E224" s="25">
        <v>4.4247800000000002</v>
      </c>
      <c r="F224" s="25">
        <v>3.3898299999999999</v>
      </c>
      <c r="G224" s="25">
        <v>7.3770499999999997</v>
      </c>
      <c r="H224" s="25">
        <v>15.26718</v>
      </c>
      <c r="I224" s="25">
        <v>13.62914</v>
      </c>
      <c r="J224" s="25">
        <v>13.795310000000001</v>
      </c>
      <c r="K224" s="25">
        <v>25.77721</v>
      </c>
      <c r="L224" s="25">
        <v>-9.5699999999999993E-2</v>
      </c>
      <c r="M224" s="25">
        <v>4.8555599999999997</v>
      </c>
      <c r="N224" s="25">
        <v>7.4501799999999996</v>
      </c>
      <c r="O224" s="25">
        <v>5.1170099999999996</v>
      </c>
      <c r="P224" s="25">
        <v>-1.60361</v>
      </c>
      <c r="Q224" s="25">
        <v>5.3871000000000002</v>
      </c>
      <c r="R224" s="25">
        <v>4.3944400000000003</v>
      </c>
      <c r="S224" s="25">
        <v>7.8837000000000002</v>
      </c>
      <c r="T224" s="25">
        <v>4.64602</v>
      </c>
      <c r="U224" s="25">
        <v>5.4519828304183431</v>
      </c>
    </row>
    <row r="225" spans="1:21" ht="12.75" customHeight="1">
      <c r="A225" s="28"/>
      <c r="B225" s="1" t="s">
        <v>104</v>
      </c>
      <c r="C225" s="25">
        <v>9.6300000000000008</v>
      </c>
      <c r="D225" s="25">
        <v>14.295719999999999</v>
      </c>
      <c r="E225" s="25">
        <v>5.8960499999999998</v>
      </c>
      <c r="F225" s="25">
        <v>5.4874299999999998</v>
      </c>
      <c r="G225" s="25">
        <v>8.5507299999999997</v>
      </c>
      <c r="H225" s="25">
        <v>14.33179</v>
      </c>
      <c r="I225" s="25">
        <v>14.08614</v>
      </c>
      <c r="J225" s="25">
        <v>11.25858</v>
      </c>
      <c r="K225" s="25">
        <v>18.149760000000001</v>
      </c>
      <c r="L225" s="25">
        <v>8.2848000000000006</v>
      </c>
      <c r="M225" s="25">
        <v>8.2471499999999995</v>
      </c>
      <c r="N225" s="25">
        <v>7.4659399999999998</v>
      </c>
      <c r="O225" s="25">
        <v>3.7538800000000001</v>
      </c>
      <c r="P225" s="25">
        <v>4.9659899999999997</v>
      </c>
      <c r="Q225" s="25">
        <v>5.4431700000000003</v>
      </c>
      <c r="R225" s="25">
        <v>4.02888</v>
      </c>
      <c r="S225" s="25">
        <v>2.4327800000000002</v>
      </c>
      <c r="T225" s="25">
        <v>4.2148346160448824</v>
      </c>
      <c r="U225" s="25">
        <v>3.8314862134577243</v>
      </c>
    </row>
    <row r="226" spans="1:21" ht="12.75" customHeight="1">
      <c r="A226" s="28"/>
      <c r="C226" s="24"/>
      <c r="D226" s="24"/>
      <c r="E226" s="24"/>
      <c r="F226" s="24"/>
      <c r="G226" s="24"/>
      <c r="H226" s="24"/>
      <c r="I226" s="24"/>
      <c r="J226" s="24"/>
      <c r="K226" s="24"/>
      <c r="L226" s="24"/>
      <c r="M226" s="24"/>
      <c r="N226" s="24"/>
      <c r="O226" s="24"/>
      <c r="P226" s="24"/>
      <c r="Q226" s="24"/>
      <c r="R226" s="24"/>
      <c r="S226" s="24"/>
      <c r="T226" s="24"/>
      <c r="U226" s="24"/>
    </row>
    <row r="227" spans="1:21" ht="12.75" customHeight="1">
      <c r="A227" s="28"/>
      <c r="B227" s="7" t="s">
        <v>275</v>
      </c>
      <c r="C227" s="39"/>
      <c r="D227" s="39"/>
      <c r="E227" s="39"/>
      <c r="F227" s="39"/>
      <c r="G227" s="39"/>
      <c r="H227" s="39"/>
      <c r="I227" s="39"/>
      <c r="J227" s="39"/>
      <c r="K227" s="39"/>
      <c r="L227" s="39"/>
      <c r="M227" s="39"/>
      <c r="N227" s="39"/>
      <c r="O227" s="39"/>
      <c r="P227" s="39"/>
      <c r="Q227" s="39"/>
      <c r="R227" s="39"/>
      <c r="S227" s="15"/>
      <c r="T227" s="24"/>
      <c r="U227" s="24"/>
    </row>
    <row r="228" spans="1:21" ht="12.75" customHeight="1">
      <c r="A228" s="28"/>
      <c r="B228" s="1" t="s">
        <v>19</v>
      </c>
      <c r="C228" s="73">
        <v>162.18600000000001</v>
      </c>
      <c r="D228" s="73">
        <v>177.73099999999999</v>
      </c>
      <c r="E228" s="73">
        <v>191.93899999999999</v>
      </c>
      <c r="F228" s="73">
        <v>223.79900000000001</v>
      </c>
      <c r="G228" s="73">
        <v>245.946</v>
      </c>
      <c r="H228" s="73">
        <v>271.14</v>
      </c>
      <c r="I228" s="73">
        <v>347.01299999999998</v>
      </c>
      <c r="J228" s="73">
        <v>450.05500000000001</v>
      </c>
      <c r="K228" s="73">
        <v>456.78699999999998</v>
      </c>
      <c r="L228" s="73">
        <v>515.82399999999996</v>
      </c>
      <c r="M228" s="73">
        <v>605.41052999999999</v>
      </c>
      <c r="N228" s="73">
        <v>722.99117000000001</v>
      </c>
      <c r="O228" s="73">
        <v>841.65211999999997</v>
      </c>
      <c r="P228" s="73">
        <v>887.08349999999996</v>
      </c>
      <c r="Q228" s="73">
        <v>942.22133999999994</v>
      </c>
      <c r="R228" s="74">
        <v>1055.4398200000001</v>
      </c>
      <c r="S228" s="73">
        <v>1237.64257</v>
      </c>
      <c r="T228" s="73">
        <v>1390.8069499999999</v>
      </c>
      <c r="U228" s="73">
        <v>1457.14968</v>
      </c>
    </row>
    <row r="229" spans="1:21" ht="12.75" customHeight="1">
      <c r="A229" s="28"/>
      <c r="B229" s="1" t="s">
        <v>20</v>
      </c>
      <c r="C229" s="73">
        <v>72.370999999999995</v>
      </c>
      <c r="D229" s="73">
        <v>76.341999999999999</v>
      </c>
      <c r="E229" s="73">
        <v>80.686000000000007</v>
      </c>
      <c r="F229" s="73">
        <v>94.542000000000002</v>
      </c>
      <c r="G229" s="73">
        <v>109.02800000000001</v>
      </c>
      <c r="H229" s="73">
        <v>123.991</v>
      </c>
      <c r="I229" s="73">
        <v>150.654</v>
      </c>
      <c r="J229" s="73">
        <v>182.96700000000001</v>
      </c>
      <c r="K229" s="73">
        <v>209.74700000000001</v>
      </c>
      <c r="L229" s="73">
        <v>226.006</v>
      </c>
      <c r="M229" s="73">
        <v>260.22678000000002</v>
      </c>
      <c r="N229" s="73">
        <v>307.75978999999995</v>
      </c>
      <c r="O229" s="73">
        <v>361.89734000000004</v>
      </c>
      <c r="P229" s="73">
        <v>399.60865999999999</v>
      </c>
      <c r="Q229" s="73">
        <v>419.26184000000001</v>
      </c>
      <c r="R229" s="74">
        <v>469.53421000000003</v>
      </c>
      <c r="S229" s="73">
        <v>508.12374</v>
      </c>
      <c r="T229" s="73">
        <v>586.57632999999998</v>
      </c>
      <c r="U229" s="73">
        <v>625.37047999999993</v>
      </c>
    </row>
    <row r="230" spans="1:21">
      <c r="A230" s="28"/>
      <c r="B230" s="1" t="s">
        <v>276</v>
      </c>
      <c r="C230" s="73">
        <v>89.814999999999998</v>
      </c>
      <c r="D230" s="73">
        <v>101.389</v>
      </c>
      <c r="E230" s="73">
        <v>111.253</v>
      </c>
      <c r="F230" s="73">
        <v>129.25700000000001</v>
      </c>
      <c r="G230" s="73">
        <v>136.91800000000001</v>
      </c>
      <c r="H230" s="73">
        <v>147.149</v>
      </c>
      <c r="I230" s="73">
        <v>196.35900000000001</v>
      </c>
      <c r="J230" s="73">
        <v>267.089</v>
      </c>
      <c r="K230" s="73">
        <v>247.04</v>
      </c>
      <c r="L230" s="73">
        <v>289.81799999999998</v>
      </c>
      <c r="M230" s="73">
        <v>345.18374999999997</v>
      </c>
      <c r="N230" s="73">
        <v>415.23138</v>
      </c>
      <c r="O230" s="73">
        <v>479.75478000000004</v>
      </c>
      <c r="P230" s="73">
        <v>487.47484000000003</v>
      </c>
      <c r="Q230" s="73">
        <v>522.95950000000005</v>
      </c>
      <c r="R230" s="74">
        <v>585.90561000000002</v>
      </c>
      <c r="S230" s="73">
        <v>729.51882999999998</v>
      </c>
      <c r="T230" s="73">
        <v>804.23062000000004</v>
      </c>
      <c r="U230" s="73">
        <v>831.77919999999995</v>
      </c>
    </row>
    <row r="231" spans="1:21">
      <c r="A231" s="28"/>
      <c r="B231" s="1" t="s">
        <v>277</v>
      </c>
      <c r="C231" s="73">
        <v>584.84199999999998</v>
      </c>
      <c r="D231" s="73">
        <v>666.32299999999998</v>
      </c>
      <c r="E231" s="73">
        <v>691.96900000000005</v>
      </c>
      <c r="F231" s="73">
        <v>731.89300000000003</v>
      </c>
      <c r="G231" s="73">
        <v>787.93100000000004</v>
      </c>
      <c r="H231" s="73">
        <v>931.62300000000005</v>
      </c>
      <c r="I231" s="73">
        <v>1035.48</v>
      </c>
      <c r="J231" s="73">
        <v>1199.606</v>
      </c>
      <c r="K231" s="73">
        <v>1439.0509999999999</v>
      </c>
      <c r="L231" s="73">
        <v>1625.55962</v>
      </c>
      <c r="M231" s="73">
        <v>1865.7952700000001</v>
      </c>
      <c r="N231" s="73">
        <v>2154.2284</v>
      </c>
      <c r="O231" s="73">
        <v>2465.8554300000001</v>
      </c>
      <c r="P231" s="73">
        <v>2820.52052</v>
      </c>
      <c r="Q231" s="74">
        <v>3209.47523</v>
      </c>
      <c r="R231" s="74">
        <v>3479.9613899999999</v>
      </c>
      <c r="S231" s="73">
        <v>3753.8091300000001</v>
      </c>
      <c r="T231" s="73">
        <v>4009.99584</v>
      </c>
      <c r="U231" s="73">
        <v>4282.3637800000006</v>
      </c>
    </row>
    <row r="232" spans="1:21" ht="12.75" customHeight="1">
      <c r="A232" s="28"/>
      <c r="B232" s="1" t="s">
        <v>21</v>
      </c>
      <c r="C232" s="73">
        <v>747.02800000000002</v>
      </c>
      <c r="D232" s="73">
        <v>844.05399999999997</v>
      </c>
      <c r="E232" s="73">
        <v>883.90800000000002</v>
      </c>
      <c r="F232" s="73">
        <v>955.69200000000001</v>
      </c>
      <c r="G232" s="73">
        <v>1033.877</v>
      </c>
      <c r="H232" s="73">
        <v>1202.7619999999999</v>
      </c>
      <c r="I232" s="73">
        <v>1382.4929999999999</v>
      </c>
      <c r="J232" s="73">
        <v>1649.662</v>
      </c>
      <c r="K232" s="73">
        <v>1895.8389999999999</v>
      </c>
      <c r="L232" s="73">
        <v>2141.3836999999999</v>
      </c>
      <c r="M232" s="73">
        <v>2471.20579</v>
      </c>
      <c r="N232" s="73">
        <v>2877.2195699999997</v>
      </c>
      <c r="O232" s="73">
        <v>3307.5075499999998</v>
      </c>
      <c r="P232" s="73">
        <v>3730.4093499999999</v>
      </c>
      <c r="Q232" s="73">
        <v>4173.3265000000001</v>
      </c>
      <c r="R232" s="73">
        <v>4548.8002699999997</v>
      </c>
      <c r="S232" s="73">
        <v>5004.9767899999997</v>
      </c>
      <c r="T232" s="73">
        <v>5419.1650499999996</v>
      </c>
      <c r="U232" s="73">
        <v>5760.0461999999998</v>
      </c>
    </row>
    <row r="233" spans="1:21" ht="12.75" customHeight="1">
      <c r="A233" s="28"/>
      <c r="B233" s="1" t="s">
        <v>22</v>
      </c>
      <c r="C233" s="73">
        <v>210.733</v>
      </c>
      <c r="D233" s="73">
        <v>233.97499999999999</v>
      </c>
      <c r="E233" s="73">
        <v>250.696</v>
      </c>
      <c r="F233" s="73">
        <v>271.82</v>
      </c>
      <c r="G233" s="73">
        <v>253.26</v>
      </c>
      <c r="H233" s="73">
        <v>301.57299999999998</v>
      </c>
      <c r="I233" s="73">
        <v>401.71</v>
      </c>
      <c r="J233" s="73">
        <v>509.84300000000002</v>
      </c>
      <c r="K233" s="73">
        <v>593.13699999999994</v>
      </c>
      <c r="L233" s="73">
        <v>679.44767999999999</v>
      </c>
      <c r="M233" s="73">
        <v>865.12142000000006</v>
      </c>
      <c r="N233" s="73">
        <v>912.17417</v>
      </c>
      <c r="O233" s="73">
        <v>965.44196999999997</v>
      </c>
      <c r="P233" s="73">
        <v>1011.36064</v>
      </c>
      <c r="Q233" s="73">
        <v>1105.78287</v>
      </c>
      <c r="R233" s="74">
        <v>1176.63843</v>
      </c>
      <c r="S233" s="73">
        <v>1298.9380800000001</v>
      </c>
      <c r="T233" s="73">
        <v>1541.83797</v>
      </c>
      <c r="U233" s="73">
        <v>1442.60178</v>
      </c>
    </row>
    <row r="234" spans="1:21" ht="12.75" customHeight="1">
      <c r="A234" s="28"/>
      <c r="B234" s="1" t="s">
        <v>23</v>
      </c>
      <c r="C234" s="73">
        <v>815.24</v>
      </c>
      <c r="D234" s="73">
        <v>858.85900000000004</v>
      </c>
      <c r="E234" s="73">
        <v>899.64599999999996</v>
      </c>
      <c r="F234" s="73">
        <v>946.71100000000001</v>
      </c>
      <c r="G234" s="73">
        <v>1139.2629999999999</v>
      </c>
      <c r="H234" s="73">
        <v>1271.336</v>
      </c>
      <c r="I234" s="73">
        <v>1382.7670000000001</v>
      </c>
      <c r="J234" s="73">
        <v>1587.8230000000001</v>
      </c>
      <c r="K234" s="73">
        <v>1800.4949999999999</v>
      </c>
      <c r="L234" s="73">
        <v>1968.32376</v>
      </c>
      <c r="M234" s="73">
        <v>2278.7391399999997</v>
      </c>
      <c r="N234" s="73">
        <v>2735.0001999999999</v>
      </c>
      <c r="O234" s="73">
        <v>3307.2781700000005</v>
      </c>
      <c r="P234" s="73">
        <v>3933.2230199999999</v>
      </c>
      <c r="Q234" s="73">
        <v>4378.1908799999992</v>
      </c>
      <c r="R234" s="74">
        <v>4809.2527799999998</v>
      </c>
      <c r="S234" s="73">
        <v>5230.3038799999995</v>
      </c>
      <c r="T234" s="73">
        <v>5576.2549300000001</v>
      </c>
      <c r="U234" s="73">
        <v>6197.9957999999997</v>
      </c>
    </row>
    <row r="235" spans="1:21" ht="12.75" customHeight="1">
      <c r="A235" s="28"/>
      <c r="B235" s="1" t="s">
        <v>105</v>
      </c>
      <c r="C235" s="73">
        <v>520.31700000000001</v>
      </c>
      <c r="D235" s="73">
        <v>529.70600000000002</v>
      </c>
      <c r="E235" s="73">
        <v>510.351</v>
      </c>
      <c r="F235" s="73">
        <v>479.01299999999998</v>
      </c>
      <c r="G235" s="73">
        <v>500.31833</v>
      </c>
      <c r="H235" s="73">
        <v>495.68571999999995</v>
      </c>
      <c r="I235" s="73">
        <v>507.33671000000004</v>
      </c>
      <c r="J235" s="73">
        <v>507.12001000000004</v>
      </c>
      <c r="K235" s="73">
        <v>387.24806999999998</v>
      </c>
      <c r="L235" s="73">
        <v>429.40625</v>
      </c>
      <c r="M235" s="73">
        <v>368.71715999999998</v>
      </c>
      <c r="N235" s="73">
        <v>351.17733000000004</v>
      </c>
      <c r="O235" s="73">
        <v>389.82650000000001</v>
      </c>
      <c r="P235" s="73">
        <v>406.61061000000001</v>
      </c>
      <c r="Q235" s="73">
        <v>416.60820000000001</v>
      </c>
      <c r="R235" s="74">
        <v>491.12720000000002</v>
      </c>
      <c r="S235" s="73">
        <v>519.06506000000002</v>
      </c>
      <c r="T235" s="73">
        <v>488.86243999999999</v>
      </c>
      <c r="U235" s="73">
        <v>472.72872999999998</v>
      </c>
    </row>
    <row r="236" spans="1:21" ht="12.75" customHeight="1">
      <c r="A236" s="28"/>
      <c r="B236" s="1" t="s">
        <v>24</v>
      </c>
      <c r="C236" s="73">
        <v>280.56599999999997</v>
      </c>
      <c r="D236" s="73">
        <v>310.81599999999997</v>
      </c>
      <c r="E236" s="73">
        <v>366.40699999999998</v>
      </c>
      <c r="F236" s="73">
        <v>442.74099999999999</v>
      </c>
      <c r="G236" s="73">
        <v>605.92655000000002</v>
      </c>
      <c r="H236" s="73">
        <v>733.18293999999992</v>
      </c>
      <c r="I236" s="73">
        <v>821.64882</v>
      </c>
      <c r="J236" s="73">
        <v>1005.7389899999999</v>
      </c>
      <c r="K236" s="73">
        <v>1314.049</v>
      </c>
      <c r="L236" s="73">
        <v>1403.68571</v>
      </c>
      <c r="M236" s="73">
        <v>1684.2074399999999</v>
      </c>
      <c r="N236" s="73">
        <v>2118.37556</v>
      </c>
      <c r="O236" s="73">
        <v>2581.3271600000003</v>
      </c>
      <c r="P236" s="73">
        <v>3098.3052799999996</v>
      </c>
      <c r="Q236" s="73">
        <v>3488.6772999999998</v>
      </c>
      <c r="R236" s="74">
        <v>3822.12788</v>
      </c>
      <c r="S236" s="73">
        <v>4115.8206899999996</v>
      </c>
      <c r="T236" s="73">
        <v>4412.7187000000004</v>
      </c>
      <c r="U236" s="73">
        <v>4868.5943600000001</v>
      </c>
    </row>
    <row r="237" spans="1:21" ht="12.75" customHeight="1">
      <c r="A237" s="28"/>
      <c r="B237" s="1" t="s">
        <v>25</v>
      </c>
      <c r="C237" s="73" t="s">
        <v>81</v>
      </c>
      <c r="D237" s="73" t="s">
        <v>81</v>
      </c>
      <c r="E237" s="73" t="s">
        <v>81</v>
      </c>
      <c r="F237" s="73" t="s">
        <v>81</v>
      </c>
      <c r="G237" s="73">
        <v>18.40306</v>
      </c>
      <c r="H237" s="73">
        <v>24.764220000000002</v>
      </c>
      <c r="I237" s="73">
        <v>25.550470000000001</v>
      </c>
      <c r="J237" s="73">
        <v>34.387620000000005</v>
      </c>
      <c r="K237" s="73">
        <v>50.265370000000004</v>
      </c>
      <c r="L237" s="73">
        <v>67.625289999999993</v>
      </c>
      <c r="M237" s="73">
        <v>124.85202000000001</v>
      </c>
      <c r="N237" s="73">
        <v>161.44391000000002</v>
      </c>
      <c r="O237" s="73">
        <v>174.95220999999998</v>
      </c>
      <c r="P237" s="73">
        <v>217.46932000000001</v>
      </c>
      <c r="Q237" s="73">
        <v>252.74184</v>
      </c>
      <c r="R237" s="73">
        <v>271.70373999999998</v>
      </c>
      <c r="S237" s="73">
        <v>290.02760999999998</v>
      </c>
      <c r="T237" s="73">
        <v>324.90940000000001</v>
      </c>
      <c r="U237" s="73">
        <v>371.29740999999996</v>
      </c>
    </row>
    <row r="238" spans="1:21" ht="12.75" customHeight="1">
      <c r="A238" s="28"/>
      <c r="B238" s="1" t="s">
        <v>189</v>
      </c>
      <c r="C238" s="73" t="s">
        <v>81</v>
      </c>
      <c r="D238" s="73" t="s">
        <v>81</v>
      </c>
      <c r="E238" s="73" t="s">
        <v>81</v>
      </c>
      <c r="F238" s="73" t="s">
        <v>81</v>
      </c>
      <c r="G238" s="73">
        <v>0.70777000000000001</v>
      </c>
      <c r="H238" s="73">
        <v>0.48297000000000001</v>
      </c>
      <c r="I238" s="73">
        <v>0.58311999999999997</v>
      </c>
      <c r="J238" s="73">
        <v>0.68555999999999995</v>
      </c>
      <c r="K238" s="73">
        <v>0.98358000000000001</v>
      </c>
      <c r="L238" s="73">
        <v>1.0174099999999999</v>
      </c>
      <c r="M238" s="73">
        <v>1.5935899999999998</v>
      </c>
      <c r="N238" s="73">
        <v>1.4098599999999999</v>
      </c>
      <c r="O238" s="73">
        <v>2.7896399999999999</v>
      </c>
      <c r="P238" s="73">
        <v>4.7268400000000002</v>
      </c>
      <c r="Q238" s="73">
        <v>6.6354199999999999</v>
      </c>
      <c r="R238" s="73">
        <v>6.5156099999999997</v>
      </c>
      <c r="S238" s="73">
        <v>0.58869000000000005</v>
      </c>
      <c r="T238" s="73">
        <v>4.4763999999999999</v>
      </c>
      <c r="U238" s="73">
        <v>5.2415500000000002</v>
      </c>
    </row>
    <row r="239" spans="1:21" ht="12.75" customHeight="1">
      <c r="A239" s="28"/>
      <c r="B239" s="1" t="s">
        <v>190</v>
      </c>
      <c r="C239" s="73">
        <v>14.356999999999999</v>
      </c>
      <c r="D239" s="73">
        <v>18.337</v>
      </c>
      <c r="E239" s="73">
        <v>22.888999999999999</v>
      </c>
      <c r="F239" s="73">
        <v>24.087</v>
      </c>
      <c r="G239" s="73">
        <v>13.90751</v>
      </c>
      <c r="H239" s="73">
        <v>17.219830000000002</v>
      </c>
      <c r="I239" s="73">
        <v>27.647500000000001</v>
      </c>
      <c r="J239" s="73">
        <v>39.891210000000001</v>
      </c>
      <c r="K239" s="73">
        <v>47.949080000000002</v>
      </c>
      <c r="L239" s="73">
        <v>66.589110000000005</v>
      </c>
      <c r="M239" s="73">
        <v>99.368929999999992</v>
      </c>
      <c r="N239" s="73">
        <v>102.59353999999999</v>
      </c>
      <c r="O239" s="73">
        <v>158.38266000000002</v>
      </c>
      <c r="P239" s="73">
        <v>206.11097000000001</v>
      </c>
      <c r="Q239" s="73">
        <v>213.52812</v>
      </c>
      <c r="R239" s="73">
        <v>217.77835000000002</v>
      </c>
      <c r="S239" s="73">
        <v>304.80183</v>
      </c>
      <c r="T239" s="73">
        <v>345.28798999999998</v>
      </c>
      <c r="U239" s="73">
        <v>480.13375000000002</v>
      </c>
    </row>
    <row r="240" spans="1:21">
      <c r="A240" s="28"/>
      <c r="B240" s="1" t="s">
        <v>278</v>
      </c>
      <c r="C240" s="73">
        <v>-278.99299999999999</v>
      </c>
      <c r="D240" s="73">
        <v>-248.78</v>
      </c>
      <c r="E240" s="73">
        <v>-266.43400000000003</v>
      </c>
      <c r="F240" s="73">
        <v>-262.839</v>
      </c>
      <c r="G240" s="73">
        <v>-358.64623999999998</v>
      </c>
      <c r="H240" s="73">
        <v>-370.14665000000002</v>
      </c>
      <c r="I240" s="73">
        <v>-401.98358000000002</v>
      </c>
      <c r="J240" s="73">
        <v>-448.00463000000002</v>
      </c>
      <c r="K240" s="73">
        <v>-497.79327999999998</v>
      </c>
      <c r="L240" s="73">
        <v>-506.38774999999998</v>
      </c>
      <c r="M240" s="73">
        <v>-672.65476999999964</v>
      </c>
      <c r="N240" s="73">
        <v>-769.95479999999998</v>
      </c>
      <c r="O240" s="73">
        <v>-965.21259000000055</v>
      </c>
      <c r="P240" s="73">
        <v>-1214.1743100000003</v>
      </c>
      <c r="Q240" s="73">
        <v>-1310.6472499999991</v>
      </c>
      <c r="R240" s="74">
        <v>-1437.09094</v>
      </c>
      <c r="S240" s="73">
        <v>-1524.2651699999997</v>
      </c>
      <c r="T240" s="73">
        <v>-1698.92785</v>
      </c>
      <c r="U240" s="73">
        <v>-1880.5513799999999</v>
      </c>
    </row>
    <row r="241" spans="1:21" ht="12.75" customHeight="1">
      <c r="A241" s="28"/>
      <c r="B241" s="1"/>
      <c r="C241" s="32"/>
      <c r="D241" s="32"/>
      <c r="E241" s="32"/>
      <c r="F241" s="32"/>
      <c r="G241" s="32"/>
      <c r="H241" s="32"/>
      <c r="I241" s="32"/>
      <c r="J241" s="32"/>
      <c r="K241" s="32"/>
      <c r="L241" s="32"/>
      <c r="M241" s="32"/>
      <c r="N241" s="32"/>
      <c r="O241" s="32"/>
      <c r="P241" s="32"/>
      <c r="Q241" s="32"/>
      <c r="R241" s="32"/>
      <c r="S241" s="15"/>
      <c r="T241" s="24"/>
      <c r="U241" s="24"/>
    </row>
    <row r="242" spans="1:21">
      <c r="A242" s="28"/>
      <c r="B242" s="8" t="s">
        <v>279</v>
      </c>
      <c r="C242" s="32">
        <v>15.602324339799289</v>
      </c>
      <c r="D242" s="32">
        <v>12.988268177364159</v>
      </c>
      <c r="E242" s="32">
        <v>4.7217399999999996</v>
      </c>
      <c r="F242" s="32">
        <v>8.1212099999999996</v>
      </c>
      <c r="G242" s="32">
        <v>8.1809799999999999</v>
      </c>
      <c r="H242" s="32">
        <v>16.33512</v>
      </c>
      <c r="I242" s="32">
        <v>14.94319</v>
      </c>
      <c r="J242" s="32">
        <v>19.32516</v>
      </c>
      <c r="K242" s="32">
        <v>14.922879999999999</v>
      </c>
      <c r="L242" s="32">
        <v>12.95177</v>
      </c>
      <c r="M242" s="32">
        <v>15.402288249415541</v>
      </c>
      <c r="N242" s="32">
        <v>16.429784263333236</v>
      </c>
      <c r="O242" s="32">
        <v>14.954992816206936</v>
      </c>
      <c r="P242" s="32">
        <v>12.78611744967899</v>
      </c>
      <c r="Q242" s="32">
        <v>11.873151400931391</v>
      </c>
      <c r="R242" s="33">
        <v>8.996990050982113</v>
      </c>
      <c r="S242" s="32">
        <v>10.028501866932938</v>
      </c>
      <c r="T242" s="32">
        <v>8.2755280869144734</v>
      </c>
      <c r="U242" s="32">
        <v>6.290289128580806</v>
      </c>
    </row>
    <row r="243" spans="1:21">
      <c r="A243" s="28"/>
      <c r="B243" s="8" t="s">
        <v>280</v>
      </c>
      <c r="C243" s="32">
        <v>53.751921586153273</v>
      </c>
      <c r="D243" s="32">
        <v>51.269069999999999</v>
      </c>
      <c r="E243" s="32">
        <v>48.517499999999998</v>
      </c>
      <c r="F243" s="32">
        <v>47.460099999999997</v>
      </c>
      <c r="G243" s="32">
        <v>45.032899999999998</v>
      </c>
      <c r="H243" s="32">
        <v>43.354010000000002</v>
      </c>
      <c r="I243" s="32">
        <v>41.401710000000001</v>
      </c>
      <c r="J243" s="32">
        <v>41.754150000000003</v>
      </c>
      <c r="K243" s="32">
        <v>38.309930000000001</v>
      </c>
      <c r="L243" s="32">
        <v>38.196680000000001</v>
      </c>
      <c r="M243" s="32">
        <v>36.001717245255634</v>
      </c>
      <c r="N243" s="32">
        <v>36.738000920869808</v>
      </c>
      <c r="O243" s="32">
        <v>38.389287260258286</v>
      </c>
      <c r="P243" s="32">
        <v>39.077697317050017</v>
      </c>
      <c r="Q243" s="32">
        <v>39.483849185464045</v>
      </c>
      <c r="R243" s="32">
        <v>39.464418986756996</v>
      </c>
      <c r="S243" s="32">
        <v>40.35709046525249</v>
      </c>
      <c r="T243" s="32">
        <v>39.884303054181991</v>
      </c>
      <c r="U243" s="32">
        <v>38.821240237690567</v>
      </c>
    </row>
    <row r="244" spans="1:21" ht="12.75" customHeight="1">
      <c r="A244" s="28"/>
      <c r="B244" s="1"/>
      <c r="C244" s="32"/>
      <c r="D244" s="32"/>
      <c r="E244" s="32"/>
      <c r="F244" s="32"/>
      <c r="G244" s="32"/>
      <c r="H244" s="32"/>
      <c r="I244" s="32"/>
      <c r="J244" s="32"/>
      <c r="K244" s="32"/>
      <c r="L244" s="32"/>
      <c r="M244" s="32"/>
      <c r="N244" s="32"/>
      <c r="O244" s="32"/>
      <c r="P244" s="15"/>
      <c r="Q244" s="15"/>
      <c r="R244" s="15"/>
      <c r="S244" s="5"/>
      <c r="T244" s="24"/>
      <c r="U244" s="24"/>
    </row>
    <row r="245" spans="1:21" ht="12.75" customHeight="1">
      <c r="A245" s="28"/>
      <c r="B245" s="7" t="s">
        <v>26</v>
      </c>
      <c r="C245" s="39"/>
      <c r="D245" s="39"/>
      <c r="E245" s="39"/>
      <c r="F245" s="39"/>
      <c r="G245" s="39"/>
      <c r="H245" s="39"/>
      <c r="I245" s="39"/>
      <c r="J245" s="39"/>
      <c r="K245" s="39"/>
      <c r="L245" s="39"/>
      <c r="M245" s="39"/>
      <c r="N245" s="39"/>
      <c r="O245" s="39"/>
      <c r="P245" s="39"/>
      <c r="Q245" s="39"/>
      <c r="R245" s="39"/>
      <c r="S245" s="15"/>
      <c r="T245" s="24"/>
      <c r="U245" s="24"/>
    </row>
    <row r="246" spans="1:21">
      <c r="A246" s="28"/>
      <c r="B246" s="1" t="s">
        <v>281</v>
      </c>
      <c r="C246" s="75">
        <v>87.83</v>
      </c>
      <c r="D246" s="75">
        <v>99.715999999999994</v>
      </c>
      <c r="E246" s="75">
        <v>204.06700000000001</v>
      </c>
      <c r="F246" s="75">
        <v>224.761</v>
      </c>
      <c r="G246" s="75">
        <v>247.143</v>
      </c>
      <c r="H246" s="75">
        <v>227.571</v>
      </c>
      <c r="I246" s="75">
        <v>276.19600000000003</v>
      </c>
      <c r="J246" s="75">
        <v>355.27199999999999</v>
      </c>
      <c r="K246" s="75">
        <v>359.291</v>
      </c>
      <c r="L246" s="75">
        <v>413.67200000000003</v>
      </c>
      <c r="M246" s="75">
        <v>483.87918000000002</v>
      </c>
      <c r="N246" s="75">
        <v>568.43597999999997</v>
      </c>
      <c r="O246" s="75">
        <v>661.96282999999994</v>
      </c>
      <c r="P246" s="75">
        <v>729.43968999999993</v>
      </c>
      <c r="Q246" s="75">
        <v>766.56727999999998</v>
      </c>
      <c r="R246" s="75">
        <v>858.21751000000006</v>
      </c>
      <c r="S246" s="75">
        <v>988.57753000000002</v>
      </c>
      <c r="T246" s="75">
        <v>1051.12582</v>
      </c>
      <c r="U246" s="75">
        <v>1110.32916</v>
      </c>
    </row>
    <row r="247" spans="1:21" ht="12.75" customHeight="1">
      <c r="A247" s="28"/>
      <c r="B247" s="1" t="s">
        <v>27</v>
      </c>
      <c r="C247" s="75">
        <v>444.65100000000001</v>
      </c>
      <c r="D247" s="75">
        <v>511.55599999999998</v>
      </c>
      <c r="E247" s="75">
        <v>193.46700000000001</v>
      </c>
      <c r="F247" s="75">
        <v>244.43700000000001</v>
      </c>
      <c r="G247" s="75">
        <v>296.64600000000002</v>
      </c>
      <c r="H247" s="75">
        <v>284.48500000000001</v>
      </c>
      <c r="I247" s="75">
        <v>336.13499999999999</v>
      </c>
      <c r="J247" s="75">
        <v>443.27199999999999</v>
      </c>
      <c r="K247" s="75">
        <v>503.08</v>
      </c>
      <c r="L247" s="75">
        <v>603.32037000000003</v>
      </c>
      <c r="M247" s="75">
        <v>1717.54061</v>
      </c>
      <c r="N247" s="75">
        <v>1986.51991</v>
      </c>
      <c r="O247" s="75">
        <v>2273.0941499999999</v>
      </c>
      <c r="P247" s="75">
        <v>2578.1044900000002</v>
      </c>
      <c r="Q247" s="75">
        <v>2964.4703100000002</v>
      </c>
      <c r="R247" s="75">
        <v>3205.3809999999999</v>
      </c>
      <c r="S247" s="75">
        <v>3494.3896</v>
      </c>
      <c r="T247" s="75">
        <v>3762.6222000000002</v>
      </c>
      <c r="U247" s="75">
        <v>4003.08025</v>
      </c>
    </row>
    <row r="248" spans="1:21" ht="12.75" customHeight="1">
      <c r="A248" s="28"/>
      <c r="B248" s="1" t="s">
        <v>28</v>
      </c>
      <c r="C248" s="75"/>
      <c r="D248" s="75"/>
      <c r="E248" s="75">
        <v>447.48099999999999</v>
      </c>
      <c r="F248" s="75">
        <v>433.12700000000001</v>
      </c>
      <c r="G248" s="75">
        <v>421.29</v>
      </c>
      <c r="H248" s="75">
        <v>564.05399999999997</v>
      </c>
      <c r="I248" s="75">
        <v>616.80200000000002</v>
      </c>
      <c r="J248" s="75">
        <v>664.31799999999998</v>
      </c>
      <c r="K248" s="75">
        <v>819.79100000000005</v>
      </c>
      <c r="L248" s="75">
        <v>894.28</v>
      </c>
      <c r="M248" s="75">
        <v>1783.6011799999999</v>
      </c>
      <c r="N248" s="75">
        <v>2223.6849400000001</v>
      </c>
      <c r="O248" s="75">
        <v>2738.0537400000003</v>
      </c>
      <c r="P248" s="75">
        <v>3323.6863699999999</v>
      </c>
      <c r="Q248" s="75">
        <v>3707.9163399999998</v>
      </c>
      <c r="R248" s="75">
        <v>4083.15004</v>
      </c>
      <c r="S248" s="75">
        <v>4402.5295400000005</v>
      </c>
      <c r="T248" s="75">
        <v>4763.6672065000002</v>
      </c>
      <c r="U248" s="75">
        <v>5322.0123021999998</v>
      </c>
    </row>
    <row r="249" spans="1:21">
      <c r="A249" s="28"/>
      <c r="B249" s="1" t="s">
        <v>282</v>
      </c>
      <c r="C249" s="75">
        <v>716.94200000000001</v>
      </c>
      <c r="D249" s="75">
        <v>730.23</v>
      </c>
      <c r="E249" s="75">
        <v>365.41</v>
      </c>
      <c r="F249" s="75">
        <v>437.94200000000001</v>
      </c>
      <c r="G249" s="75">
        <v>553.548</v>
      </c>
      <c r="H249" s="75">
        <v>749.52700000000004</v>
      </c>
      <c r="I249" s="75">
        <v>849.33799999999997</v>
      </c>
      <c r="J249" s="75">
        <v>1067.673</v>
      </c>
      <c r="K249" s="75">
        <v>1398.9359999999999</v>
      </c>
      <c r="L249" s="75">
        <v>1528.982</v>
      </c>
      <c r="M249" s="75">
        <v>1896.67749</v>
      </c>
      <c r="N249" s="75">
        <v>2370.0800399999998</v>
      </c>
      <c r="O249" s="75">
        <v>2910.9866000000002</v>
      </c>
      <c r="P249" s="75">
        <v>3518.4965200000001</v>
      </c>
      <c r="Q249" s="75">
        <v>3953.6559600000001</v>
      </c>
      <c r="R249" s="75">
        <v>4310.0164400000003</v>
      </c>
      <c r="S249" s="75">
        <v>4703.7335499999999</v>
      </c>
      <c r="T249" s="75">
        <v>5080.1496900000002</v>
      </c>
      <c r="U249" s="75">
        <v>5714.8566200000005</v>
      </c>
    </row>
    <row r="250" spans="1:21" ht="12.75" customHeight="1">
      <c r="A250" s="28"/>
      <c r="B250" s="1"/>
      <c r="C250" s="39"/>
      <c r="D250" s="39"/>
      <c r="E250" s="39"/>
      <c r="F250" s="39"/>
      <c r="G250" s="39"/>
      <c r="H250" s="39"/>
      <c r="I250" s="39"/>
      <c r="J250" s="39"/>
      <c r="K250" s="39"/>
      <c r="L250" s="39"/>
      <c r="M250" s="39"/>
      <c r="N250" s="39"/>
      <c r="O250" s="39"/>
      <c r="P250" s="39"/>
      <c r="Q250" s="39"/>
      <c r="R250" s="39"/>
      <c r="S250" s="15"/>
      <c r="T250" s="24"/>
      <c r="U250" s="24"/>
    </row>
    <row r="251" spans="1:21" ht="12.75" customHeight="1">
      <c r="A251" s="28"/>
      <c r="B251" s="55" t="s">
        <v>283</v>
      </c>
      <c r="C251" s="39"/>
      <c r="D251" s="39"/>
      <c r="E251" s="39"/>
      <c r="F251" s="39"/>
      <c r="G251" s="39"/>
      <c r="H251" s="39"/>
      <c r="I251" s="39"/>
      <c r="J251" s="39"/>
      <c r="K251" s="39"/>
      <c r="L251" s="39"/>
      <c r="M251" s="39"/>
      <c r="N251" s="39"/>
      <c r="O251" s="39"/>
      <c r="P251" s="39"/>
      <c r="Q251" s="39"/>
      <c r="R251" s="39"/>
      <c r="S251" s="15"/>
      <c r="T251" s="24"/>
      <c r="U251" s="24"/>
    </row>
    <row r="252" spans="1:21" ht="12.75" customHeight="1">
      <c r="A252" s="28"/>
      <c r="B252" s="1" t="s">
        <v>136</v>
      </c>
      <c r="C252" s="64"/>
      <c r="D252" s="64"/>
      <c r="E252" s="64"/>
      <c r="F252" s="64"/>
      <c r="G252" s="64"/>
      <c r="H252" s="64"/>
      <c r="I252" s="64"/>
      <c r="J252" s="64"/>
      <c r="K252" s="64"/>
      <c r="L252" s="64"/>
      <c r="M252" s="64"/>
      <c r="N252" s="64"/>
      <c r="O252" s="64"/>
      <c r="P252" s="64"/>
      <c r="Q252" s="64"/>
      <c r="R252" s="64"/>
      <c r="S252" s="15"/>
      <c r="T252" s="24"/>
      <c r="U252" s="24"/>
    </row>
    <row r="253" spans="1:21" ht="12.75" customHeight="1">
      <c r="A253" s="28"/>
      <c r="B253" s="1" t="s">
        <v>137</v>
      </c>
      <c r="C253" s="5">
        <v>8.86</v>
      </c>
      <c r="D253" s="5">
        <v>9.19</v>
      </c>
      <c r="E253" s="5">
        <v>8.9600000000000009</v>
      </c>
      <c r="F253" s="5">
        <v>5.14</v>
      </c>
      <c r="G253" s="5">
        <v>4.47</v>
      </c>
      <c r="H253" s="5">
        <v>4.32</v>
      </c>
      <c r="I253" s="5">
        <v>4.75</v>
      </c>
      <c r="J253" s="5">
        <v>3.48</v>
      </c>
      <c r="K253" s="5">
        <v>3.33</v>
      </c>
      <c r="L253" s="5">
        <v>3</v>
      </c>
      <c r="M253" s="5">
        <v>3.92</v>
      </c>
      <c r="N253" s="5">
        <v>2.33</v>
      </c>
      <c r="O253" s="5">
        <v>1.83</v>
      </c>
      <c r="P253" s="5">
        <v>1.89</v>
      </c>
      <c r="Q253" s="5">
        <v>1.76</v>
      </c>
      <c r="R253" s="5">
        <v>1.73</v>
      </c>
      <c r="S253" s="5">
        <v>1.48</v>
      </c>
      <c r="T253" s="5">
        <v>1.47</v>
      </c>
      <c r="U253" s="5">
        <v>1.25</v>
      </c>
    </row>
    <row r="254" spans="1:21">
      <c r="A254" s="28"/>
      <c r="B254" s="1" t="s">
        <v>284</v>
      </c>
      <c r="C254" s="5">
        <v>13.31</v>
      </c>
      <c r="D254" s="5">
        <v>16.18</v>
      </c>
      <c r="E254" s="5">
        <v>13.79</v>
      </c>
      <c r="F254" s="5">
        <v>8.25</v>
      </c>
      <c r="G254" s="5">
        <v>7.12</v>
      </c>
      <c r="H254" s="5">
        <v>10.17</v>
      </c>
      <c r="I254" s="5">
        <v>10.7</v>
      </c>
      <c r="J254" s="5">
        <v>7.65</v>
      </c>
      <c r="K254" s="5">
        <v>10.34</v>
      </c>
      <c r="L254" s="5">
        <v>7.87</v>
      </c>
      <c r="M254" s="5">
        <v>7.2</v>
      </c>
      <c r="N254" s="5">
        <v>7.19</v>
      </c>
      <c r="O254" s="5">
        <v>6.05</v>
      </c>
      <c r="P254" s="5">
        <v>7.49</v>
      </c>
      <c r="Q254" s="5">
        <v>9.3000000000000007</v>
      </c>
      <c r="R254" s="5">
        <v>8.5399999999999991</v>
      </c>
      <c r="S254" s="5">
        <v>7.11</v>
      </c>
      <c r="T254" s="5">
        <v>6.6</v>
      </c>
      <c r="U254" s="5">
        <v>7.06</v>
      </c>
    </row>
    <row r="255" spans="1:21" ht="12.75" customHeight="1">
      <c r="A255" s="28"/>
      <c r="B255" s="1" t="s">
        <v>141</v>
      </c>
      <c r="C255" s="5">
        <v>12.17</v>
      </c>
      <c r="D255" s="5">
        <v>15.48</v>
      </c>
      <c r="E255" s="5">
        <v>15.28</v>
      </c>
      <c r="F255" s="5">
        <v>10.39</v>
      </c>
      <c r="G255" s="5">
        <v>7.07</v>
      </c>
      <c r="H255" s="5">
        <v>10.95</v>
      </c>
      <c r="I255" s="5">
        <v>11.63</v>
      </c>
      <c r="J255" s="5">
        <v>8.24</v>
      </c>
      <c r="K255" s="5">
        <v>10.43</v>
      </c>
      <c r="L255" s="5">
        <v>9.5500000000000007</v>
      </c>
      <c r="M255" s="5">
        <v>7.88</v>
      </c>
      <c r="N255" s="5">
        <v>7.06</v>
      </c>
      <c r="O255" s="5">
        <v>6.09</v>
      </c>
      <c r="P255" s="5">
        <v>6.89</v>
      </c>
      <c r="Q255" s="5">
        <v>8.7899999999999991</v>
      </c>
      <c r="R255" s="5">
        <v>8.4700000000000006</v>
      </c>
      <c r="S255" s="5">
        <v>7.31</v>
      </c>
      <c r="T255" s="5">
        <v>6.79</v>
      </c>
      <c r="U255" s="5">
        <v>6.51</v>
      </c>
    </row>
    <row r="256" spans="1:21" ht="12.75" customHeight="1">
      <c r="A256" s="28"/>
      <c r="B256" s="3"/>
      <c r="C256" s="39"/>
      <c r="D256" s="39"/>
      <c r="E256" s="39"/>
      <c r="F256" s="39"/>
      <c r="G256" s="39"/>
      <c r="H256" s="39"/>
      <c r="I256" s="39"/>
      <c r="J256" s="39"/>
      <c r="K256" s="39"/>
      <c r="L256" s="39"/>
      <c r="M256" s="39"/>
      <c r="N256" s="39"/>
      <c r="O256" s="39"/>
      <c r="P256" s="39"/>
      <c r="Q256" s="39"/>
      <c r="R256" s="39"/>
      <c r="S256" s="15"/>
      <c r="T256" s="24"/>
      <c r="U256" s="24"/>
    </row>
    <row r="257" spans="1:21">
      <c r="A257" s="28"/>
      <c r="B257" s="1" t="s">
        <v>373</v>
      </c>
      <c r="C257" s="39"/>
      <c r="D257" s="39"/>
      <c r="E257" s="39"/>
      <c r="F257" s="39"/>
      <c r="G257" s="39"/>
      <c r="H257" s="39"/>
      <c r="I257" s="39"/>
      <c r="J257" s="39"/>
      <c r="K257" s="39"/>
      <c r="L257" s="39"/>
      <c r="M257" s="39"/>
      <c r="N257" s="39"/>
      <c r="O257" s="39"/>
      <c r="P257" s="39"/>
      <c r="Q257" s="39"/>
      <c r="R257" s="39"/>
      <c r="S257" s="15"/>
      <c r="T257" s="24"/>
      <c r="U257" s="24"/>
    </row>
    <row r="258" spans="1:21" ht="12.75" customHeight="1">
      <c r="A258" s="28"/>
      <c r="B258" s="55" t="s">
        <v>338</v>
      </c>
      <c r="C258" s="39"/>
      <c r="D258" s="39"/>
      <c r="E258" s="39"/>
      <c r="F258" s="39"/>
      <c r="G258" s="39"/>
      <c r="H258" s="39"/>
      <c r="I258" s="39"/>
      <c r="J258" s="39"/>
      <c r="K258" s="39"/>
      <c r="L258" s="39"/>
      <c r="M258" s="39"/>
      <c r="N258" s="39"/>
      <c r="O258" s="39"/>
      <c r="P258" s="39"/>
      <c r="Q258" s="36"/>
      <c r="R258" s="36"/>
      <c r="S258" s="15"/>
      <c r="T258" s="24"/>
      <c r="U258" s="24"/>
    </row>
    <row r="259" spans="1:21" ht="12.75" customHeight="1">
      <c r="A259" s="28"/>
      <c r="B259" s="132" t="s">
        <v>302</v>
      </c>
      <c r="C259" s="76" t="s">
        <v>81</v>
      </c>
      <c r="D259" s="76" t="s">
        <v>81</v>
      </c>
      <c r="E259" s="76" t="s">
        <v>81</v>
      </c>
      <c r="F259" s="76" t="s">
        <v>81</v>
      </c>
      <c r="G259" s="76" t="s">
        <v>81</v>
      </c>
      <c r="H259" s="76" t="s">
        <v>81</v>
      </c>
      <c r="I259" s="76" t="s">
        <v>81</v>
      </c>
      <c r="J259" s="76" t="s">
        <v>81</v>
      </c>
      <c r="K259" s="76">
        <v>1047.8471039608944</v>
      </c>
      <c r="L259" s="76">
        <v>912.63616312291572</v>
      </c>
      <c r="M259" s="76">
        <v>1073.252180957398</v>
      </c>
      <c r="N259" s="76">
        <v>1313.877</v>
      </c>
      <c r="O259" s="76">
        <v>1464.2650000000001</v>
      </c>
      <c r="P259" s="76">
        <v>1608.722</v>
      </c>
      <c r="Q259" s="76">
        <v>1772.1579999999999</v>
      </c>
      <c r="R259" s="74">
        <v>1740.8433</v>
      </c>
      <c r="S259" s="77">
        <v>1792.3952551796999</v>
      </c>
      <c r="T259" s="76">
        <v>1917.9565</v>
      </c>
      <c r="U259" s="76" t="s">
        <v>81</v>
      </c>
    </row>
    <row r="260" spans="1:21" ht="12.75" customHeight="1">
      <c r="A260" s="28"/>
      <c r="B260" s="132" t="s">
        <v>106</v>
      </c>
      <c r="C260" s="76" t="s">
        <v>81</v>
      </c>
      <c r="D260" s="76" t="s">
        <v>81</v>
      </c>
      <c r="E260" s="76" t="s">
        <v>81</v>
      </c>
      <c r="F260" s="76" t="s">
        <v>81</v>
      </c>
      <c r="G260" s="76" t="s">
        <v>81</v>
      </c>
      <c r="H260" s="76" t="s">
        <v>81</v>
      </c>
      <c r="I260" s="76" t="s">
        <v>81</v>
      </c>
      <c r="J260" s="76" t="s">
        <v>81</v>
      </c>
      <c r="K260" s="76">
        <v>703.42828417624366</v>
      </c>
      <c r="L260" s="76">
        <v>665.05960475279051</v>
      </c>
      <c r="M260" s="76">
        <v>778.88802271058671</v>
      </c>
      <c r="N260" s="76">
        <v>953.18700000000001</v>
      </c>
      <c r="O260" s="76">
        <v>1075.587</v>
      </c>
      <c r="P260" s="76">
        <v>1192.7650000000001</v>
      </c>
      <c r="Q260" s="76">
        <v>1284.1220000000001</v>
      </c>
      <c r="R260" s="74">
        <v>1387.31143</v>
      </c>
      <c r="S260" s="77">
        <v>1438.93253083949</v>
      </c>
      <c r="T260" s="76">
        <v>1522.4098999999999</v>
      </c>
      <c r="U260" s="76" t="s">
        <v>81</v>
      </c>
    </row>
    <row r="261" spans="1:21" ht="12.75" customHeight="1">
      <c r="A261" s="28"/>
      <c r="B261" s="132" t="s">
        <v>382</v>
      </c>
      <c r="C261" s="76" t="s">
        <v>81</v>
      </c>
      <c r="D261" s="76" t="s">
        <v>81</v>
      </c>
      <c r="E261" s="76" t="s">
        <v>81</v>
      </c>
      <c r="F261" s="76" t="s">
        <v>81</v>
      </c>
      <c r="G261" s="76" t="s">
        <v>81</v>
      </c>
      <c r="H261" s="76" t="s">
        <v>81</v>
      </c>
      <c r="I261" s="76" t="s">
        <v>81</v>
      </c>
      <c r="J261" s="76" t="s">
        <v>81</v>
      </c>
      <c r="K261" s="76">
        <v>326.85626523495699</v>
      </c>
      <c r="L261" s="76">
        <v>317.58333436676099</v>
      </c>
      <c r="M261" s="76">
        <v>357.04553715218799</v>
      </c>
      <c r="N261" s="76">
        <v>431.12200000000001</v>
      </c>
      <c r="O261" s="76">
        <v>465.07</v>
      </c>
      <c r="P261" s="76">
        <v>506.44200000000001</v>
      </c>
      <c r="Q261" s="76">
        <v>546.17969999999991</v>
      </c>
      <c r="R261" s="74">
        <v>602.30643999999995</v>
      </c>
      <c r="S261" s="77">
        <v>666.209607843291</v>
      </c>
      <c r="T261" s="76">
        <v>646.79312322857402</v>
      </c>
      <c r="U261" s="76" t="s">
        <v>81</v>
      </c>
    </row>
    <row r="262" spans="1:21" ht="12.75" customHeight="1">
      <c r="A262" s="28"/>
      <c r="B262" s="132" t="s">
        <v>303</v>
      </c>
      <c r="C262" s="76" t="s">
        <v>81</v>
      </c>
      <c r="D262" s="76" t="s">
        <v>81</v>
      </c>
      <c r="E262" s="76" t="s">
        <v>81</v>
      </c>
      <c r="F262" s="76" t="s">
        <v>81</v>
      </c>
      <c r="G262" s="76" t="s">
        <v>81</v>
      </c>
      <c r="H262" s="76" t="s">
        <v>81</v>
      </c>
      <c r="I262" s="76" t="s">
        <v>81</v>
      </c>
      <c r="J262" s="76" t="s">
        <v>81</v>
      </c>
      <c r="K262" s="76">
        <v>55.317670279258998</v>
      </c>
      <c r="L262" s="76">
        <v>55.419457235884003</v>
      </c>
      <c r="M262" s="76">
        <v>122.07574007164899</v>
      </c>
      <c r="N262" s="76">
        <v>70.038600000000002</v>
      </c>
      <c r="O262" s="76">
        <v>71.838999999999999</v>
      </c>
      <c r="P262" s="76">
        <v>94.546000000000006</v>
      </c>
      <c r="Q262" s="76">
        <v>110.355</v>
      </c>
      <c r="R262" s="74">
        <v>122.738585</v>
      </c>
      <c r="S262" s="77">
        <v>114.957832448102</v>
      </c>
      <c r="T262" s="76">
        <v>125.571266613369</v>
      </c>
      <c r="U262" s="76" t="s">
        <v>81</v>
      </c>
    </row>
    <row r="263" spans="1:21">
      <c r="A263" s="28"/>
      <c r="B263" s="132" t="s">
        <v>304</v>
      </c>
      <c r="C263" s="76" t="s">
        <v>81</v>
      </c>
      <c r="D263" s="76" t="s">
        <v>81</v>
      </c>
      <c r="E263" s="76" t="s">
        <v>81</v>
      </c>
      <c r="F263" s="76" t="s">
        <v>81</v>
      </c>
      <c r="G263" s="76" t="s">
        <v>81</v>
      </c>
      <c r="H263" s="76" t="s">
        <v>81</v>
      </c>
      <c r="I263" s="76" t="s">
        <v>81</v>
      </c>
      <c r="J263" s="76" t="s">
        <v>81</v>
      </c>
      <c r="K263" s="76">
        <v>271.53859495569799</v>
      </c>
      <c r="L263" s="76">
        <v>262.16387713087698</v>
      </c>
      <c r="M263" s="76">
        <v>234.969797080539</v>
      </c>
      <c r="N263" s="76">
        <v>361.08300000000003</v>
      </c>
      <c r="O263" s="76">
        <v>393.23099999999999</v>
      </c>
      <c r="P263" s="76">
        <v>411.89600000000002</v>
      </c>
      <c r="Q263" s="76">
        <v>435.8245</v>
      </c>
      <c r="R263" s="74">
        <v>479.56784999999996</v>
      </c>
      <c r="S263" s="77">
        <v>551.25177539518904</v>
      </c>
      <c r="T263" s="76">
        <v>521.22185661520496</v>
      </c>
      <c r="U263" s="76" t="s">
        <v>81</v>
      </c>
    </row>
    <row r="264" spans="1:21" ht="12.75" customHeight="1">
      <c r="A264" s="28"/>
      <c r="B264" s="132" t="s">
        <v>305</v>
      </c>
      <c r="C264" s="61" t="s">
        <v>81</v>
      </c>
      <c r="D264" s="61" t="s">
        <v>81</v>
      </c>
      <c r="E264" s="61" t="s">
        <v>81</v>
      </c>
      <c r="F264" s="61" t="s">
        <v>81</v>
      </c>
      <c r="G264" s="61" t="s">
        <v>81</v>
      </c>
      <c r="H264" s="61" t="s">
        <v>81</v>
      </c>
      <c r="I264" s="61" t="s">
        <v>81</v>
      </c>
      <c r="J264" s="61" t="s">
        <v>81</v>
      </c>
      <c r="K264" s="136">
        <v>0</v>
      </c>
      <c r="L264" s="136">
        <v>0</v>
      </c>
      <c r="M264" s="136">
        <v>0</v>
      </c>
      <c r="N264" s="136">
        <v>0</v>
      </c>
      <c r="O264" s="136">
        <v>0</v>
      </c>
      <c r="P264" s="136">
        <v>0</v>
      </c>
      <c r="Q264" s="136">
        <v>0</v>
      </c>
      <c r="R264" s="136">
        <v>0</v>
      </c>
      <c r="S264" s="136">
        <v>0</v>
      </c>
      <c r="T264" s="136">
        <v>0</v>
      </c>
      <c r="U264" s="24" t="s">
        <v>81</v>
      </c>
    </row>
    <row r="265" spans="1:21">
      <c r="A265" s="28"/>
      <c r="B265" s="132" t="s">
        <v>306</v>
      </c>
      <c r="C265" s="61" t="s">
        <v>81</v>
      </c>
      <c r="D265" s="76" t="s">
        <v>81</v>
      </c>
      <c r="E265" s="76" t="s">
        <v>81</v>
      </c>
      <c r="F265" s="76" t="s">
        <v>81</v>
      </c>
      <c r="G265" s="76" t="s">
        <v>81</v>
      </c>
      <c r="H265" s="76" t="s">
        <v>81</v>
      </c>
      <c r="I265" s="76" t="s">
        <v>81</v>
      </c>
      <c r="J265" s="76" t="s">
        <v>81</v>
      </c>
      <c r="K265" s="136">
        <v>0</v>
      </c>
      <c r="L265" s="136">
        <v>0</v>
      </c>
      <c r="M265" s="136">
        <v>0</v>
      </c>
      <c r="N265" s="136">
        <v>0</v>
      </c>
      <c r="O265" s="136">
        <v>0</v>
      </c>
      <c r="P265" s="136">
        <v>0</v>
      </c>
      <c r="Q265" s="136">
        <v>0</v>
      </c>
      <c r="R265" s="136">
        <v>0</v>
      </c>
      <c r="S265" s="136">
        <v>0</v>
      </c>
      <c r="T265" s="136">
        <v>0</v>
      </c>
      <c r="U265" s="76" t="s">
        <v>81</v>
      </c>
    </row>
    <row r="266" spans="1:21" ht="12.75" customHeight="1">
      <c r="A266" s="28"/>
      <c r="B266" s="132" t="s">
        <v>307</v>
      </c>
      <c r="C266" s="76" t="s">
        <v>81</v>
      </c>
      <c r="D266" s="76" t="s">
        <v>81</v>
      </c>
      <c r="E266" s="76" t="s">
        <v>81</v>
      </c>
      <c r="F266" s="76" t="s">
        <v>81</v>
      </c>
      <c r="G266" s="76" t="s">
        <v>81</v>
      </c>
      <c r="H266" s="76" t="s">
        <v>81</v>
      </c>
      <c r="I266" s="76" t="s">
        <v>81</v>
      </c>
      <c r="J266" s="76" t="s">
        <v>81</v>
      </c>
      <c r="K266" s="76">
        <v>38.978323458630371</v>
      </c>
      <c r="L266" s="76">
        <v>38.859446903676591</v>
      </c>
      <c r="M266" s="76">
        <v>46.719227519175739</v>
      </c>
      <c r="N266" s="76">
        <v>44.168999999999997</v>
      </c>
      <c r="O266" s="76">
        <v>46.081000000000003</v>
      </c>
      <c r="P266" s="76">
        <v>25.305</v>
      </c>
      <c r="Q266" s="76">
        <v>23.475999999999999</v>
      </c>
      <c r="R266" s="73">
        <v>49.946058000000001</v>
      </c>
      <c r="S266" s="77">
        <v>47.712102567330398</v>
      </c>
      <c r="T266" s="76">
        <v>57.282400000000003</v>
      </c>
      <c r="U266" s="76" t="s">
        <v>81</v>
      </c>
    </row>
    <row r="267" spans="1:21" ht="12.75" customHeight="1">
      <c r="A267" s="28"/>
      <c r="B267" s="132" t="s">
        <v>308</v>
      </c>
      <c r="C267" s="76" t="s">
        <v>81</v>
      </c>
      <c r="D267" s="76" t="s">
        <v>81</v>
      </c>
      <c r="E267" s="76" t="s">
        <v>81</v>
      </c>
      <c r="F267" s="76" t="s">
        <v>81</v>
      </c>
      <c r="G267" s="76" t="s">
        <v>81</v>
      </c>
      <c r="H267" s="76" t="s">
        <v>81</v>
      </c>
      <c r="I267" s="76" t="s">
        <v>81</v>
      </c>
      <c r="J267" s="76" t="s">
        <v>81</v>
      </c>
      <c r="K267" s="76">
        <v>297.5757217386772</v>
      </c>
      <c r="L267" s="76">
        <v>286.79870492435884</v>
      </c>
      <c r="M267" s="76">
        <v>342.83751494159475</v>
      </c>
      <c r="N267" s="76">
        <v>419.84699999999998</v>
      </c>
      <c r="O267" s="76">
        <v>510.56900000000002</v>
      </c>
      <c r="P267" s="76">
        <v>608.62400000000002</v>
      </c>
      <c r="Q267" s="76">
        <v>666.49480000000005</v>
      </c>
      <c r="R267" s="73">
        <v>696.06187999999997</v>
      </c>
      <c r="S267" s="77">
        <v>685.59876210258301</v>
      </c>
      <c r="T267" s="76">
        <v>774.58749999999998</v>
      </c>
      <c r="U267" s="76" t="s">
        <v>81</v>
      </c>
    </row>
    <row r="268" spans="1:21" ht="12.75" customHeight="1">
      <c r="A268" s="28"/>
      <c r="B268" s="132" t="s">
        <v>309</v>
      </c>
      <c r="C268" s="76" t="s">
        <v>81</v>
      </c>
      <c r="D268" s="76" t="s">
        <v>81</v>
      </c>
      <c r="E268" s="76" t="s">
        <v>81</v>
      </c>
      <c r="F268" s="76" t="s">
        <v>81</v>
      </c>
      <c r="G268" s="76" t="s">
        <v>81</v>
      </c>
      <c r="H268" s="76" t="s">
        <v>81</v>
      </c>
      <c r="I268" s="76" t="s">
        <v>81</v>
      </c>
      <c r="J268" s="76" t="s">
        <v>81</v>
      </c>
      <c r="K268" s="76">
        <v>36.983550326793001</v>
      </c>
      <c r="L268" s="76">
        <v>18.702069501384003</v>
      </c>
      <c r="M268" s="76">
        <v>28.914533690448</v>
      </c>
      <c r="N268" s="76">
        <v>54.121000000000002</v>
      </c>
      <c r="O268" s="76">
        <v>49.655999999999999</v>
      </c>
      <c r="P268" s="76">
        <v>47.457999999999998</v>
      </c>
      <c r="Q268" s="76">
        <v>43.034999999999997</v>
      </c>
      <c r="R268" s="74">
        <v>34.407747999999998</v>
      </c>
      <c r="S268" s="77">
        <v>34.579209594711003</v>
      </c>
      <c r="T268" s="76">
        <v>38.631274351323</v>
      </c>
      <c r="U268" s="24" t="s">
        <v>81</v>
      </c>
    </row>
    <row r="269" spans="1:21">
      <c r="A269" s="28"/>
      <c r="B269" s="132" t="s">
        <v>310</v>
      </c>
      <c r="C269" s="76" t="s">
        <v>81</v>
      </c>
      <c r="D269" s="76" t="s">
        <v>81</v>
      </c>
      <c r="E269" s="76" t="s">
        <v>81</v>
      </c>
      <c r="F269" s="76" t="s">
        <v>81</v>
      </c>
      <c r="G269" s="76" t="s">
        <v>81</v>
      </c>
      <c r="H269" s="76" t="s">
        <v>81</v>
      </c>
      <c r="I269" s="76" t="s">
        <v>81</v>
      </c>
      <c r="J269" s="76" t="s">
        <v>81</v>
      </c>
      <c r="K269" s="76">
        <v>3.0344234171859998</v>
      </c>
      <c r="L269" s="76">
        <v>3.1160490566100001</v>
      </c>
      <c r="M269" s="76">
        <v>3.3712094071800003</v>
      </c>
      <c r="N269" s="76">
        <v>3.9281899999999998</v>
      </c>
      <c r="O269" s="76">
        <v>4.2110000000000003</v>
      </c>
      <c r="P269" s="76">
        <v>4.9370000000000003</v>
      </c>
      <c r="Q269" s="76">
        <v>4.9359999999999999</v>
      </c>
      <c r="R269" s="74">
        <v>4.5892969999999993</v>
      </c>
      <c r="S269" s="77">
        <v>4.8328487315700004</v>
      </c>
      <c r="T269" s="76">
        <v>5.1156195976219996</v>
      </c>
      <c r="U269" s="24" t="s">
        <v>81</v>
      </c>
    </row>
    <row r="270" spans="1:21" ht="12.75" customHeight="1">
      <c r="A270" s="28"/>
      <c r="B270" s="132" t="s">
        <v>311</v>
      </c>
      <c r="C270" s="76" t="s">
        <v>81</v>
      </c>
      <c r="D270" s="76" t="s">
        <v>81</v>
      </c>
      <c r="E270" s="76" t="s">
        <v>81</v>
      </c>
      <c r="F270" s="76" t="s">
        <v>81</v>
      </c>
      <c r="G270" s="76" t="s">
        <v>81</v>
      </c>
      <c r="H270" s="76" t="s">
        <v>81</v>
      </c>
      <c r="I270" s="76" t="s">
        <v>81</v>
      </c>
      <c r="J270" s="76" t="s">
        <v>81</v>
      </c>
      <c r="K270" s="136">
        <v>0</v>
      </c>
      <c r="L270" s="136">
        <v>0</v>
      </c>
      <c r="M270" s="136">
        <v>0</v>
      </c>
      <c r="N270" s="136">
        <v>0</v>
      </c>
      <c r="O270" s="136">
        <v>0</v>
      </c>
      <c r="P270" s="136">
        <v>0</v>
      </c>
      <c r="Q270" s="136">
        <v>0</v>
      </c>
      <c r="R270" s="136">
        <v>0</v>
      </c>
      <c r="S270" s="136">
        <v>0</v>
      </c>
      <c r="T270" s="136">
        <v>0</v>
      </c>
      <c r="U270" s="24" t="s">
        <v>81</v>
      </c>
    </row>
    <row r="271" spans="1:21" ht="12.75" customHeight="1">
      <c r="A271" s="28"/>
      <c r="B271" s="133" t="s">
        <v>319</v>
      </c>
      <c r="C271" s="76" t="s">
        <v>81</v>
      </c>
      <c r="D271" s="76" t="s">
        <v>81</v>
      </c>
      <c r="E271" s="76" t="s">
        <v>81</v>
      </c>
      <c r="F271" s="76" t="s">
        <v>81</v>
      </c>
      <c r="G271" s="76" t="s">
        <v>81</v>
      </c>
      <c r="H271" s="76" t="s">
        <v>81</v>
      </c>
      <c r="I271" s="76" t="s">
        <v>81</v>
      </c>
      <c r="J271" s="76" t="s">
        <v>81</v>
      </c>
      <c r="K271" s="76">
        <v>2.2822609111150971</v>
      </c>
      <c r="L271" s="76">
        <v>1.6545528806010195</v>
      </c>
      <c r="M271" s="76">
        <v>2.5997477240010038</v>
      </c>
      <c r="N271" s="76">
        <v>4.2939999999999996</v>
      </c>
      <c r="O271" s="76">
        <v>4.82</v>
      </c>
      <c r="P271" s="76">
        <v>5.2169999999999996</v>
      </c>
      <c r="Q271" s="76">
        <v>10.8947</v>
      </c>
      <c r="R271" s="76">
        <v>12.22373</v>
      </c>
      <c r="S271" s="76">
        <v>3.19905830115998</v>
      </c>
      <c r="T271" s="76">
        <v>4.1792151543959104</v>
      </c>
      <c r="U271" s="24" t="s">
        <v>81</v>
      </c>
    </row>
    <row r="272" spans="1:21" ht="12.75" customHeight="1">
      <c r="A272" s="28"/>
      <c r="B272" s="132" t="s">
        <v>312</v>
      </c>
      <c r="C272" s="76" t="s">
        <v>81</v>
      </c>
      <c r="D272" s="76" t="s">
        <v>81</v>
      </c>
      <c r="E272" s="76" t="s">
        <v>81</v>
      </c>
      <c r="F272" s="76" t="s">
        <v>81</v>
      </c>
      <c r="G272" s="76" t="s">
        <v>81</v>
      </c>
      <c r="H272" s="76" t="s">
        <v>81</v>
      </c>
      <c r="I272" s="76" t="s">
        <v>81</v>
      </c>
      <c r="J272" s="76" t="s">
        <v>81</v>
      </c>
      <c r="K272" s="76">
        <v>342.13655887353531</v>
      </c>
      <c r="L272" s="76">
        <v>245.92200548952391</v>
      </c>
      <c r="M272" s="76">
        <v>291.76441052281035</v>
      </c>
      <c r="N272" s="76">
        <v>356.39499999999998</v>
      </c>
      <c r="O272" s="76">
        <v>383.858</v>
      </c>
      <c r="P272" s="76">
        <v>410.74</v>
      </c>
      <c r="Q272" s="76">
        <v>477.14100000000002</v>
      </c>
      <c r="R272" s="76">
        <v>341.30816800000002</v>
      </c>
      <c r="S272" s="76">
        <v>350.26366603905399</v>
      </c>
      <c r="T272" s="76">
        <v>391.36734999999999</v>
      </c>
      <c r="U272" s="24" t="s">
        <v>81</v>
      </c>
    </row>
    <row r="273" spans="1:21">
      <c r="A273" s="28"/>
      <c r="B273" s="132" t="s">
        <v>313</v>
      </c>
      <c r="C273" s="76" t="s">
        <v>81</v>
      </c>
      <c r="D273" s="76" t="s">
        <v>81</v>
      </c>
      <c r="E273" s="76" t="s">
        <v>81</v>
      </c>
      <c r="F273" s="76" t="s">
        <v>81</v>
      </c>
      <c r="G273" s="76" t="s">
        <v>81</v>
      </c>
      <c r="H273" s="76" t="s">
        <v>81</v>
      </c>
      <c r="I273" s="76" t="s">
        <v>81</v>
      </c>
      <c r="J273" s="76" t="s">
        <v>81</v>
      </c>
      <c r="K273" s="76">
        <v>871.33599340235492</v>
      </c>
      <c r="L273" s="76">
        <v>834.04154949240694</v>
      </c>
      <c r="M273" s="76">
        <v>936.83706131671704</v>
      </c>
      <c r="N273" s="76">
        <v>1143.8</v>
      </c>
      <c r="O273" s="76">
        <v>1313.537</v>
      </c>
      <c r="P273" s="76">
        <v>1476.269</v>
      </c>
      <c r="Q273" s="76">
        <v>1683.4128999999998</v>
      </c>
      <c r="R273" s="76">
        <v>1709.971935</v>
      </c>
      <c r="S273" s="76">
        <v>1860.3065326718799</v>
      </c>
      <c r="T273" s="76">
        <v>1964.5860400000001</v>
      </c>
      <c r="U273" s="76" t="s">
        <v>81</v>
      </c>
    </row>
    <row r="274" spans="1:21" ht="12.75" customHeight="1">
      <c r="A274" s="28"/>
      <c r="B274" s="132" t="s">
        <v>314</v>
      </c>
      <c r="C274" s="76" t="s">
        <v>81</v>
      </c>
      <c r="D274" s="76" t="s">
        <v>81</v>
      </c>
      <c r="E274" s="76" t="s">
        <v>81</v>
      </c>
      <c r="F274" s="76" t="s">
        <v>81</v>
      </c>
      <c r="G274" s="76" t="s">
        <v>81</v>
      </c>
      <c r="H274" s="76" t="s">
        <v>81</v>
      </c>
      <c r="I274" s="76" t="s">
        <v>81</v>
      </c>
      <c r="J274" s="76" t="s">
        <v>81</v>
      </c>
      <c r="K274" s="76">
        <v>261.46964280696244</v>
      </c>
      <c r="L274" s="76">
        <v>295.52587331242319</v>
      </c>
      <c r="M274" s="76">
        <v>349.04593036340611</v>
      </c>
      <c r="N274" s="76">
        <v>406.02100000000002</v>
      </c>
      <c r="O274" s="76">
        <v>458.93099999999998</v>
      </c>
      <c r="P274" s="76">
        <v>508.1</v>
      </c>
      <c r="Q274" s="76">
        <v>553.44560000000001</v>
      </c>
      <c r="R274" s="76">
        <v>607.36437590000003</v>
      </c>
      <c r="S274" s="76">
        <v>648.09671072879098</v>
      </c>
      <c r="T274" s="76">
        <v>681.33825000000002</v>
      </c>
      <c r="U274" s="24" t="s">
        <v>81</v>
      </c>
    </row>
    <row r="275" spans="1:21" ht="12.75" customHeight="1">
      <c r="A275" s="28"/>
      <c r="B275" s="132" t="s">
        <v>315</v>
      </c>
      <c r="C275" s="76" t="s">
        <v>81</v>
      </c>
      <c r="D275" s="76" t="s">
        <v>81</v>
      </c>
      <c r="E275" s="76" t="s">
        <v>81</v>
      </c>
      <c r="F275" s="76" t="s">
        <v>81</v>
      </c>
      <c r="G275" s="76" t="s">
        <v>81</v>
      </c>
      <c r="H275" s="76" t="s">
        <v>81</v>
      </c>
      <c r="I275" s="76" t="s">
        <v>81</v>
      </c>
      <c r="J275" s="76" t="s">
        <v>81</v>
      </c>
      <c r="K275" s="76">
        <v>122.1916684415371</v>
      </c>
      <c r="L275" s="76">
        <v>155.99606306054341</v>
      </c>
      <c r="M275" s="76">
        <v>178.39752991217739</v>
      </c>
      <c r="N275" s="76">
        <v>230.66200000000001</v>
      </c>
      <c r="O275" s="76">
        <v>261.57900000000001</v>
      </c>
      <c r="P275" s="76">
        <v>299.108</v>
      </c>
      <c r="Q275" s="76">
        <v>332.71199999999999</v>
      </c>
      <c r="R275" s="76">
        <v>394.06135700000004</v>
      </c>
      <c r="S275" s="76">
        <v>450.350789025278</v>
      </c>
      <c r="T275" s="76">
        <v>491.35129999999998</v>
      </c>
      <c r="U275" s="24" t="s">
        <v>81</v>
      </c>
    </row>
    <row r="276" spans="1:21" ht="12.75" customHeight="1">
      <c r="A276" s="28"/>
      <c r="B276" s="132" t="s">
        <v>316</v>
      </c>
      <c r="C276" s="76" t="s">
        <v>81</v>
      </c>
      <c r="D276" s="76" t="s">
        <v>81</v>
      </c>
      <c r="E276" s="76" t="s">
        <v>81</v>
      </c>
      <c r="F276" s="76" t="s">
        <v>81</v>
      </c>
      <c r="G276" s="76" t="s">
        <v>81</v>
      </c>
      <c r="H276" s="76" t="s">
        <v>81</v>
      </c>
      <c r="I276" s="76" t="s">
        <v>81</v>
      </c>
      <c r="J276" s="76" t="s">
        <v>81</v>
      </c>
      <c r="K276" s="136">
        <v>0</v>
      </c>
      <c r="L276" s="136">
        <v>0</v>
      </c>
      <c r="M276" s="136">
        <v>0</v>
      </c>
      <c r="N276" s="136">
        <v>0</v>
      </c>
      <c r="O276" s="136">
        <v>0</v>
      </c>
      <c r="P276" s="136">
        <v>0</v>
      </c>
      <c r="Q276" s="76">
        <v>62.387</v>
      </c>
      <c r="R276" s="74">
        <v>113.899378</v>
      </c>
      <c r="S276" s="77">
        <v>134.41711100405698</v>
      </c>
      <c r="T276" s="137">
        <v>144.84268</v>
      </c>
      <c r="U276" s="24" t="s">
        <v>81</v>
      </c>
    </row>
    <row r="277" spans="1:21">
      <c r="A277" s="28"/>
      <c r="B277" s="132" t="s">
        <v>317</v>
      </c>
      <c r="C277" s="76" t="s">
        <v>81</v>
      </c>
      <c r="D277" s="61" t="s">
        <v>81</v>
      </c>
      <c r="E277" s="76" t="s">
        <v>81</v>
      </c>
      <c r="F277" s="78" t="s">
        <v>81</v>
      </c>
      <c r="G277" s="61" t="s">
        <v>81</v>
      </c>
      <c r="H277" s="74" t="s">
        <v>81</v>
      </c>
      <c r="I277" s="79" t="s">
        <v>81</v>
      </c>
      <c r="J277" s="76" t="s">
        <v>81</v>
      </c>
      <c r="K277" s="76">
        <v>88.514611394504257</v>
      </c>
      <c r="L277" s="76">
        <v>94.076802900412076</v>
      </c>
      <c r="M277" s="76">
        <v>88.537694628689266</v>
      </c>
      <c r="N277" s="76">
        <v>93.46</v>
      </c>
      <c r="O277" s="76">
        <v>100.807</v>
      </c>
      <c r="P277" s="76">
        <v>114.15600000000001</v>
      </c>
      <c r="Q277" s="76">
        <v>134.03450000000001</v>
      </c>
      <c r="R277" s="76">
        <v>156.13484</v>
      </c>
      <c r="S277" s="76">
        <v>182.99632205834899</v>
      </c>
      <c r="T277" s="76">
        <v>216.67464799999999</v>
      </c>
      <c r="U277" s="24" t="s">
        <v>81</v>
      </c>
    </row>
    <row r="278" spans="1:21" ht="12.75" customHeight="1">
      <c r="A278" s="28"/>
      <c r="B278" s="132" t="s">
        <v>318</v>
      </c>
      <c r="C278" s="39" t="s">
        <v>81</v>
      </c>
      <c r="D278" s="39" t="s">
        <v>81</v>
      </c>
      <c r="E278" s="39" t="s">
        <v>81</v>
      </c>
      <c r="F278" s="39" t="s">
        <v>81</v>
      </c>
      <c r="G278" s="39" t="s">
        <v>81</v>
      </c>
      <c r="H278" s="39" t="s">
        <v>81</v>
      </c>
      <c r="I278" s="39" t="s">
        <v>81</v>
      </c>
      <c r="J278" s="39" t="s">
        <v>81</v>
      </c>
      <c r="K278" s="76">
        <v>275.88291510103801</v>
      </c>
      <c r="L278" s="76">
        <v>138.76745468874299</v>
      </c>
      <c r="M278" s="76">
        <v>193.38360087488485</v>
      </c>
      <c r="N278" s="76">
        <v>296.053</v>
      </c>
      <c r="O278" s="76">
        <v>346.95800000000003</v>
      </c>
      <c r="P278" s="76">
        <v>356.08199999999999</v>
      </c>
      <c r="Q278" s="76">
        <v>392.62099999999998</v>
      </c>
      <c r="R278" s="76">
        <v>187.41430499999998</v>
      </c>
      <c r="S278" s="76">
        <v>176.84057542215899</v>
      </c>
      <c r="T278" s="76">
        <v>169.38723000000002</v>
      </c>
      <c r="U278" s="24" t="s">
        <v>81</v>
      </c>
    </row>
    <row r="279" spans="1:21" ht="12.75" customHeight="1">
      <c r="A279" s="28"/>
      <c r="B279" s="132" t="s">
        <v>351</v>
      </c>
      <c r="C279" s="39" t="s">
        <v>81</v>
      </c>
      <c r="D279" s="39" t="s">
        <v>81</v>
      </c>
      <c r="E279" s="39" t="s">
        <v>81</v>
      </c>
      <c r="F279" s="39" t="s">
        <v>81</v>
      </c>
      <c r="G279" s="39" t="s">
        <v>81</v>
      </c>
      <c r="H279" s="39" t="s">
        <v>81</v>
      </c>
      <c r="I279" s="39" t="s">
        <v>81</v>
      </c>
      <c r="J279" s="39" t="s">
        <v>81</v>
      </c>
      <c r="K279" s="76">
        <v>11.297412811149648</v>
      </c>
      <c r="L279" s="76">
        <v>11.784746768769484</v>
      </c>
      <c r="M279" s="76">
        <v>23.636751995417924</v>
      </c>
      <c r="N279" s="76">
        <v>17.632999999999999</v>
      </c>
      <c r="O279" s="76">
        <v>45.828000000000003</v>
      </c>
      <c r="P279" s="76">
        <v>9.7089999999999989E-3</v>
      </c>
      <c r="Q279" s="76">
        <v>89.093800000000002</v>
      </c>
      <c r="R279" s="76">
        <v>134.00192800000002</v>
      </c>
      <c r="S279" s="76">
        <v>148.68694719710001</v>
      </c>
      <c r="T279" s="76">
        <v>107.02808</v>
      </c>
      <c r="U279" s="24" t="s">
        <v>81</v>
      </c>
    </row>
    <row r="280" spans="1:21" ht="12.75" customHeight="1">
      <c r="A280" s="28"/>
      <c r="B280" s="132" t="s">
        <v>320</v>
      </c>
      <c r="C280" s="32" t="s">
        <v>81</v>
      </c>
      <c r="D280" s="32" t="s">
        <v>81</v>
      </c>
      <c r="E280" s="32" t="s">
        <v>81</v>
      </c>
      <c r="F280" s="32" t="s">
        <v>81</v>
      </c>
      <c r="G280" s="32" t="s">
        <v>81</v>
      </c>
      <c r="H280" s="32" t="s">
        <v>81</v>
      </c>
      <c r="I280" s="32" t="s">
        <v>81</v>
      </c>
      <c r="J280" s="32" t="s">
        <v>81</v>
      </c>
      <c r="K280" s="76">
        <v>80.065816104297411</v>
      </c>
      <c r="L280" s="76">
        <v>98.106650006965452</v>
      </c>
      <c r="M280" s="76">
        <v>81.223152441317751</v>
      </c>
      <c r="N280" s="76">
        <v>83.832999999999998</v>
      </c>
      <c r="O280" s="76">
        <v>81.522999999999996</v>
      </c>
      <c r="P280" s="76">
        <v>100.44799999999999</v>
      </c>
      <c r="Q280" s="76">
        <v>107.8235</v>
      </c>
      <c r="R280" s="76">
        <v>107.60096</v>
      </c>
      <c r="S280" s="76">
        <v>63.765546622372604</v>
      </c>
      <c r="T280" s="76">
        <v>69.425237999999993</v>
      </c>
      <c r="U280" s="33" t="s">
        <v>81</v>
      </c>
    </row>
    <row r="281" spans="1:21" ht="12.75" customHeight="1">
      <c r="A281" s="28"/>
      <c r="B281" s="132" t="s">
        <v>321</v>
      </c>
      <c r="C281" s="32" t="s">
        <v>81</v>
      </c>
      <c r="D281" s="32" t="s">
        <v>81</v>
      </c>
      <c r="E281" s="32" t="s">
        <v>81</v>
      </c>
      <c r="F281" s="32" t="s">
        <v>81</v>
      </c>
      <c r="G281" s="32" t="s">
        <v>81</v>
      </c>
      <c r="H281" s="32" t="s">
        <v>81</v>
      </c>
      <c r="I281" s="32" t="s">
        <v>81</v>
      </c>
      <c r="J281" s="32" t="s">
        <v>81</v>
      </c>
      <c r="K281" s="76">
        <v>31.913926742866117</v>
      </c>
      <c r="L281" s="76">
        <v>39.783958754550561</v>
      </c>
      <c r="M281" s="76">
        <v>22.612401100823757</v>
      </c>
      <c r="N281" s="76">
        <v>16.138000000000002</v>
      </c>
      <c r="O281" s="76">
        <v>17.91</v>
      </c>
      <c r="P281" s="76">
        <v>98.364999999999995</v>
      </c>
      <c r="Q281" s="76">
        <v>11.294</v>
      </c>
      <c r="R281" s="76">
        <v>9.4947850000000003</v>
      </c>
      <c r="S281" s="76">
        <v>55.152530613769002</v>
      </c>
      <c r="T281" s="76">
        <v>84.538595000000001</v>
      </c>
      <c r="U281" s="33" t="s">
        <v>81</v>
      </c>
    </row>
    <row r="282" spans="1:21" ht="12.75" customHeight="1">
      <c r="A282" s="28"/>
      <c r="B282" s="132" t="s">
        <v>374</v>
      </c>
      <c r="C282" s="32" t="s">
        <v>81</v>
      </c>
      <c r="D282" s="32" t="s">
        <v>81</v>
      </c>
      <c r="E282" s="32" t="s">
        <v>81</v>
      </c>
      <c r="F282" s="32" t="s">
        <v>81</v>
      </c>
      <c r="G282" s="32" t="s">
        <v>81</v>
      </c>
      <c r="H282" s="32" t="s">
        <v>81</v>
      </c>
      <c r="I282" s="32" t="s">
        <v>81</v>
      </c>
      <c r="J282" s="32" t="s">
        <v>81</v>
      </c>
      <c r="K282" s="76">
        <v>176.51111055853951</v>
      </c>
      <c r="L282" s="76">
        <v>78.594613630508761</v>
      </c>
      <c r="M282" s="76">
        <v>136.41511964068087</v>
      </c>
      <c r="N282" s="76">
        <v>170.077</v>
      </c>
      <c r="O282" s="76">
        <v>150.72800000000001</v>
      </c>
      <c r="P282" s="76">
        <v>132.45270000000002</v>
      </c>
      <c r="Q282" s="76">
        <v>88.745399999999989</v>
      </c>
      <c r="R282" s="76">
        <v>30.871389999999998</v>
      </c>
      <c r="S282" s="76">
        <v>-67.911270000000002</v>
      </c>
      <c r="T282" s="76">
        <v>-46.629510000000003</v>
      </c>
      <c r="U282" s="33" t="s">
        <v>81</v>
      </c>
    </row>
    <row r="283" spans="1:21" ht="12.75" customHeight="1">
      <c r="A283" s="28"/>
      <c r="B283" s="132" t="s">
        <v>375</v>
      </c>
      <c r="C283" s="32" t="s">
        <v>81</v>
      </c>
      <c r="D283" s="32" t="s">
        <v>81</v>
      </c>
      <c r="E283" s="32" t="s">
        <v>81</v>
      </c>
      <c r="F283" s="32" t="s">
        <v>81</v>
      </c>
      <c r="G283" s="32" t="s">
        <v>81</v>
      </c>
      <c r="H283" s="32" t="s">
        <v>81</v>
      </c>
      <c r="I283" s="32" t="s">
        <v>81</v>
      </c>
      <c r="J283" s="32" t="s">
        <v>81</v>
      </c>
      <c r="K283" s="76">
        <v>176.51111055853951</v>
      </c>
      <c r="L283" s="76">
        <v>78.594613630508761</v>
      </c>
      <c r="M283" s="76">
        <v>136.41511964068087</v>
      </c>
      <c r="N283" s="76">
        <v>170.077</v>
      </c>
      <c r="O283" s="76">
        <v>150.72800000000001</v>
      </c>
      <c r="P283" s="76">
        <v>132.45270000000002</v>
      </c>
      <c r="Q283" s="76">
        <v>151.13279999999997</v>
      </c>
      <c r="R283" s="76">
        <v>144.77077</v>
      </c>
      <c r="S283" s="76">
        <v>66.505830000000003</v>
      </c>
      <c r="T283" s="76">
        <v>98.213170000000005</v>
      </c>
      <c r="U283" s="33" t="s">
        <v>81</v>
      </c>
    </row>
    <row r="284" spans="1:21" ht="12.75" customHeight="1">
      <c r="A284" s="28"/>
      <c r="B284" s="146" t="s">
        <v>385</v>
      </c>
      <c r="C284" s="32"/>
      <c r="D284" s="32"/>
      <c r="E284" s="32"/>
      <c r="F284" s="32"/>
      <c r="G284" s="32"/>
      <c r="H284" s="32"/>
      <c r="I284" s="32"/>
      <c r="J284" s="32"/>
      <c r="K284" s="32"/>
      <c r="L284" s="32"/>
      <c r="M284" s="32"/>
      <c r="N284" s="32"/>
      <c r="O284" s="32"/>
      <c r="P284" s="32"/>
      <c r="Q284" s="32"/>
      <c r="R284" s="33"/>
      <c r="S284" s="5"/>
      <c r="T284" s="33"/>
      <c r="U284" s="33"/>
    </row>
    <row r="285" spans="1:21" ht="12.75" customHeight="1">
      <c r="A285" s="28"/>
      <c r="B285" s="132" t="s">
        <v>376</v>
      </c>
      <c r="C285" s="32" t="s">
        <v>81</v>
      </c>
      <c r="D285" s="32" t="s">
        <v>81</v>
      </c>
      <c r="E285" s="32" t="s">
        <v>81</v>
      </c>
      <c r="F285" s="32" t="s">
        <v>81</v>
      </c>
      <c r="G285" s="32" t="s">
        <v>81</v>
      </c>
      <c r="H285" s="32" t="s">
        <v>81</v>
      </c>
      <c r="I285" s="32" t="s">
        <v>81</v>
      </c>
      <c r="J285" s="32" t="s">
        <v>81</v>
      </c>
      <c r="K285" s="76">
        <v>170.66860103930316</v>
      </c>
      <c r="L285" s="76">
        <v>178.35600379040042</v>
      </c>
      <c r="M285" s="76">
        <v>174.36621718038293</v>
      </c>
      <c r="N285" s="76">
        <v>226.827</v>
      </c>
      <c r="O285" s="76">
        <v>275.83370000000002</v>
      </c>
      <c r="P285" s="76">
        <v>304.387</v>
      </c>
      <c r="Q285" s="76">
        <v>273.01499999999999</v>
      </c>
      <c r="R285" s="76">
        <v>342.32841999999999</v>
      </c>
      <c r="S285" s="76">
        <v>240.090499209277</v>
      </c>
      <c r="T285" s="76">
        <v>274.21004999999997</v>
      </c>
      <c r="U285" s="33" t="s">
        <v>81</v>
      </c>
    </row>
    <row r="286" spans="1:21" ht="12.75" customHeight="1">
      <c r="A286" s="28"/>
      <c r="B286" s="132" t="s">
        <v>322</v>
      </c>
      <c r="C286" s="32" t="s">
        <v>81</v>
      </c>
      <c r="D286" s="32" t="s">
        <v>81</v>
      </c>
      <c r="E286" s="32" t="s">
        <v>81</v>
      </c>
      <c r="F286" s="32" t="s">
        <v>81</v>
      </c>
      <c r="G286" s="32" t="s">
        <v>81</v>
      </c>
      <c r="H286" s="32" t="s">
        <v>81</v>
      </c>
      <c r="I286" s="32" t="s">
        <v>81</v>
      </c>
      <c r="J286" s="32" t="s">
        <v>81</v>
      </c>
      <c r="K286" s="76">
        <v>165.42483931005407</v>
      </c>
      <c r="L286" s="76">
        <v>172.51771424303737</v>
      </c>
      <c r="M286" s="76">
        <v>168.4825152130623</v>
      </c>
      <c r="N286" s="76">
        <v>219.059</v>
      </c>
      <c r="O286" s="76">
        <v>267.09229999999997</v>
      </c>
      <c r="P286" s="76">
        <v>295.49799999999999</v>
      </c>
      <c r="Q286" s="76">
        <v>151.35</v>
      </c>
      <c r="R286" s="76">
        <v>198.83283</v>
      </c>
      <c r="S286" s="76">
        <v>241.42695884346301</v>
      </c>
      <c r="T286" s="76">
        <v>262.72838999999999</v>
      </c>
      <c r="U286" s="33" t="s">
        <v>81</v>
      </c>
    </row>
    <row r="287" spans="1:21" ht="12.75" customHeight="1">
      <c r="A287" s="28"/>
      <c r="B287" s="132" t="s">
        <v>323</v>
      </c>
      <c r="C287" s="32" t="s">
        <v>81</v>
      </c>
      <c r="D287" s="32" t="s">
        <v>81</v>
      </c>
      <c r="E287" s="32" t="s">
        <v>81</v>
      </c>
      <c r="F287" s="32" t="s">
        <v>81</v>
      </c>
      <c r="G287" s="32" t="s">
        <v>81</v>
      </c>
      <c r="H287" s="32" t="s">
        <v>81</v>
      </c>
      <c r="I287" s="32" t="s">
        <v>81</v>
      </c>
      <c r="J287" s="32" t="s">
        <v>81</v>
      </c>
      <c r="K287" s="136">
        <v>0</v>
      </c>
      <c r="L287" s="136">
        <v>0</v>
      </c>
      <c r="M287" s="136">
        <v>0</v>
      </c>
      <c r="N287" s="136">
        <v>0</v>
      </c>
      <c r="O287" s="136">
        <v>0</v>
      </c>
      <c r="P287" s="136">
        <v>0</v>
      </c>
      <c r="Q287" s="76">
        <v>8.2687000000000008</v>
      </c>
      <c r="R287" s="76">
        <v>32.152239999999999</v>
      </c>
      <c r="S287" s="76">
        <v>-15.707527182102</v>
      </c>
      <c r="T287" s="138">
        <v>-9.6171244091999994E-2</v>
      </c>
      <c r="U287" s="33" t="s">
        <v>81</v>
      </c>
    </row>
    <row r="288" spans="1:21" ht="12.75" customHeight="1">
      <c r="A288" s="28"/>
      <c r="B288" s="132" t="s">
        <v>324</v>
      </c>
      <c r="C288" s="32" t="s">
        <v>81</v>
      </c>
      <c r="D288" s="32" t="s">
        <v>81</v>
      </c>
      <c r="E288" s="32" t="s">
        <v>81</v>
      </c>
      <c r="F288" s="32" t="s">
        <v>81</v>
      </c>
      <c r="G288" s="32" t="s">
        <v>81</v>
      </c>
      <c r="H288" s="32" t="s">
        <v>81</v>
      </c>
      <c r="I288" s="32" t="s">
        <v>81</v>
      </c>
      <c r="J288" s="32" t="s">
        <v>81</v>
      </c>
      <c r="K288" s="136">
        <v>0</v>
      </c>
      <c r="L288" s="136">
        <v>0</v>
      </c>
      <c r="M288" s="136">
        <v>0</v>
      </c>
      <c r="N288" s="136">
        <v>0</v>
      </c>
      <c r="O288" s="136">
        <v>0</v>
      </c>
      <c r="P288" s="136">
        <v>0</v>
      </c>
      <c r="Q288" s="136">
        <v>0</v>
      </c>
      <c r="R288" s="136">
        <v>0</v>
      </c>
      <c r="S288" s="136">
        <v>0</v>
      </c>
      <c r="T288" s="136">
        <v>0</v>
      </c>
      <c r="U288" s="33" t="s">
        <v>81</v>
      </c>
    </row>
    <row r="289" spans="1:21" ht="12.75" customHeight="1">
      <c r="A289" s="28"/>
      <c r="B289" s="132" t="s">
        <v>325</v>
      </c>
      <c r="C289" s="32" t="s">
        <v>81</v>
      </c>
      <c r="D289" s="32" t="s">
        <v>81</v>
      </c>
      <c r="E289" s="32" t="s">
        <v>81</v>
      </c>
      <c r="F289" s="32" t="s">
        <v>81</v>
      </c>
      <c r="G289" s="32" t="s">
        <v>81</v>
      </c>
      <c r="H289" s="32" t="s">
        <v>81</v>
      </c>
      <c r="I289" s="32" t="s">
        <v>81</v>
      </c>
      <c r="J289" s="32" t="s">
        <v>81</v>
      </c>
      <c r="K289" s="76">
        <v>5.2437617292490994</v>
      </c>
      <c r="L289" s="76">
        <v>5.838289547363078</v>
      </c>
      <c r="M289" s="76">
        <v>5.8837019673206603</v>
      </c>
      <c r="N289" s="76">
        <v>7.7679999999999998</v>
      </c>
      <c r="O289" s="76">
        <v>8.7414500000000004</v>
      </c>
      <c r="P289" s="76">
        <v>8.8889999999999993</v>
      </c>
      <c r="Q289" s="76">
        <v>113.396</v>
      </c>
      <c r="R289" s="76">
        <v>111.34332499999999</v>
      </c>
      <c r="S289" s="76">
        <v>14.371067547916599</v>
      </c>
      <c r="T289" s="76">
        <v>11.577830000000001</v>
      </c>
      <c r="U289" s="33" t="s">
        <v>81</v>
      </c>
    </row>
    <row r="290" spans="1:21" ht="12.75" customHeight="1">
      <c r="A290" s="28"/>
      <c r="B290" s="132" t="s">
        <v>326</v>
      </c>
      <c r="C290" s="32" t="s">
        <v>81</v>
      </c>
      <c r="D290" s="32" t="s">
        <v>81</v>
      </c>
      <c r="E290" s="32" t="s">
        <v>81</v>
      </c>
      <c r="F290" s="32" t="s">
        <v>81</v>
      </c>
      <c r="G290" s="32" t="s">
        <v>81</v>
      </c>
      <c r="H290" s="32" t="s">
        <v>81</v>
      </c>
      <c r="I290" s="32" t="s">
        <v>81</v>
      </c>
      <c r="J290" s="32" t="s">
        <v>81</v>
      </c>
      <c r="K290" s="76">
        <v>1042.0045944416579</v>
      </c>
      <c r="L290" s="76">
        <v>1012.3975532828074</v>
      </c>
      <c r="M290" s="76">
        <v>1111.2032784971</v>
      </c>
      <c r="N290" s="76">
        <v>1370.627</v>
      </c>
      <c r="O290" s="76">
        <v>1589.3706999999999</v>
      </c>
      <c r="P290" s="76">
        <v>1780.6559999999999</v>
      </c>
      <c r="Q290" s="76">
        <v>1956.4278999999999</v>
      </c>
      <c r="R290" s="76">
        <v>2052.3003549999999</v>
      </c>
      <c r="S290" s="76">
        <v>2100.3970318811566</v>
      </c>
      <c r="T290" s="76">
        <v>2238.7960899999998</v>
      </c>
      <c r="U290" s="33" t="s">
        <v>81</v>
      </c>
    </row>
    <row r="291" spans="1:21" ht="12.75" customHeight="1">
      <c r="A291" s="28"/>
      <c r="B291" s="132" t="s">
        <v>377</v>
      </c>
      <c r="C291" s="32" t="s">
        <v>81</v>
      </c>
      <c r="D291" s="32" t="s">
        <v>81</v>
      </c>
      <c r="E291" s="32" t="s">
        <v>81</v>
      </c>
      <c r="F291" s="32" t="s">
        <v>81</v>
      </c>
      <c r="G291" s="32" t="s">
        <v>81</v>
      </c>
      <c r="H291" s="32" t="s">
        <v>81</v>
      </c>
      <c r="I291" s="32" t="s">
        <v>81</v>
      </c>
      <c r="J291" s="32" t="s">
        <v>81</v>
      </c>
      <c r="K291" s="76">
        <v>5.8425095192363443</v>
      </c>
      <c r="L291" s="76">
        <v>-99.76139015989169</v>
      </c>
      <c r="M291" s="76">
        <v>-37.951089999999994</v>
      </c>
      <c r="N291" s="76">
        <v>-56.75</v>
      </c>
      <c r="O291" s="76">
        <v>-125.10599999999999</v>
      </c>
      <c r="P291" s="76">
        <v>-171.935</v>
      </c>
      <c r="Q291" s="76">
        <v>-184.26990000000001</v>
      </c>
      <c r="R291" s="76">
        <v>-311.45705500000003</v>
      </c>
      <c r="S291" s="76">
        <v>-308.001776701457</v>
      </c>
      <c r="T291" s="76">
        <v>-320.83958999999999</v>
      </c>
      <c r="U291" s="33" t="s">
        <v>81</v>
      </c>
    </row>
    <row r="292" spans="1:21" ht="12.75" customHeight="1">
      <c r="A292" s="28"/>
      <c r="B292" s="132" t="s">
        <v>378</v>
      </c>
      <c r="C292" s="32" t="s">
        <v>81</v>
      </c>
      <c r="D292" s="32" t="s">
        <v>81</v>
      </c>
      <c r="E292" s="32" t="s">
        <v>81</v>
      </c>
      <c r="F292" s="32" t="s">
        <v>81</v>
      </c>
      <c r="G292" s="32" t="s">
        <v>81</v>
      </c>
      <c r="H292" s="32" t="s">
        <v>81</v>
      </c>
      <c r="I292" s="32" t="s">
        <v>81</v>
      </c>
      <c r="J292" s="32" t="s">
        <v>81</v>
      </c>
      <c r="K292" s="76">
        <v>94.357120913740602</v>
      </c>
      <c r="L292" s="76">
        <v>-5.684587259479609</v>
      </c>
      <c r="M292" s="76">
        <v>50.586604628689265</v>
      </c>
      <c r="N292" s="76">
        <v>36.71</v>
      </c>
      <c r="O292" s="76">
        <v>-24.298999999999999</v>
      </c>
      <c r="P292" s="76">
        <v>-57.779000000000003</v>
      </c>
      <c r="Q292" s="76">
        <v>-50.235100000000003</v>
      </c>
      <c r="R292" s="76">
        <v>-155.32218999999998</v>
      </c>
      <c r="S292" s="76">
        <v>-125.00544715092799</v>
      </c>
      <c r="T292" s="76">
        <v>-104.16491200000002</v>
      </c>
      <c r="U292" s="33" t="s">
        <v>81</v>
      </c>
    </row>
    <row r="293" spans="1:21" ht="12.75" customHeight="1">
      <c r="A293" s="28"/>
      <c r="B293" s="146" t="s">
        <v>386</v>
      </c>
      <c r="C293" s="32" t="s">
        <v>81</v>
      </c>
      <c r="D293" s="32" t="s">
        <v>81</v>
      </c>
      <c r="E293" s="32" t="s">
        <v>81</v>
      </c>
      <c r="F293" s="32" t="s">
        <v>81</v>
      </c>
      <c r="G293" s="32" t="s">
        <v>81</v>
      </c>
      <c r="H293" s="32" t="s">
        <v>81</v>
      </c>
      <c r="I293" s="32" t="s">
        <v>81</v>
      </c>
      <c r="J293" s="32" t="s">
        <v>81</v>
      </c>
      <c r="K293" s="76" t="s">
        <v>81</v>
      </c>
      <c r="L293" s="76" t="s">
        <v>81</v>
      </c>
      <c r="M293" s="76" t="s">
        <v>81</v>
      </c>
      <c r="N293" s="76" t="s">
        <v>81</v>
      </c>
      <c r="O293" s="76" t="s">
        <v>81</v>
      </c>
      <c r="P293" s="76" t="s">
        <v>81</v>
      </c>
      <c r="Q293" s="76" t="s">
        <v>81</v>
      </c>
      <c r="R293" s="76" t="s">
        <v>81</v>
      </c>
      <c r="S293" s="76" t="s">
        <v>81</v>
      </c>
      <c r="T293" s="76" t="s">
        <v>81</v>
      </c>
      <c r="U293" s="33" t="s">
        <v>81</v>
      </c>
    </row>
    <row r="294" spans="1:21" ht="12.75" customHeight="1">
      <c r="A294" s="28"/>
      <c r="B294" s="132" t="s">
        <v>379</v>
      </c>
      <c r="C294" s="32" t="s">
        <v>81</v>
      </c>
      <c r="D294" s="32" t="s">
        <v>81</v>
      </c>
      <c r="E294" s="32" t="s">
        <v>81</v>
      </c>
      <c r="F294" s="32" t="s">
        <v>81</v>
      </c>
      <c r="G294" s="32" t="s">
        <v>81</v>
      </c>
      <c r="H294" s="32" t="s">
        <v>81</v>
      </c>
      <c r="I294" s="32" t="s">
        <v>81</v>
      </c>
      <c r="J294" s="32" t="s">
        <v>81</v>
      </c>
      <c r="K294" s="76">
        <v>77.54327603291631</v>
      </c>
      <c r="L294" s="76">
        <v>-11.405500267880537</v>
      </c>
      <c r="M294" s="76">
        <v>54.803867592504467</v>
      </c>
      <c r="N294" s="76">
        <v>47.198999999999998</v>
      </c>
      <c r="O294" s="76">
        <v>13.615</v>
      </c>
      <c r="P294" s="76">
        <v>49.069800000000001</v>
      </c>
      <c r="Q294" s="76">
        <v>68.521000000000001</v>
      </c>
      <c r="R294" s="76">
        <v>68.347800000000007</v>
      </c>
      <c r="S294" s="76">
        <v>91.539499762445899</v>
      </c>
      <c r="T294" s="76">
        <v>105.57596000000001</v>
      </c>
      <c r="U294" s="33" t="s">
        <v>81</v>
      </c>
    </row>
    <row r="295" spans="1:21" ht="12.75" customHeight="1">
      <c r="A295" s="28"/>
      <c r="B295" s="132" t="s">
        <v>327</v>
      </c>
      <c r="C295" s="32" t="s">
        <v>81</v>
      </c>
      <c r="D295" s="32" t="s">
        <v>81</v>
      </c>
      <c r="E295" s="32" t="s">
        <v>81</v>
      </c>
      <c r="F295" s="32" t="s">
        <v>81</v>
      </c>
      <c r="G295" s="32" t="s">
        <v>81</v>
      </c>
      <c r="H295" s="32" t="s">
        <v>81</v>
      </c>
      <c r="I295" s="32" t="s">
        <v>81</v>
      </c>
      <c r="J295" s="32" t="s">
        <v>81</v>
      </c>
      <c r="K295" s="76">
        <v>77.54327603291631</v>
      </c>
      <c r="L295" s="76">
        <v>-11.405500267880537</v>
      </c>
      <c r="M295" s="76">
        <v>54.803867592504474</v>
      </c>
      <c r="N295" s="76">
        <v>47.198999999999998</v>
      </c>
      <c r="O295" s="76">
        <v>13.615</v>
      </c>
      <c r="P295" s="76">
        <v>48.072699999999998</v>
      </c>
      <c r="Q295" s="76">
        <v>64.657600000000002</v>
      </c>
      <c r="R295" s="76">
        <v>65.620170000000002</v>
      </c>
      <c r="S295" s="76">
        <v>82.794370373693909</v>
      </c>
      <c r="T295" s="76">
        <v>103.55177999999999</v>
      </c>
      <c r="U295" s="33" t="s">
        <v>81</v>
      </c>
    </row>
    <row r="296" spans="1:21" ht="12.75" customHeight="1">
      <c r="A296" s="28"/>
      <c r="B296" s="132" t="s">
        <v>328</v>
      </c>
      <c r="C296" s="32" t="s">
        <v>81</v>
      </c>
      <c r="D296" s="32" t="s">
        <v>81</v>
      </c>
      <c r="E296" s="32" t="s">
        <v>81</v>
      </c>
      <c r="F296" s="32" t="s">
        <v>81</v>
      </c>
      <c r="G296" s="32" t="s">
        <v>81</v>
      </c>
      <c r="H296" s="32" t="s">
        <v>81</v>
      </c>
      <c r="I296" s="32" t="s">
        <v>81</v>
      </c>
      <c r="J296" s="32" t="s">
        <v>81</v>
      </c>
      <c r="K296" s="136">
        <v>0</v>
      </c>
      <c r="L296" s="136">
        <v>0</v>
      </c>
      <c r="M296" s="136">
        <v>0</v>
      </c>
      <c r="N296" s="136">
        <v>0</v>
      </c>
      <c r="O296" s="136">
        <v>0</v>
      </c>
      <c r="P296" s="76">
        <v>0.99705100000000002</v>
      </c>
      <c r="Q296" s="76">
        <v>3.8635999999999999</v>
      </c>
      <c r="R296" s="76">
        <v>2.7276280000000002</v>
      </c>
      <c r="S296" s="76">
        <v>8.7451293887519999</v>
      </c>
      <c r="T296" s="76">
        <v>2.0241700000000002</v>
      </c>
      <c r="U296" s="33" t="s">
        <v>81</v>
      </c>
    </row>
    <row r="297" spans="1:21" ht="12.75" customHeight="1">
      <c r="A297" s="28"/>
      <c r="B297" s="132" t="s">
        <v>380</v>
      </c>
      <c r="C297" s="32" t="s">
        <v>81</v>
      </c>
      <c r="D297" s="32" t="s">
        <v>81</v>
      </c>
      <c r="E297" s="32" t="s">
        <v>81</v>
      </c>
      <c r="F297" s="32" t="s">
        <v>81</v>
      </c>
      <c r="G297" s="32" t="s">
        <v>81</v>
      </c>
      <c r="H297" s="32" t="s">
        <v>81</v>
      </c>
      <c r="I297" s="32" t="s">
        <v>81</v>
      </c>
      <c r="J297" s="32" t="s">
        <v>81</v>
      </c>
      <c r="K297" s="76">
        <v>71.700766513680534</v>
      </c>
      <c r="L297" s="76">
        <v>88.355889892011575</v>
      </c>
      <c r="M297" s="76">
        <v>92.754965132206536</v>
      </c>
      <c r="N297" s="76">
        <v>103.949</v>
      </c>
      <c r="O297" s="76">
        <v>138.721</v>
      </c>
      <c r="P297" s="76">
        <v>221.00399999999999</v>
      </c>
      <c r="Q297" s="76">
        <v>253.137</v>
      </c>
      <c r="R297" s="76">
        <v>379.32866799999999</v>
      </c>
      <c r="S297" s="76">
        <v>399.54127646389901</v>
      </c>
      <c r="T297" s="76">
        <v>426.41552000000001</v>
      </c>
      <c r="U297" s="33" t="s">
        <v>81</v>
      </c>
    </row>
    <row r="298" spans="1:21" ht="12.75" customHeight="1">
      <c r="A298" s="28"/>
      <c r="B298" s="132" t="s">
        <v>327</v>
      </c>
      <c r="C298" s="32" t="s">
        <v>81</v>
      </c>
      <c r="D298" s="32" t="s">
        <v>81</v>
      </c>
      <c r="E298" s="32" t="s">
        <v>81</v>
      </c>
      <c r="F298" s="32" t="s">
        <v>81</v>
      </c>
      <c r="G298" s="32" t="s">
        <v>81</v>
      </c>
      <c r="H298" s="32" t="s">
        <v>81</v>
      </c>
      <c r="I298" s="32" t="s">
        <v>81</v>
      </c>
      <c r="J298" s="32" t="s">
        <v>81</v>
      </c>
      <c r="K298" s="76">
        <v>45.601461682989544</v>
      </c>
      <c r="L298" s="76">
        <v>50.92278371463658</v>
      </c>
      <c r="M298" s="76">
        <v>88.592706513835523</v>
      </c>
      <c r="N298" s="76">
        <v>117.52500000000001</v>
      </c>
      <c r="O298" s="76">
        <v>158.43199999999999</v>
      </c>
      <c r="P298" s="76">
        <v>163.417</v>
      </c>
      <c r="Q298" s="76">
        <v>210.95689999999999</v>
      </c>
      <c r="R298" s="76">
        <v>261.38693900000004</v>
      </c>
      <c r="S298" s="76">
        <v>274.88479218613298</v>
      </c>
      <c r="T298" s="76">
        <v>325.06971000000004</v>
      </c>
      <c r="U298" s="33" t="s">
        <v>81</v>
      </c>
    </row>
    <row r="299" spans="1:21" ht="12.75" customHeight="1">
      <c r="A299" s="28"/>
      <c r="B299" s="132" t="s">
        <v>329</v>
      </c>
      <c r="C299" s="32" t="s">
        <v>81</v>
      </c>
      <c r="D299" s="32" t="s">
        <v>81</v>
      </c>
      <c r="E299" s="32" t="s">
        <v>81</v>
      </c>
      <c r="F299" s="32" t="s">
        <v>81</v>
      </c>
      <c r="G299" s="32" t="s">
        <v>81</v>
      </c>
      <c r="H299" s="32" t="s">
        <v>81</v>
      </c>
      <c r="I299" s="32" t="s">
        <v>81</v>
      </c>
      <c r="J299" s="32" t="s">
        <v>81</v>
      </c>
      <c r="K299" s="76">
        <v>26.099304830690997</v>
      </c>
      <c r="L299" s="76">
        <v>37.433106177374995</v>
      </c>
      <c r="M299" s="76">
        <v>4.1622586183710002</v>
      </c>
      <c r="N299" s="76">
        <v>-13.574999999999999</v>
      </c>
      <c r="O299" s="76">
        <v>-19.710999999999999</v>
      </c>
      <c r="P299" s="76">
        <v>57.587900000000005</v>
      </c>
      <c r="Q299" s="76">
        <v>42.18</v>
      </c>
      <c r="R299" s="76">
        <v>117.941728</v>
      </c>
      <c r="S299" s="76">
        <v>124.656484277766</v>
      </c>
      <c r="T299" s="76">
        <v>101.345815</v>
      </c>
      <c r="U299" s="33" t="s">
        <v>81</v>
      </c>
    </row>
    <row r="300" spans="1:21" ht="12.75" customHeight="1">
      <c r="A300" s="28"/>
      <c r="B300" s="134"/>
      <c r="C300" s="32"/>
      <c r="D300" s="32"/>
      <c r="E300" s="32"/>
      <c r="F300" s="32"/>
      <c r="G300" s="32"/>
      <c r="H300" s="32"/>
      <c r="I300" s="32"/>
      <c r="J300" s="32"/>
      <c r="K300" s="32"/>
      <c r="L300" s="32"/>
      <c r="M300" s="32"/>
      <c r="N300" s="32"/>
      <c r="O300" s="32"/>
      <c r="P300" s="32"/>
      <c r="Q300" s="32"/>
      <c r="R300" s="33"/>
      <c r="S300" s="5"/>
      <c r="T300" s="33"/>
      <c r="U300" s="33"/>
    </row>
    <row r="301" spans="1:21" ht="12.75" customHeight="1">
      <c r="A301" s="28"/>
      <c r="B301" s="10" t="s">
        <v>339</v>
      </c>
      <c r="C301" s="32"/>
      <c r="D301" s="32"/>
      <c r="E301" s="32"/>
      <c r="F301" s="32"/>
      <c r="G301" s="32"/>
      <c r="H301" s="32"/>
      <c r="I301" s="32"/>
      <c r="J301" s="32"/>
      <c r="K301" s="32"/>
      <c r="L301" s="32"/>
      <c r="M301" s="32"/>
      <c r="N301" s="32"/>
      <c r="O301" s="32"/>
      <c r="P301" s="32"/>
      <c r="Q301" s="32"/>
      <c r="R301" s="33"/>
      <c r="S301" s="5"/>
      <c r="T301" s="33"/>
      <c r="U301" s="33"/>
    </row>
    <row r="302" spans="1:21" ht="12.75" customHeight="1">
      <c r="A302" s="28"/>
      <c r="B302" s="1" t="s">
        <v>340</v>
      </c>
      <c r="C302" s="32" t="s">
        <v>81</v>
      </c>
      <c r="D302" s="32" t="s">
        <v>81</v>
      </c>
      <c r="E302" s="32" t="s">
        <v>81</v>
      </c>
      <c r="F302" s="32" t="s">
        <v>81</v>
      </c>
      <c r="G302" s="32" t="s">
        <v>81</v>
      </c>
      <c r="H302" s="32" t="s">
        <v>81</v>
      </c>
      <c r="I302" s="32" t="s">
        <v>81</v>
      </c>
      <c r="J302" s="32" t="s">
        <v>81</v>
      </c>
      <c r="K302" s="32">
        <v>21.174240606013036</v>
      </c>
      <c r="L302" s="32">
        <v>16.279042395056255</v>
      </c>
      <c r="M302" s="32">
        <v>16.647696386303917</v>
      </c>
      <c r="N302" s="32">
        <v>16.776340234579198</v>
      </c>
      <c r="O302" s="32">
        <v>16.995302995553239</v>
      </c>
      <c r="P302" s="32">
        <v>16.852078548237433</v>
      </c>
      <c r="Q302" s="32">
        <v>16.766390358103656</v>
      </c>
      <c r="R302" s="33">
        <v>15.0961340012189</v>
      </c>
      <c r="S302" s="5">
        <v>14.446867483651115</v>
      </c>
      <c r="T302" s="33">
        <v>14.114244819262922</v>
      </c>
      <c r="U302" s="33" t="s">
        <v>81</v>
      </c>
    </row>
    <row r="303" spans="1:21" ht="12.75" customHeight="1">
      <c r="A303" s="28"/>
      <c r="B303" s="1" t="s">
        <v>107</v>
      </c>
      <c r="C303" s="32" t="s">
        <v>81</v>
      </c>
      <c r="D303" s="32" t="s">
        <v>81</v>
      </c>
      <c r="E303" s="32" t="s">
        <v>81</v>
      </c>
      <c r="F303" s="32" t="s">
        <v>81</v>
      </c>
      <c r="G303" s="32" t="s">
        <v>81</v>
      </c>
      <c r="H303" s="32" t="s">
        <v>81</v>
      </c>
      <c r="I303" s="32" t="s">
        <v>81</v>
      </c>
      <c r="J303" s="32" t="s">
        <v>81</v>
      </c>
      <c r="K303" s="32">
        <v>14.214439952089192</v>
      </c>
      <c r="L303" s="32">
        <v>11.862924063805583</v>
      </c>
      <c r="M303" s="32">
        <v>12.081681780928189</v>
      </c>
      <c r="N303" s="32">
        <v>12.170842034054818</v>
      </c>
      <c r="O303" s="32">
        <v>12.484029163490296</v>
      </c>
      <c r="P303" s="32">
        <v>12.494743945559533</v>
      </c>
      <c r="Q303" s="32">
        <v>12.149080792699513</v>
      </c>
      <c r="R303" s="33">
        <v>12.030398858244514</v>
      </c>
      <c r="S303" s="5">
        <v>11.597926032709056</v>
      </c>
      <c r="T303" s="33">
        <v>11.203416784410692</v>
      </c>
      <c r="U303" s="33" t="s">
        <v>81</v>
      </c>
    </row>
    <row r="304" spans="1:21" ht="12.75" customHeight="1">
      <c r="A304" s="28"/>
      <c r="B304" s="1" t="s">
        <v>341</v>
      </c>
      <c r="C304" s="32" t="s">
        <v>81</v>
      </c>
      <c r="D304" s="32" t="s">
        <v>81</v>
      </c>
      <c r="E304" s="32" t="s">
        <v>81</v>
      </c>
      <c r="F304" s="32" t="s">
        <v>81</v>
      </c>
      <c r="G304" s="32" t="s">
        <v>81</v>
      </c>
      <c r="H304" s="32" t="s">
        <v>81</v>
      </c>
      <c r="I304" s="32" t="s">
        <v>81</v>
      </c>
      <c r="J304" s="32" t="s">
        <v>81</v>
      </c>
      <c r="K304" s="32">
        <v>1.1178249725838241</v>
      </c>
      <c r="L304" s="32">
        <v>0.98853818236485547</v>
      </c>
      <c r="M304" s="32">
        <v>1.8935716068457145</v>
      </c>
      <c r="N304" s="32">
        <v>0.89429328860585777</v>
      </c>
      <c r="O304" s="32">
        <v>0.83381462501497272</v>
      </c>
      <c r="P304" s="32">
        <v>0.99041140633475289</v>
      </c>
      <c r="Q304" s="32">
        <v>1.0440688742022601</v>
      </c>
      <c r="R304" s="33">
        <v>1.0643566404167428</v>
      </c>
      <c r="S304" s="5">
        <v>0.9265705021178452</v>
      </c>
      <c r="T304" s="33">
        <v>0.92407914321624429</v>
      </c>
      <c r="U304" s="33" t="s">
        <v>81</v>
      </c>
    </row>
    <row r="305" spans="1:21" ht="12.75" customHeight="1">
      <c r="A305" s="28"/>
      <c r="B305" s="3" t="s">
        <v>342</v>
      </c>
      <c r="C305" s="32" t="s">
        <v>81</v>
      </c>
      <c r="D305" s="32" t="s">
        <v>81</v>
      </c>
      <c r="E305" s="32" t="s">
        <v>81</v>
      </c>
      <c r="F305" s="32" t="s">
        <v>81</v>
      </c>
      <c r="G305" s="32" t="s">
        <v>81</v>
      </c>
      <c r="H305" s="32" t="s">
        <v>81</v>
      </c>
      <c r="I305" s="32" t="s">
        <v>81</v>
      </c>
      <c r="J305" s="32" t="s">
        <v>81</v>
      </c>
      <c r="K305" s="32">
        <v>5.4870825349203258</v>
      </c>
      <c r="L305" s="32">
        <v>4.6763179487235291</v>
      </c>
      <c r="M305" s="32">
        <v>3.6447220058372531</v>
      </c>
      <c r="N305" s="32">
        <v>4.6105162514623217</v>
      </c>
      <c r="O305" s="32">
        <v>4.5641191944384349</v>
      </c>
      <c r="P305" s="32">
        <v>4.3147938212474282</v>
      </c>
      <c r="Q305" s="32">
        <v>4.1233364601944897</v>
      </c>
      <c r="R305" s="33">
        <v>4.1586859232398714</v>
      </c>
      <c r="S305" s="5">
        <v>4.4431390488496199</v>
      </c>
      <c r="T305" s="33">
        <v>3.8356724406511611</v>
      </c>
      <c r="U305" s="33" t="s">
        <v>81</v>
      </c>
    </row>
    <row r="306" spans="1:21" ht="12.75" customHeight="1">
      <c r="A306" s="28"/>
      <c r="B306" s="1" t="s">
        <v>343</v>
      </c>
      <c r="C306" s="32" t="s">
        <v>81</v>
      </c>
      <c r="D306" s="32" t="s">
        <v>81</v>
      </c>
      <c r="E306" s="32" t="s">
        <v>81</v>
      </c>
      <c r="F306" s="32" t="s">
        <v>81</v>
      </c>
      <c r="G306" s="32" t="s">
        <v>81</v>
      </c>
      <c r="H306" s="32" t="s">
        <v>81</v>
      </c>
      <c r="I306" s="32" t="s">
        <v>81</v>
      </c>
      <c r="J306" s="32" t="s">
        <v>81</v>
      </c>
      <c r="K306" s="32">
        <v>21.056178818338473</v>
      </c>
      <c r="L306" s="32">
        <v>18.058524696355221</v>
      </c>
      <c r="M306" s="32">
        <v>17.236372897358727</v>
      </c>
      <c r="N306" s="32">
        <v>17.500957004879893</v>
      </c>
      <c r="O306" s="32">
        <v>18.447368897538727</v>
      </c>
      <c r="P306" s="32">
        <v>18.653163678615865</v>
      </c>
      <c r="Q306" s="32">
        <v>18.509768248025843</v>
      </c>
      <c r="R306" s="33">
        <v>17.797007444512158</v>
      </c>
      <c r="S306" s="5">
        <v>16.92938959470688</v>
      </c>
      <c r="T306" s="33">
        <v>16.475303853173202</v>
      </c>
      <c r="U306" s="33" t="s">
        <v>81</v>
      </c>
    </row>
    <row r="307" spans="1:21" ht="12.75" customHeight="1">
      <c r="A307" s="28"/>
      <c r="B307" s="3" t="s">
        <v>394</v>
      </c>
      <c r="C307" s="32" t="s">
        <v>81</v>
      </c>
      <c r="D307" s="32" t="s">
        <v>81</v>
      </c>
      <c r="E307" s="32" t="s">
        <v>81</v>
      </c>
      <c r="F307" s="32" t="s">
        <v>81</v>
      </c>
      <c r="G307" s="32" t="s">
        <v>81</v>
      </c>
      <c r="H307" s="32" t="s">
        <v>81</v>
      </c>
      <c r="I307" s="32" t="s">
        <v>81</v>
      </c>
      <c r="J307" s="32" t="s">
        <v>81</v>
      </c>
      <c r="K307" s="32">
        <v>0.11806178767455827</v>
      </c>
      <c r="L307" s="32">
        <v>-1.7794823012989662</v>
      </c>
      <c r="M307" s="32">
        <v>-0.58867639410310546</v>
      </c>
      <c r="N307" s="32">
        <v>-0.72461677030069749</v>
      </c>
      <c r="O307" s="32">
        <v>-1.4520693839992647</v>
      </c>
      <c r="P307" s="32">
        <v>-1.8010956058232579</v>
      </c>
      <c r="Q307" s="32">
        <v>-2.5821558368942181</v>
      </c>
      <c r="R307" s="33">
        <v>-2.9683140706031952</v>
      </c>
      <c r="S307" s="5">
        <v>-1.935698457832929</v>
      </c>
      <c r="T307" s="33">
        <v>-2.0182553243111974</v>
      </c>
      <c r="U307" s="33" t="s">
        <v>81</v>
      </c>
    </row>
    <row r="308" spans="1:21" ht="12.75" customHeight="1">
      <c r="A308" s="28"/>
      <c r="B308" s="3" t="s">
        <v>344</v>
      </c>
      <c r="C308" s="32" t="s">
        <v>81</v>
      </c>
      <c r="D308" s="32" t="s">
        <v>81</v>
      </c>
      <c r="E308" s="32" t="s">
        <v>81</v>
      </c>
      <c r="F308" s="32" t="s">
        <v>81</v>
      </c>
      <c r="G308" s="32" t="s">
        <v>81</v>
      </c>
      <c r="H308" s="32" t="s">
        <v>81</v>
      </c>
      <c r="I308" s="32" t="s">
        <v>81</v>
      </c>
      <c r="J308" s="32" t="s">
        <v>81</v>
      </c>
      <c r="K308" s="32">
        <v>1.9067098373092142</v>
      </c>
      <c r="L308" s="32">
        <v>-0.10139817019611329</v>
      </c>
      <c r="M308" s="32">
        <v>0.78467153388048316</v>
      </c>
      <c r="N308" s="32">
        <v>0.46873447819803704</v>
      </c>
      <c r="O308" s="32">
        <v>-0.28203150897477441</v>
      </c>
      <c r="P308" s="32">
        <v>-0.60526072648885931</v>
      </c>
      <c r="Q308" s="32">
        <v>-0.47527438088385632</v>
      </c>
      <c r="R308" s="33">
        <v>-1.3469130700062331</v>
      </c>
      <c r="S308" s="5">
        <v>-1.0075551832137337</v>
      </c>
      <c r="T308" s="33">
        <v>-0.76654974685034749</v>
      </c>
      <c r="U308" s="33" t="s">
        <v>81</v>
      </c>
    </row>
    <row r="309" spans="1:21" ht="12.75" customHeight="1">
      <c r="A309" s="28"/>
      <c r="B309" s="134"/>
      <c r="C309" s="32"/>
      <c r="D309" s="32"/>
      <c r="E309" s="32"/>
      <c r="F309" s="32"/>
      <c r="G309" s="32"/>
      <c r="H309" s="32"/>
      <c r="I309" s="32"/>
      <c r="J309" s="32"/>
      <c r="K309" s="32"/>
      <c r="L309" s="32"/>
      <c r="M309" s="32"/>
      <c r="N309" s="32"/>
      <c r="O309" s="32"/>
      <c r="P309" s="32"/>
      <c r="Q309" s="32"/>
      <c r="R309" s="33"/>
      <c r="S309" s="5"/>
      <c r="T309" s="33"/>
      <c r="U309" s="33"/>
    </row>
    <row r="310" spans="1:21" ht="12.75" customHeight="1">
      <c r="A310" s="28"/>
      <c r="B310" s="135" t="s">
        <v>345</v>
      </c>
      <c r="C310" s="32"/>
      <c r="D310" s="32"/>
      <c r="E310" s="32"/>
      <c r="F310" s="32"/>
      <c r="G310" s="32"/>
      <c r="H310" s="32"/>
      <c r="I310" s="32"/>
      <c r="J310" s="32"/>
      <c r="K310" s="32"/>
      <c r="L310" s="32"/>
      <c r="M310" s="32"/>
      <c r="N310" s="32"/>
      <c r="O310" s="32"/>
      <c r="P310" s="32"/>
      <c r="Q310" s="32"/>
      <c r="R310" s="33"/>
      <c r="S310" s="5"/>
      <c r="T310" s="33"/>
      <c r="U310" s="33"/>
    </row>
    <row r="311" spans="1:21" ht="12.75" customHeight="1">
      <c r="A311" s="28"/>
      <c r="B311" s="132" t="s">
        <v>330</v>
      </c>
      <c r="C311" s="32" t="s">
        <v>81</v>
      </c>
      <c r="D311" s="32" t="s">
        <v>81</v>
      </c>
      <c r="E311" s="32" t="s">
        <v>81</v>
      </c>
      <c r="F311" s="32" t="s">
        <v>81</v>
      </c>
      <c r="G311" s="32" t="s">
        <v>81</v>
      </c>
      <c r="H311" s="32" t="s">
        <v>81</v>
      </c>
      <c r="I311" s="32" t="s">
        <v>81</v>
      </c>
      <c r="J311" s="32" t="s">
        <v>81</v>
      </c>
      <c r="K311" s="80">
        <v>1042.0045944416579</v>
      </c>
      <c r="L311" s="80">
        <v>1012.39755328281</v>
      </c>
      <c r="M311" s="80">
        <v>1111.2032784971002</v>
      </c>
      <c r="N311" s="80">
        <v>1370.6269495747899</v>
      </c>
      <c r="O311" s="80">
        <v>1589.37077573226</v>
      </c>
      <c r="P311" s="80">
        <v>1780.8461871085501</v>
      </c>
      <c r="Q311" s="80">
        <v>1956.42823492972</v>
      </c>
      <c r="R311" s="80">
        <v>2053.8324274645502</v>
      </c>
      <c r="S311" s="80">
        <v>2100.1955497049098</v>
      </c>
      <c r="T311" s="80">
        <v>2238.7961014002499</v>
      </c>
      <c r="U311" s="33" t="s">
        <v>81</v>
      </c>
    </row>
    <row r="312" spans="1:21" ht="12.75" customHeight="1">
      <c r="A312" s="28"/>
      <c r="B312" s="132" t="s">
        <v>331</v>
      </c>
      <c r="C312" s="32" t="s">
        <v>81</v>
      </c>
      <c r="D312" s="32" t="s">
        <v>81</v>
      </c>
      <c r="E312" s="32" t="s">
        <v>81</v>
      </c>
      <c r="F312" s="32" t="s">
        <v>81</v>
      </c>
      <c r="G312" s="32" t="s">
        <v>81</v>
      </c>
      <c r="H312" s="32" t="s">
        <v>81</v>
      </c>
      <c r="I312" s="32" t="s">
        <v>81</v>
      </c>
      <c r="J312" s="32" t="s">
        <v>81</v>
      </c>
      <c r="K312" s="80">
        <v>630.20526361708903</v>
      </c>
      <c r="L312" s="80">
        <v>515.39322576959</v>
      </c>
      <c r="M312" s="80">
        <v>589.41546500789104</v>
      </c>
      <c r="N312" s="80">
        <v>693.49863347785401</v>
      </c>
      <c r="O312" s="80">
        <v>807.65120569128499</v>
      </c>
      <c r="P312" s="80">
        <v>911.39527419775902</v>
      </c>
      <c r="Q312" s="80">
        <v>1036.2039274860099</v>
      </c>
      <c r="R312" s="80">
        <v>894.37976357029197</v>
      </c>
      <c r="S312" s="80">
        <v>469.09212864663499</v>
      </c>
      <c r="T312" s="80">
        <v>646.31442721471001</v>
      </c>
      <c r="U312" s="33" t="s">
        <v>81</v>
      </c>
    </row>
    <row r="313" spans="1:21" ht="12.75" customHeight="1">
      <c r="A313" s="28"/>
      <c r="B313" s="132" t="s">
        <v>332</v>
      </c>
      <c r="C313" s="32" t="s">
        <v>81</v>
      </c>
      <c r="D313" s="32" t="s">
        <v>81</v>
      </c>
      <c r="E313" s="32" t="s">
        <v>81</v>
      </c>
      <c r="F313" s="32" t="s">
        <v>81</v>
      </c>
      <c r="G313" s="32" t="s">
        <v>81</v>
      </c>
      <c r="H313" s="32" t="s">
        <v>81</v>
      </c>
      <c r="I313" s="32" t="s">
        <v>81</v>
      </c>
      <c r="J313" s="32" t="s">
        <v>81</v>
      </c>
      <c r="K313" s="80">
        <v>9.1584617358349991</v>
      </c>
      <c r="L313" s="80">
        <v>13.145658918442001</v>
      </c>
      <c r="M313" s="80">
        <v>17.080482218813</v>
      </c>
      <c r="N313" s="80">
        <v>51.120989252896997</v>
      </c>
      <c r="O313" s="80">
        <v>61.226856461849998</v>
      </c>
      <c r="P313" s="80">
        <v>87.166264193055994</v>
      </c>
      <c r="Q313" s="80">
        <v>85.791686122813005</v>
      </c>
      <c r="R313" s="80">
        <v>105.80087526855399</v>
      </c>
      <c r="S313" s="80">
        <v>134.21798279682</v>
      </c>
      <c r="T313" s="80">
        <v>117.506617827295</v>
      </c>
      <c r="U313" s="33" t="s">
        <v>81</v>
      </c>
    </row>
    <row r="314" spans="1:21" ht="12.75" customHeight="1">
      <c r="A314" s="28"/>
      <c r="B314" s="132" t="s">
        <v>333</v>
      </c>
      <c r="C314" s="32" t="s">
        <v>81</v>
      </c>
      <c r="D314" s="32" t="s">
        <v>81</v>
      </c>
      <c r="E314" s="32" t="s">
        <v>81</v>
      </c>
      <c r="F314" s="32" t="s">
        <v>81</v>
      </c>
      <c r="G314" s="32" t="s">
        <v>81</v>
      </c>
      <c r="H314" s="32" t="s">
        <v>81</v>
      </c>
      <c r="I314" s="32" t="s">
        <v>81</v>
      </c>
      <c r="J314" s="32" t="s">
        <v>81</v>
      </c>
      <c r="K314" s="80">
        <v>11.5277476692088</v>
      </c>
      <c r="L314" s="80">
        <v>24.798407184210699</v>
      </c>
      <c r="M314" s="80">
        <v>17.870352404032602</v>
      </c>
      <c r="N314" s="80">
        <v>26.358196076107099</v>
      </c>
      <c r="O314" s="80">
        <v>34.750354400035498</v>
      </c>
      <c r="P314" s="80">
        <v>42.552155166334998</v>
      </c>
      <c r="Q314" s="80">
        <v>49.165094888324703</v>
      </c>
      <c r="R314" s="80">
        <v>62.026230297496497</v>
      </c>
      <c r="S314" s="80">
        <v>162.394682254667</v>
      </c>
      <c r="T314" s="80">
        <v>146.68402999019199</v>
      </c>
      <c r="U314" s="33" t="s">
        <v>81</v>
      </c>
    </row>
    <row r="315" spans="1:21" ht="12.75" customHeight="1">
      <c r="A315" s="28"/>
      <c r="B315" s="132" t="s">
        <v>334</v>
      </c>
      <c r="C315" s="32" t="s">
        <v>81</v>
      </c>
      <c r="D315" s="32" t="s">
        <v>81</v>
      </c>
      <c r="E315" s="32" t="s">
        <v>81</v>
      </c>
      <c r="F315" s="32" t="s">
        <v>81</v>
      </c>
      <c r="G315" s="32" t="s">
        <v>81</v>
      </c>
      <c r="H315" s="32" t="s">
        <v>81</v>
      </c>
      <c r="I315" s="32" t="s">
        <v>81</v>
      </c>
      <c r="J315" s="32" t="s">
        <v>81</v>
      </c>
      <c r="K315" s="80">
        <v>84.055194651500202</v>
      </c>
      <c r="L315" s="80">
        <v>106.492260230902</v>
      </c>
      <c r="M315" s="80">
        <v>91.325484087828201</v>
      </c>
      <c r="N315" s="80">
        <v>133.74299230810101</v>
      </c>
      <c r="O315" s="80">
        <v>159.35155982799901</v>
      </c>
      <c r="P315" s="80">
        <v>167.63636467410001</v>
      </c>
      <c r="Q315" s="80">
        <v>165.58263099137201</v>
      </c>
      <c r="R315" s="80">
        <v>254.332142675868</v>
      </c>
      <c r="S315" s="80">
        <v>285.41282230932097</v>
      </c>
      <c r="T315" s="80">
        <v>379.00677107743098</v>
      </c>
      <c r="U315" s="33" t="s">
        <v>81</v>
      </c>
    </row>
    <row r="316" spans="1:21" ht="12.75" customHeight="1">
      <c r="A316" s="28"/>
      <c r="B316" s="132" t="s">
        <v>335</v>
      </c>
      <c r="C316" s="32" t="s">
        <v>81</v>
      </c>
      <c r="D316" s="32" t="s">
        <v>81</v>
      </c>
      <c r="E316" s="32" t="s">
        <v>81</v>
      </c>
      <c r="F316" s="32" t="s">
        <v>81</v>
      </c>
      <c r="G316" s="32" t="s">
        <v>81</v>
      </c>
      <c r="H316" s="32" t="s">
        <v>81</v>
      </c>
      <c r="I316" s="32" t="s">
        <v>81</v>
      </c>
      <c r="J316" s="32" t="s">
        <v>81</v>
      </c>
      <c r="K316" s="80">
        <v>15.167004557955</v>
      </c>
      <c r="L316" s="80">
        <v>23.3714508463237</v>
      </c>
      <c r="M316" s="80">
        <v>13.9726887639463</v>
      </c>
      <c r="N316" s="80">
        <v>17.5974766975297</v>
      </c>
      <c r="O316" s="80">
        <v>20.3964976967561</v>
      </c>
      <c r="P316" s="80">
        <v>25.615640044182602</v>
      </c>
      <c r="Q316" s="80">
        <v>23.8758499664068</v>
      </c>
      <c r="R316" s="80">
        <v>27.920307089485899</v>
      </c>
      <c r="S316" s="80">
        <v>31.9731660240707</v>
      </c>
      <c r="T316" s="80">
        <v>26.4607630263028</v>
      </c>
      <c r="U316" s="33" t="s">
        <v>81</v>
      </c>
    </row>
    <row r="317" spans="1:21" ht="12.75" customHeight="1">
      <c r="A317" s="28"/>
      <c r="B317" s="132" t="s">
        <v>336</v>
      </c>
      <c r="C317" s="32" t="s">
        <v>81</v>
      </c>
      <c r="D317" s="32" t="s">
        <v>81</v>
      </c>
      <c r="E317" s="32" t="s">
        <v>81</v>
      </c>
      <c r="F317" s="32" t="s">
        <v>81</v>
      </c>
      <c r="G317" s="32" t="s">
        <v>81</v>
      </c>
      <c r="H317" s="32" t="s">
        <v>81</v>
      </c>
      <c r="I317" s="32" t="s">
        <v>81</v>
      </c>
      <c r="J317" s="32" t="s">
        <v>81</v>
      </c>
      <c r="K317" s="80">
        <v>92.502176032365995</v>
      </c>
      <c r="L317" s="80">
        <v>66.669359937393295</v>
      </c>
      <c r="M317" s="80">
        <v>84.013460661029399</v>
      </c>
      <c r="N317" s="80">
        <v>95.014955391458003</v>
      </c>
      <c r="O317" s="80">
        <v>114.275497373432</v>
      </c>
      <c r="P317" s="80">
        <v>139.95123457131299</v>
      </c>
      <c r="Q317" s="80">
        <v>153.04159245532799</v>
      </c>
      <c r="R317" s="80">
        <v>159.14508233252599</v>
      </c>
      <c r="S317" s="80">
        <v>183.201918893342</v>
      </c>
      <c r="T317" s="80">
        <v>185.64875517732</v>
      </c>
      <c r="U317" s="33" t="s">
        <v>81</v>
      </c>
    </row>
    <row r="318" spans="1:21" ht="12.75" customHeight="1">
      <c r="A318" s="28"/>
      <c r="B318" s="132" t="s">
        <v>204</v>
      </c>
      <c r="C318" s="32" t="s">
        <v>81</v>
      </c>
      <c r="D318" s="32" t="s">
        <v>81</v>
      </c>
      <c r="E318" s="32" t="s">
        <v>81</v>
      </c>
      <c r="F318" s="32" t="s">
        <v>81</v>
      </c>
      <c r="G318" s="32" t="s">
        <v>81</v>
      </c>
      <c r="H318" s="32" t="s">
        <v>81</v>
      </c>
      <c r="I318" s="32" t="s">
        <v>81</v>
      </c>
      <c r="J318" s="32" t="s">
        <v>81</v>
      </c>
      <c r="K318" s="80">
        <v>63.720281366793699</v>
      </c>
      <c r="L318" s="80">
        <v>63.664689649503899</v>
      </c>
      <c r="M318" s="80">
        <v>61.7975965899738</v>
      </c>
      <c r="N318" s="80">
        <v>65.429739229495794</v>
      </c>
      <c r="O318" s="80">
        <v>76.247881804327704</v>
      </c>
      <c r="P318" s="80">
        <v>79.451265177754806</v>
      </c>
      <c r="Q318" s="80">
        <v>86.250497847641995</v>
      </c>
      <c r="R318" s="80">
        <v>122.131274788308</v>
      </c>
      <c r="S318" s="80">
        <v>190.074437222071</v>
      </c>
      <c r="T318" s="80">
        <v>189.22715608806001</v>
      </c>
      <c r="U318" s="33" t="s">
        <v>81</v>
      </c>
    </row>
    <row r="319" spans="1:21" ht="12.75" customHeight="1">
      <c r="A319" s="28"/>
      <c r="B319" s="132" t="s">
        <v>346</v>
      </c>
      <c r="C319" s="32" t="s">
        <v>81</v>
      </c>
      <c r="D319" s="32" t="s">
        <v>81</v>
      </c>
      <c r="E319" s="32" t="s">
        <v>81</v>
      </c>
      <c r="F319" s="32" t="s">
        <v>81</v>
      </c>
      <c r="G319" s="32" t="s">
        <v>81</v>
      </c>
      <c r="H319" s="32" t="s">
        <v>81</v>
      </c>
      <c r="I319" s="32" t="s">
        <v>81</v>
      </c>
      <c r="J319" s="32" t="s">
        <v>81</v>
      </c>
      <c r="K319" s="80">
        <v>5.2016268575551603</v>
      </c>
      <c r="L319" s="80">
        <v>7.7243680266780297</v>
      </c>
      <c r="M319" s="80">
        <v>51.235739610921499</v>
      </c>
      <c r="N319" s="80">
        <v>8.1775536974913994</v>
      </c>
      <c r="O319" s="80">
        <v>10.308977433334899</v>
      </c>
      <c r="P319" s="80">
        <v>10.267252943010501</v>
      </c>
      <c r="Q319" s="80">
        <v>10.580146599017899</v>
      </c>
      <c r="R319" s="80">
        <v>14.4637262440335</v>
      </c>
      <c r="S319" s="80">
        <v>21.214018894202201</v>
      </c>
      <c r="T319" s="80">
        <v>21.5899018716729</v>
      </c>
      <c r="U319" s="33" t="s">
        <v>81</v>
      </c>
    </row>
    <row r="320" spans="1:21" ht="12.75" customHeight="1">
      <c r="A320" s="28"/>
      <c r="B320" s="132" t="s">
        <v>207</v>
      </c>
      <c r="C320" s="32" t="s">
        <v>81</v>
      </c>
      <c r="D320" s="32" t="s">
        <v>81</v>
      </c>
      <c r="E320" s="32" t="s">
        <v>81</v>
      </c>
      <c r="F320" s="32" t="s">
        <v>81</v>
      </c>
      <c r="G320" s="32" t="s">
        <v>81</v>
      </c>
      <c r="H320" s="32" t="s">
        <v>81</v>
      </c>
      <c r="I320" s="32" t="s">
        <v>81</v>
      </c>
      <c r="J320" s="32" t="s">
        <v>81</v>
      </c>
      <c r="K320" s="80">
        <v>122.28799744205</v>
      </c>
      <c r="L320" s="80">
        <v>167.71246435288401</v>
      </c>
      <c r="M320" s="80">
        <v>221.388437686077</v>
      </c>
      <c r="N320" s="80">
        <v>268.49775300175799</v>
      </c>
      <c r="O320" s="80">
        <v>291.137097319134</v>
      </c>
      <c r="P320" s="80">
        <v>290.28879577209699</v>
      </c>
      <c r="Q320" s="80">
        <v>322.01921187883602</v>
      </c>
      <c r="R320" s="80">
        <v>380.77700567139999</v>
      </c>
      <c r="S320" s="80">
        <v>442.73816128802002</v>
      </c>
      <c r="T320" s="80">
        <v>364.082723991119</v>
      </c>
      <c r="U320" s="33" t="s">
        <v>81</v>
      </c>
    </row>
    <row r="321" spans="1:21" ht="12.75" customHeight="1">
      <c r="A321" s="28"/>
      <c r="B321" s="132" t="s">
        <v>337</v>
      </c>
      <c r="C321" s="32" t="s">
        <v>81</v>
      </c>
      <c r="D321" s="32" t="s">
        <v>81</v>
      </c>
      <c r="E321" s="32" t="s">
        <v>81</v>
      </c>
      <c r="F321" s="32" t="s">
        <v>81</v>
      </c>
      <c r="G321" s="32" t="s">
        <v>81</v>
      </c>
      <c r="H321" s="32" t="s">
        <v>81</v>
      </c>
      <c r="I321" s="32" t="s">
        <v>81</v>
      </c>
      <c r="J321" s="32" t="s">
        <v>81</v>
      </c>
      <c r="K321" s="80">
        <v>8.1788405113044007</v>
      </c>
      <c r="L321" s="80">
        <v>23.425668366880601</v>
      </c>
      <c r="M321" s="80">
        <v>9.2157371164152</v>
      </c>
      <c r="N321" s="80">
        <v>11.1886604421009</v>
      </c>
      <c r="O321" s="80">
        <v>14.024847724105101</v>
      </c>
      <c r="P321" s="80">
        <v>26.5219403689396</v>
      </c>
      <c r="Q321" s="80">
        <v>23.917596693968498</v>
      </c>
      <c r="R321" s="80">
        <v>32.856019526583196</v>
      </c>
      <c r="S321" s="80">
        <v>179.87623137575801</v>
      </c>
      <c r="T321" s="80">
        <v>162.27495513614801</v>
      </c>
      <c r="U321" s="33" t="s">
        <v>81</v>
      </c>
    </row>
    <row r="322" spans="1:21" ht="12.75" customHeight="1">
      <c r="A322" s="28"/>
      <c r="B322" s="132"/>
      <c r="C322" s="32"/>
      <c r="D322" s="32"/>
      <c r="E322" s="32"/>
      <c r="F322" s="32"/>
      <c r="G322" s="32"/>
      <c r="H322" s="32"/>
      <c r="I322" s="32"/>
      <c r="J322" s="32"/>
      <c r="K322" s="32"/>
      <c r="L322" s="32"/>
      <c r="M322" s="32"/>
      <c r="N322" s="32"/>
      <c r="O322" s="32"/>
      <c r="P322" s="32"/>
      <c r="Q322" s="32"/>
      <c r="R322" s="33"/>
      <c r="S322" s="5"/>
      <c r="T322" s="33"/>
      <c r="U322" s="33"/>
    </row>
    <row r="323" spans="1:21" ht="12.75" customHeight="1">
      <c r="A323" s="28"/>
      <c r="B323" s="132" t="s">
        <v>347</v>
      </c>
      <c r="C323" s="32"/>
      <c r="D323" s="32"/>
      <c r="E323" s="32"/>
      <c r="F323" s="32"/>
      <c r="G323" s="32"/>
      <c r="H323" s="32"/>
      <c r="I323" s="32"/>
      <c r="J323" s="32"/>
      <c r="K323" s="32"/>
      <c r="L323" s="32"/>
      <c r="M323" s="32"/>
      <c r="N323" s="32"/>
      <c r="O323" s="32"/>
      <c r="P323" s="32"/>
      <c r="Q323" s="32"/>
      <c r="R323" s="33"/>
      <c r="S323" s="5"/>
      <c r="T323" s="33"/>
      <c r="U323" s="33"/>
    </row>
    <row r="324" spans="1:21" ht="12.75" customHeight="1">
      <c r="A324" s="28"/>
      <c r="B324" s="132" t="s">
        <v>348</v>
      </c>
      <c r="C324" s="32" t="s">
        <v>81</v>
      </c>
      <c r="D324" s="32" t="s">
        <v>81</v>
      </c>
      <c r="E324" s="32" t="s">
        <v>81</v>
      </c>
      <c r="F324" s="32" t="s">
        <v>81</v>
      </c>
      <c r="G324" s="32" t="s">
        <v>81</v>
      </c>
      <c r="H324" s="32" t="s">
        <v>81</v>
      </c>
      <c r="I324" s="32" t="s">
        <v>81</v>
      </c>
      <c r="J324" s="32" t="s">
        <v>81</v>
      </c>
      <c r="K324" s="32">
        <v>2.471119566277971</v>
      </c>
      <c r="L324" s="32">
        <v>2.9915517570962735</v>
      </c>
      <c r="M324" s="32">
        <v>3.4340554432866064</v>
      </c>
      <c r="N324" s="32">
        <v>3.4283343544163571</v>
      </c>
      <c r="O324" s="32">
        <v>3.3791446098790532</v>
      </c>
      <c r="P324" s="32">
        <v>3.0409042631508942</v>
      </c>
      <c r="Q324" s="32">
        <v>3.0466244032244609</v>
      </c>
      <c r="R324" s="33">
        <v>3.3019977744110243</v>
      </c>
      <c r="S324" s="5">
        <v>3.5685095280182035</v>
      </c>
      <c r="T324" s="33">
        <v>2.679285323141992</v>
      </c>
      <c r="U324" s="33" t="s">
        <v>81</v>
      </c>
    </row>
    <row r="325" spans="1:21" ht="12.75" customHeight="1">
      <c r="A325" s="28"/>
      <c r="B325" s="132" t="s">
        <v>349</v>
      </c>
      <c r="C325" s="32" t="s">
        <v>81</v>
      </c>
      <c r="D325" s="32" t="s">
        <v>81</v>
      </c>
      <c r="E325" s="32" t="s">
        <v>81</v>
      </c>
      <c r="F325" s="32" t="s">
        <v>81</v>
      </c>
      <c r="G325" s="32" t="s">
        <v>81</v>
      </c>
      <c r="H325" s="32" t="s">
        <v>81</v>
      </c>
      <c r="I325" s="32" t="s">
        <v>81</v>
      </c>
      <c r="J325" s="32" t="s">
        <v>81</v>
      </c>
      <c r="K325" s="32">
        <v>1.2876196957010362</v>
      </c>
      <c r="L325" s="32">
        <v>1.1356115654303616</v>
      </c>
      <c r="M325" s="32">
        <v>0.95857026306290938</v>
      </c>
      <c r="N325" s="32">
        <v>0.83544469290033641</v>
      </c>
      <c r="O325" s="32">
        <v>0.88498724891579039</v>
      </c>
      <c r="P325" s="32">
        <v>0.8322873445706378</v>
      </c>
      <c r="Q325" s="32">
        <v>0.81601613145912777</v>
      </c>
      <c r="R325" s="33">
        <v>1.0590902064212127</v>
      </c>
      <c r="S325" s="5">
        <v>1.5320171143286805</v>
      </c>
      <c r="T325" s="33">
        <v>1.3925229312968035</v>
      </c>
      <c r="U325" s="33" t="s">
        <v>81</v>
      </c>
    </row>
    <row r="326" spans="1:21" ht="12.75" customHeight="1">
      <c r="A326" s="28"/>
      <c r="B326" s="132" t="s">
        <v>350</v>
      </c>
      <c r="C326" s="32" t="s">
        <v>81</v>
      </c>
      <c r="D326" s="32" t="s">
        <v>81</v>
      </c>
      <c r="E326" s="32" t="s">
        <v>81</v>
      </c>
      <c r="F326" s="32" t="s">
        <v>81</v>
      </c>
      <c r="G326" s="32" t="s">
        <v>81</v>
      </c>
      <c r="H326" s="32" t="s">
        <v>81</v>
      </c>
      <c r="I326" s="32" t="s">
        <v>81</v>
      </c>
      <c r="J326" s="32" t="s">
        <v>81</v>
      </c>
      <c r="K326" s="32">
        <v>0.16527290690591931</v>
      </c>
      <c r="L326" s="32">
        <v>0.41785266011381678</v>
      </c>
      <c r="M326" s="32">
        <v>0.14294943556808123</v>
      </c>
      <c r="N326" s="32">
        <v>0.14286327741931856</v>
      </c>
      <c r="O326" s="32">
        <v>0.16278237650811939</v>
      </c>
      <c r="P326" s="32">
        <v>0.27782912296160517</v>
      </c>
      <c r="Q326" s="32">
        <v>0.22628442983005201</v>
      </c>
      <c r="R326" s="33">
        <v>0.28491873652267535</v>
      </c>
      <c r="S326" s="5">
        <v>1.4498186550285252</v>
      </c>
      <c r="T326" s="33">
        <v>1.194181643236695</v>
      </c>
      <c r="U326" s="33" t="s">
        <v>81</v>
      </c>
    </row>
    <row r="327" spans="1:21" ht="12.75" customHeight="1">
      <c r="A327" s="28"/>
      <c r="B327" s="1"/>
      <c r="C327" s="32"/>
      <c r="D327" s="32"/>
      <c r="E327" s="32"/>
      <c r="F327" s="32"/>
      <c r="G327" s="32"/>
      <c r="H327" s="32"/>
      <c r="I327" s="32"/>
      <c r="J327" s="32"/>
      <c r="K327" s="32"/>
      <c r="L327" s="32"/>
      <c r="M327" s="32"/>
      <c r="N327" s="32"/>
      <c r="O327" s="32"/>
      <c r="P327" s="32"/>
      <c r="Q327" s="32"/>
      <c r="R327" s="33"/>
      <c r="S327" s="5"/>
      <c r="T327" s="33"/>
      <c r="U327" s="33"/>
    </row>
    <row r="328" spans="1:21" ht="12.75" customHeight="1">
      <c r="A328" s="28"/>
      <c r="B328" s="7" t="s">
        <v>285</v>
      </c>
      <c r="C328" s="39"/>
      <c r="D328" s="39"/>
      <c r="E328" s="39"/>
      <c r="F328" s="39"/>
      <c r="G328" s="39"/>
      <c r="H328" s="39"/>
      <c r="I328" s="39"/>
      <c r="J328" s="39"/>
      <c r="K328" s="39"/>
      <c r="L328" s="39"/>
      <c r="M328" s="39"/>
      <c r="N328" s="39"/>
      <c r="O328" s="39"/>
      <c r="P328" s="39"/>
      <c r="Q328" s="39"/>
      <c r="R328" s="39"/>
      <c r="S328" s="15"/>
      <c r="T328" s="24"/>
      <c r="U328" s="24"/>
    </row>
    <row r="329" spans="1:21" ht="12.75" customHeight="1">
      <c r="A329" s="28"/>
      <c r="B329" s="1" t="s">
        <v>31</v>
      </c>
      <c r="C329" s="80">
        <v>62124</v>
      </c>
      <c r="D329" s="80">
        <v>56320.904900000001</v>
      </c>
      <c r="E329" s="80">
        <v>57158.77162</v>
      </c>
      <c r="F329" s="80">
        <v>61058.247000000003</v>
      </c>
      <c r="G329" s="80">
        <v>71584.608800000002</v>
      </c>
      <c r="H329" s="80">
        <v>85660</v>
      </c>
      <c r="I329" s="80">
        <v>100798.62428</v>
      </c>
      <c r="J329" s="80">
        <v>114100.89075000001</v>
      </c>
      <c r="K329" s="80">
        <v>137020.42000000001</v>
      </c>
      <c r="L329" s="80">
        <v>116510.0261</v>
      </c>
      <c r="M329" s="80">
        <v>157779.10347</v>
      </c>
      <c r="N329" s="80">
        <v>203496.62005999999</v>
      </c>
      <c r="O329" s="80">
        <v>190031.84524</v>
      </c>
      <c r="P329" s="80">
        <v>182551.7947</v>
      </c>
      <c r="Q329" s="80">
        <v>175980.83690600001</v>
      </c>
      <c r="R329" s="80">
        <v>150366.29150299999</v>
      </c>
      <c r="S329" s="80">
        <v>145186.21124643</v>
      </c>
      <c r="T329" s="80">
        <v>168810.66482084</v>
      </c>
      <c r="U329" s="80">
        <v>180215.1</v>
      </c>
    </row>
    <row r="330" spans="1:21" ht="12.75" customHeight="1">
      <c r="A330" s="28"/>
      <c r="B330" s="1" t="s">
        <v>32</v>
      </c>
      <c r="C330" s="76">
        <v>33514.800000000003</v>
      </c>
      <c r="D330" s="76">
        <v>30962</v>
      </c>
      <c r="E330" s="76">
        <v>31288.853090000001</v>
      </c>
      <c r="F330" s="76">
        <v>32550.684290000001</v>
      </c>
      <c r="G330" s="76">
        <v>46524.531360000001</v>
      </c>
      <c r="H330" s="76">
        <v>57700.9</v>
      </c>
      <c r="I330" s="76">
        <v>61065.5</v>
      </c>
      <c r="J330" s="76">
        <v>74473.430120000005</v>
      </c>
      <c r="K330" s="76">
        <v>129197.30622</v>
      </c>
      <c r="L330" s="76">
        <v>96829.244980000003</v>
      </c>
      <c r="M330" s="76">
        <v>135663.28404999999</v>
      </c>
      <c r="N330" s="76">
        <v>177435.55574000001</v>
      </c>
      <c r="O330" s="76">
        <v>191691.00111000001</v>
      </c>
      <c r="P330" s="76">
        <v>186628.66988</v>
      </c>
      <c r="Q330" s="76">
        <v>178178.816605</v>
      </c>
      <c r="R330" s="76">
        <v>142694.80422300001</v>
      </c>
      <c r="S330" s="80">
        <v>135652.81650099999</v>
      </c>
      <c r="T330" s="80">
        <v>156925.192545</v>
      </c>
      <c r="U330" s="80">
        <v>188711.2</v>
      </c>
    </row>
    <row r="331" spans="1:21" ht="12.75" customHeight="1">
      <c r="A331" s="28"/>
      <c r="B331" s="1" t="s">
        <v>33</v>
      </c>
      <c r="C331" s="80">
        <v>28609</v>
      </c>
      <c r="D331" s="80">
        <v>25359</v>
      </c>
      <c r="E331" s="80">
        <v>25870.146909999999</v>
      </c>
      <c r="F331" s="80">
        <v>28507.562709999998</v>
      </c>
      <c r="G331" s="80">
        <v>25060.077440000001</v>
      </c>
      <c r="H331" s="80">
        <v>27959.1</v>
      </c>
      <c r="I331" s="80">
        <v>39733.158739999999</v>
      </c>
      <c r="J331" s="80">
        <v>39627.460630000001</v>
      </c>
      <c r="K331" s="80">
        <v>7823.1137799999997</v>
      </c>
      <c r="L331" s="80">
        <v>19680.78112</v>
      </c>
      <c r="M331" s="80">
        <v>22115.81942</v>
      </c>
      <c r="N331" s="80">
        <v>26061.064320000001</v>
      </c>
      <c r="O331" s="80">
        <v>-1659.15587</v>
      </c>
      <c r="P331" s="80">
        <v>-4076.87518</v>
      </c>
      <c r="Q331" s="80">
        <v>-2197.9796989999886</v>
      </c>
      <c r="R331" s="80">
        <v>7671.4872799999721</v>
      </c>
      <c r="S331" s="80">
        <v>9533.3947454300069</v>
      </c>
      <c r="T331" s="80">
        <v>11885.472275840002</v>
      </c>
      <c r="U331" s="80">
        <v>-8496.1000000000058</v>
      </c>
    </row>
    <row r="332" spans="1:21" ht="12.75" customHeight="1">
      <c r="A332" s="28"/>
      <c r="B332" s="1"/>
      <c r="C332" s="39"/>
      <c r="D332" s="39"/>
      <c r="E332" s="39"/>
      <c r="F332" s="39"/>
      <c r="G332" s="39"/>
      <c r="H332" s="39"/>
      <c r="I332" s="39"/>
      <c r="J332" s="39"/>
      <c r="K332" s="39"/>
      <c r="L332" s="39"/>
      <c r="M332" s="39"/>
      <c r="N332" s="39"/>
      <c r="O332" s="39"/>
      <c r="P332" s="39"/>
      <c r="Q332" s="39"/>
      <c r="R332" s="39"/>
      <c r="S332" s="15"/>
      <c r="T332" s="24"/>
      <c r="U332" s="24"/>
    </row>
    <row r="333" spans="1:21" ht="12.75" customHeight="1">
      <c r="A333" s="28"/>
      <c r="B333" s="8" t="s">
        <v>233</v>
      </c>
      <c r="C333" s="39"/>
      <c r="D333" s="39"/>
      <c r="E333" s="39"/>
      <c r="F333" s="39"/>
      <c r="G333" s="39"/>
      <c r="H333" s="39"/>
      <c r="I333" s="39"/>
      <c r="J333" s="39"/>
      <c r="K333" s="39"/>
      <c r="L333" s="39"/>
      <c r="M333" s="39"/>
      <c r="N333" s="39"/>
      <c r="O333" s="39"/>
      <c r="P333" s="39"/>
      <c r="Q333" s="39"/>
      <c r="R333" s="39"/>
      <c r="S333" s="15"/>
      <c r="T333" s="24"/>
      <c r="U333" s="24"/>
    </row>
    <row r="334" spans="1:21" ht="12.75" customHeight="1">
      <c r="A334" s="28"/>
      <c r="B334" s="1" t="s">
        <v>108</v>
      </c>
      <c r="C334" s="32">
        <v>27.65643</v>
      </c>
      <c r="D334" s="32">
        <v>-9.3409999999999993</v>
      </c>
      <c r="E334" s="32">
        <v>1.4879</v>
      </c>
      <c r="F334" s="32">
        <v>6.8217600000000003</v>
      </c>
      <c r="G334" s="32">
        <v>17.23987</v>
      </c>
      <c r="H334" s="32">
        <v>19.662590000000002</v>
      </c>
      <c r="I334" s="32">
        <v>17.672989999999999</v>
      </c>
      <c r="J334" s="32">
        <v>13.196870000000001</v>
      </c>
      <c r="K334" s="32">
        <v>20.087070000000001</v>
      </c>
      <c r="L334" s="32">
        <v>-14.968859999999999</v>
      </c>
      <c r="M334" s="32">
        <v>35.421050000000001</v>
      </c>
      <c r="N334" s="32">
        <v>28.975650000000002</v>
      </c>
      <c r="O334" s="32">
        <v>-6.6167100000000003</v>
      </c>
      <c r="P334" s="32">
        <v>-3.93621</v>
      </c>
      <c r="Q334" s="32">
        <v>-3.5995032564662077</v>
      </c>
      <c r="R334" s="32">
        <v>-14.555303778150574</v>
      </c>
      <c r="S334" s="32">
        <v>-3.4449744053617448</v>
      </c>
      <c r="T334" s="32">
        <v>16.271830066776328</v>
      </c>
      <c r="U334" s="32">
        <v>6.7557551480906808</v>
      </c>
    </row>
    <row r="335" spans="1:21" ht="12.75" customHeight="1">
      <c r="A335" s="28"/>
      <c r="B335" s="1" t="s">
        <v>109</v>
      </c>
      <c r="C335" s="32">
        <v>39.627549999999999</v>
      </c>
      <c r="D335" s="32">
        <v>-7.61693</v>
      </c>
      <c r="E335" s="32">
        <v>1.05566</v>
      </c>
      <c r="F335" s="32">
        <v>4.0328499999999998</v>
      </c>
      <c r="G335" s="32">
        <v>42.929499999999997</v>
      </c>
      <c r="H335" s="32">
        <v>24.02253</v>
      </c>
      <c r="I335" s="32">
        <v>5.83108</v>
      </c>
      <c r="J335" s="32">
        <v>21.956710000000001</v>
      </c>
      <c r="K335" s="32">
        <v>73.481070000000003</v>
      </c>
      <c r="L335" s="32">
        <v>-25.0532</v>
      </c>
      <c r="M335" s="32">
        <v>40.105690000000003</v>
      </c>
      <c r="N335" s="32">
        <v>30.791139999999999</v>
      </c>
      <c r="O335" s="32">
        <v>8.0341500000000003</v>
      </c>
      <c r="P335" s="32">
        <v>-2.6408800000000001</v>
      </c>
      <c r="Q335" s="32">
        <v>-4.5276287295157536</v>
      </c>
      <c r="R335" s="32">
        <v>-19.914832221982692</v>
      </c>
      <c r="S335" s="32">
        <v>-4.9349993928264997</v>
      </c>
      <c r="T335" s="32">
        <v>15.681484979593607</v>
      </c>
      <c r="U335" s="32">
        <v>20.255515981530525</v>
      </c>
    </row>
    <row r="336" spans="1:21" ht="12.75" customHeight="1">
      <c r="A336" s="28"/>
      <c r="B336" s="1"/>
      <c r="C336" s="39"/>
      <c r="D336" s="39"/>
      <c r="E336" s="39"/>
      <c r="F336" s="39"/>
      <c r="G336" s="39"/>
      <c r="H336" s="39"/>
      <c r="I336" s="39"/>
      <c r="J336" s="39"/>
      <c r="K336" s="39"/>
      <c r="L336" s="39"/>
      <c r="M336" s="39"/>
      <c r="N336" s="39"/>
      <c r="O336" s="39"/>
      <c r="P336" s="39"/>
      <c r="Q336" s="39"/>
      <c r="R336" s="39"/>
      <c r="S336" s="15"/>
      <c r="T336" s="24"/>
      <c r="U336" s="24"/>
    </row>
    <row r="337" spans="1:21" ht="12.75" customHeight="1">
      <c r="A337" s="28"/>
      <c r="B337" s="55" t="s">
        <v>286</v>
      </c>
      <c r="C337" s="34"/>
      <c r="D337" s="34"/>
      <c r="E337" s="34"/>
      <c r="F337" s="34"/>
      <c r="G337" s="34"/>
      <c r="H337" s="34"/>
      <c r="I337" s="34"/>
      <c r="J337" s="34"/>
      <c r="K337" s="34"/>
      <c r="L337" s="34"/>
      <c r="M337" s="34"/>
      <c r="N337" s="34"/>
      <c r="O337" s="34"/>
      <c r="P337" s="34"/>
      <c r="Q337" s="34"/>
      <c r="R337" s="34"/>
      <c r="S337" s="15"/>
      <c r="T337" s="24"/>
      <c r="U337" s="24"/>
    </row>
    <row r="338" spans="1:21" ht="12.75" customHeight="1">
      <c r="A338" s="28"/>
      <c r="B338" s="3" t="s">
        <v>56</v>
      </c>
      <c r="C338" s="73">
        <v>62096.022252000002</v>
      </c>
      <c r="D338" s="73">
        <v>56254.274580999998</v>
      </c>
      <c r="E338" s="73">
        <v>57063.078238000002</v>
      </c>
      <c r="F338" s="73">
        <v>61004.324614999998</v>
      </c>
      <c r="G338" s="73">
        <v>71519.055682999999</v>
      </c>
      <c r="H338" s="73">
        <v>85579.132746999996</v>
      </c>
      <c r="I338" s="73">
        <v>100696.782108</v>
      </c>
      <c r="J338" s="73">
        <v>113970.385068</v>
      </c>
      <c r="K338" s="73">
        <v>136858.69411700001</v>
      </c>
      <c r="L338" s="73">
        <v>116377.80242199999</v>
      </c>
      <c r="M338" s="73">
        <v>157784.71253200001</v>
      </c>
      <c r="N338" s="73">
        <v>203485.60816900001</v>
      </c>
      <c r="O338" s="73">
        <v>190037.378776</v>
      </c>
      <c r="P338" s="73">
        <v>182557.03789800001</v>
      </c>
      <c r="Q338" s="73">
        <v>176333.48024500001</v>
      </c>
      <c r="R338" s="73">
        <v>162286.292174</v>
      </c>
      <c r="S338" s="77">
        <v>145925.73265300001</v>
      </c>
      <c r="T338" s="77">
        <v>172757.11218900001</v>
      </c>
      <c r="U338" s="77">
        <v>179652.61082900001</v>
      </c>
    </row>
    <row r="339" spans="1:21" ht="12.75" customHeight="1">
      <c r="A339" s="28"/>
      <c r="B339" s="3" t="s">
        <v>138</v>
      </c>
      <c r="C339" s="73">
        <v>2767.7075620000001</v>
      </c>
      <c r="D339" s="73">
        <v>2200.6704009999999</v>
      </c>
      <c r="E339" s="73">
        <v>2902.9477010000001</v>
      </c>
      <c r="F339" s="73">
        <v>3802.5300889999999</v>
      </c>
      <c r="G339" s="73">
        <v>4604.7331089999998</v>
      </c>
      <c r="H339" s="73">
        <v>6662.3538060000001</v>
      </c>
      <c r="I339" s="73">
        <v>8343.5713369999994</v>
      </c>
      <c r="J339" s="73">
        <v>9675.5127250000005</v>
      </c>
      <c r="K339" s="73">
        <v>11636.503720999999</v>
      </c>
      <c r="L339" s="73">
        <v>11499.327262999999</v>
      </c>
      <c r="M339" s="73">
        <v>15692.611102999999</v>
      </c>
      <c r="N339" s="73">
        <v>22941.004928999999</v>
      </c>
      <c r="O339" s="73">
        <v>21659.502651999999</v>
      </c>
      <c r="P339" s="73">
        <v>22601.487231999999</v>
      </c>
      <c r="Q339" s="73">
        <v>17606.219589</v>
      </c>
      <c r="R339" s="73">
        <v>15044.655495000001</v>
      </c>
      <c r="S339" s="77">
        <v>16790.801286000002</v>
      </c>
      <c r="T339" s="77">
        <v>23049.295913000002</v>
      </c>
      <c r="U339" s="77">
        <v>27126.932416</v>
      </c>
    </row>
    <row r="340" spans="1:21" ht="12.75" customHeight="1">
      <c r="A340" s="28"/>
      <c r="B340" s="3" t="s">
        <v>352</v>
      </c>
      <c r="C340" s="73">
        <v>14415.189668999999</v>
      </c>
      <c r="D340" s="73">
        <v>13010.1754</v>
      </c>
      <c r="E340" s="73">
        <v>12045.1155</v>
      </c>
      <c r="F340" s="73">
        <v>13603.495029</v>
      </c>
      <c r="G340" s="73">
        <v>15962.109573</v>
      </c>
      <c r="H340" s="73">
        <v>18049.139737000001</v>
      </c>
      <c r="I340" s="73">
        <v>21732.122985000002</v>
      </c>
      <c r="J340" s="73">
        <v>23632.796840999999</v>
      </c>
      <c r="K340" s="73">
        <v>27743.856152</v>
      </c>
      <c r="L340" s="73">
        <v>18574.730417999999</v>
      </c>
      <c r="M340" s="73">
        <v>25781.813647999999</v>
      </c>
      <c r="N340" s="73">
        <v>33714.696141</v>
      </c>
      <c r="O340" s="73">
        <v>30135.107681000001</v>
      </c>
      <c r="P340" s="73">
        <v>27086.258754999999</v>
      </c>
      <c r="Q340" s="73">
        <v>23165.662490999999</v>
      </c>
      <c r="R340" s="73">
        <v>18014.346882999998</v>
      </c>
      <c r="S340" s="77">
        <v>16098.590663999999</v>
      </c>
      <c r="T340" s="77">
        <v>17790.812161000002</v>
      </c>
      <c r="U340" s="77">
        <v>19479.892015000001</v>
      </c>
    </row>
    <row r="341" spans="1:21" ht="12.75" customHeight="1">
      <c r="A341" s="28"/>
      <c r="B341" s="3" t="s">
        <v>187</v>
      </c>
      <c r="C341" s="73">
        <v>8488.9422780000004</v>
      </c>
      <c r="D341" s="73">
        <v>7761.3276999999998</v>
      </c>
      <c r="E341" s="73">
        <v>7570.4873989999996</v>
      </c>
      <c r="F341" s="73">
        <v>7386.3819899999999</v>
      </c>
      <c r="G341" s="73">
        <v>8787.0845580000005</v>
      </c>
      <c r="H341" s="73">
        <v>9889.1955739999994</v>
      </c>
      <c r="I341" s="73">
        <v>11259.136871999999</v>
      </c>
      <c r="J341" s="73">
        <v>11644.198464999999</v>
      </c>
      <c r="K341" s="73">
        <v>13079.933994000001</v>
      </c>
      <c r="L341" s="73">
        <v>10889.078931</v>
      </c>
      <c r="M341" s="73">
        <v>14301.875647999999</v>
      </c>
      <c r="N341" s="73">
        <v>16497.615838999998</v>
      </c>
      <c r="O341" s="73">
        <v>14910.181323999999</v>
      </c>
      <c r="P341" s="73">
        <v>15741.131921</v>
      </c>
      <c r="Q341" s="73">
        <v>16560.075700000001</v>
      </c>
      <c r="R341" s="73">
        <v>16266.936562000001</v>
      </c>
      <c r="S341" s="77">
        <v>16172.018362999999</v>
      </c>
      <c r="T341" s="77">
        <v>17810.500893</v>
      </c>
      <c r="U341" s="77">
        <v>18471.771381999999</v>
      </c>
    </row>
    <row r="342" spans="1:21" ht="12.75" customHeight="1">
      <c r="A342" s="28"/>
      <c r="B342" s="3" t="s">
        <v>353</v>
      </c>
      <c r="C342" s="73">
        <v>4317.8755069999997</v>
      </c>
      <c r="D342" s="73">
        <v>3772.468746</v>
      </c>
      <c r="E342" s="73">
        <v>4107.2204380000003</v>
      </c>
      <c r="F342" s="73">
        <v>4323.7833110000001</v>
      </c>
      <c r="G342" s="73">
        <v>4830.1190470000001</v>
      </c>
      <c r="H342" s="73">
        <v>7085.5839420000002</v>
      </c>
      <c r="I342" s="73">
        <v>7694.1631349999998</v>
      </c>
      <c r="J342" s="73">
        <v>7581.7183189999996</v>
      </c>
      <c r="K342" s="73">
        <v>9115.4931840000008</v>
      </c>
      <c r="L342" s="73">
        <v>8144.7609240000002</v>
      </c>
      <c r="M342" s="73">
        <v>12580.256427</v>
      </c>
      <c r="N342" s="73">
        <v>16377.795117</v>
      </c>
      <c r="O342" s="73">
        <v>15055.35989</v>
      </c>
      <c r="P342" s="73">
        <v>11427.731658999999</v>
      </c>
      <c r="Q342" s="73">
        <v>10662.374956</v>
      </c>
      <c r="R342" s="73">
        <v>19542.102395999998</v>
      </c>
      <c r="S342" s="77">
        <v>16084.921235</v>
      </c>
      <c r="T342" s="77">
        <v>12277.524345</v>
      </c>
      <c r="U342" s="77">
        <v>8995.6294099999996</v>
      </c>
    </row>
    <row r="343" spans="1:21" ht="12.75" customHeight="1">
      <c r="A343" s="28"/>
      <c r="B343" s="3" t="s">
        <v>354</v>
      </c>
      <c r="C343" s="73">
        <v>6562.3771200000001</v>
      </c>
      <c r="D343" s="73">
        <v>5363.8307990000003</v>
      </c>
      <c r="E343" s="73">
        <v>5349.0838009999998</v>
      </c>
      <c r="F343" s="73">
        <v>5399.6576580000001</v>
      </c>
      <c r="G343" s="73">
        <v>6001.1751450000002</v>
      </c>
      <c r="H343" s="73">
        <v>7836.5857880000003</v>
      </c>
      <c r="I343" s="73">
        <v>8929.8492160000005</v>
      </c>
      <c r="J343" s="73">
        <v>10501.617285</v>
      </c>
      <c r="K343" s="73">
        <v>12862.045174999999</v>
      </c>
      <c r="L343" s="73">
        <v>10262.66511</v>
      </c>
      <c r="M343" s="73">
        <v>13723.265578</v>
      </c>
      <c r="N343" s="73">
        <v>18443.891095999999</v>
      </c>
      <c r="O343" s="73">
        <v>17135.025448</v>
      </c>
      <c r="P343" s="73">
        <v>16686.278643000001</v>
      </c>
      <c r="Q343" s="73">
        <v>16806.853401</v>
      </c>
      <c r="R343" s="73">
        <v>12649.87701</v>
      </c>
      <c r="S343" s="77">
        <v>11860.980460000001</v>
      </c>
      <c r="T343" s="77">
        <v>12767.766303</v>
      </c>
      <c r="U343" s="77">
        <v>12991.592744</v>
      </c>
    </row>
    <row r="344" spans="1:21" ht="12.75" customHeight="1">
      <c r="A344" s="28"/>
      <c r="B344" s="3" t="s">
        <v>355</v>
      </c>
      <c r="C344" s="73">
        <v>1151.282289</v>
      </c>
      <c r="D344" s="73">
        <v>1053.9395010000001</v>
      </c>
      <c r="E344" s="73">
        <v>1301.9602010000001</v>
      </c>
      <c r="F344" s="73">
        <v>1742.4876609999999</v>
      </c>
      <c r="G344" s="73">
        <v>2170.5067629999999</v>
      </c>
      <c r="H344" s="73">
        <v>2878.3477010000001</v>
      </c>
      <c r="I344" s="73">
        <v>3390.7902309999999</v>
      </c>
      <c r="J344" s="73">
        <v>4943.905976</v>
      </c>
      <c r="K344" s="73">
        <v>7163.336233</v>
      </c>
      <c r="L344" s="73">
        <v>7432.8925230000004</v>
      </c>
      <c r="M344" s="73">
        <v>9915.0389429999996</v>
      </c>
      <c r="N344" s="73">
        <v>13335.706464000001</v>
      </c>
      <c r="O344" s="73">
        <v>12496.314269</v>
      </c>
      <c r="P344" s="73">
        <v>13031.302738</v>
      </c>
      <c r="Q344" s="73">
        <v>12248.959586000001</v>
      </c>
      <c r="R344" s="73">
        <v>11713.021156999999</v>
      </c>
      <c r="S344" s="77">
        <v>10103.922123</v>
      </c>
      <c r="T344" s="77">
        <v>14083.572996999999</v>
      </c>
      <c r="U344" s="77">
        <v>13725.675912000001</v>
      </c>
    </row>
    <row r="345" spans="1:21" ht="12.75" customHeight="1">
      <c r="A345" s="28"/>
      <c r="B345" s="3" t="s">
        <v>58</v>
      </c>
      <c r="C345" s="73">
        <v>1971.8417400000001</v>
      </c>
      <c r="D345" s="73">
        <v>1778.6262019999999</v>
      </c>
      <c r="E345" s="73">
        <v>2029.9474</v>
      </c>
      <c r="F345" s="73">
        <v>2363.8501230000002</v>
      </c>
      <c r="G345" s="73">
        <v>3016.0479700000001</v>
      </c>
      <c r="H345" s="73">
        <v>3431.299708</v>
      </c>
      <c r="I345" s="73">
        <v>4110.757509</v>
      </c>
      <c r="J345" s="73">
        <v>5096.063502</v>
      </c>
      <c r="K345" s="73">
        <v>6432.551931</v>
      </c>
      <c r="L345" s="73">
        <v>6811.823547</v>
      </c>
      <c r="M345" s="73">
        <v>9362.3324530000009</v>
      </c>
      <c r="N345" s="73">
        <v>10995.846600000001</v>
      </c>
      <c r="O345" s="73">
        <v>11280.284954999999</v>
      </c>
      <c r="P345" s="73">
        <v>10666.609471</v>
      </c>
      <c r="Q345" s="73">
        <v>9758.9741799999993</v>
      </c>
      <c r="R345" s="73">
        <v>7662.0207730000002</v>
      </c>
      <c r="S345" s="77">
        <v>1646.7605209999999</v>
      </c>
      <c r="T345" s="77">
        <v>8467.5273149999994</v>
      </c>
      <c r="U345" s="77">
        <v>9436.7213670000001</v>
      </c>
    </row>
    <row r="346" spans="1:21" ht="12.75" customHeight="1">
      <c r="A346" s="28"/>
      <c r="B346" s="3" t="s">
        <v>188</v>
      </c>
      <c r="C346" s="83">
        <v>1026.4625579999999</v>
      </c>
      <c r="D346" s="83">
        <v>1063.6213</v>
      </c>
      <c r="E346" s="83">
        <v>1227.3516990000001</v>
      </c>
      <c r="F346" s="83">
        <v>1392.6326529999999</v>
      </c>
      <c r="G346" s="83">
        <v>1976.236263</v>
      </c>
      <c r="H346" s="83">
        <v>2246.4587230000002</v>
      </c>
      <c r="I346" s="83">
        <v>2701.5486609999998</v>
      </c>
      <c r="J346" s="83">
        <v>3054.2759820000001</v>
      </c>
      <c r="K346" s="83">
        <v>3661.251937</v>
      </c>
      <c r="L346" s="83">
        <v>3233.8130620000002</v>
      </c>
      <c r="M346" s="83">
        <v>4566.5692909999998</v>
      </c>
      <c r="N346" s="83">
        <v>5896.686933</v>
      </c>
      <c r="O346" s="83">
        <v>6635.1410999999998</v>
      </c>
      <c r="P346" s="83">
        <v>6061.8699619999998</v>
      </c>
      <c r="Q346" s="83">
        <v>5829.8245980000002</v>
      </c>
      <c r="R346" s="83">
        <v>5530.0970699999998</v>
      </c>
      <c r="S346" s="77">
        <v>5394.0500709999997</v>
      </c>
      <c r="T346" s="77">
        <v>6462.1424079999997</v>
      </c>
      <c r="U346" s="77">
        <v>6818.9488670000001</v>
      </c>
    </row>
    <row r="347" spans="1:21" ht="12.75" customHeight="1">
      <c r="A347" s="28"/>
      <c r="B347" s="3" t="s">
        <v>201</v>
      </c>
      <c r="C347" s="73">
        <v>819.52894600000002</v>
      </c>
      <c r="D347" s="73">
        <v>814.78510000000006</v>
      </c>
      <c r="E347" s="73">
        <v>778.19719799999996</v>
      </c>
      <c r="F347" s="73">
        <v>944.72397000000001</v>
      </c>
      <c r="G347" s="73">
        <v>1237.593813</v>
      </c>
      <c r="H347" s="73">
        <v>1419.120412</v>
      </c>
      <c r="I347" s="73">
        <v>1405.6688119999999</v>
      </c>
      <c r="J347" s="73">
        <v>1853.6830669999999</v>
      </c>
      <c r="K347" s="73">
        <v>2053.6113049999999</v>
      </c>
      <c r="L347" s="73">
        <v>2405.8641389999998</v>
      </c>
      <c r="M347" s="73">
        <v>3180.743422</v>
      </c>
      <c r="N347" s="73">
        <v>3699.0266529999999</v>
      </c>
      <c r="O347" s="73">
        <v>3707.6333599999998</v>
      </c>
      <c r="P347" s="73">
        <v>3816.9626069999999</v>
      </c>
      <c r="Q347" s="73">
        <v>3887.8317099999999</v>
      </c>
      <c r="R347" s="73">
        <v>3921.2504909999998</v>
      </c>
      <c r="S347" s="77">
        <v>5270.8727070000004</v>
      </c>
      <c r="T347" s="77">
        <v>6627.2216959999996</v>
      </c>
      <c r="U347" s="77">
        <v>6825.4602260000001</v>
      </c>
    </row>
    <row r="348" spans="1:21" ht="12.75" customHeight="1">
      <c r="A348" s="28"/>
      <c r="B348" s="3" t="s">
        <v>140</v>
      </c>
      <c r="C348" s="73">
        <v>2378.2546189999998</v>
      </c>
      <c r="D348" s="73">
        <v>2187.9878010000002</v>
      </c>
      <c r="E348" s="73">
        <v>2067.4805000000001</v>
      </c>
      <c r="F348" s="73">
        <v>2233.1398720000002</v>
      </c>
      <c r="G348" s="73">
        <v>2854.2556639999998</v>
      </c>
      <c r="H348" s="73">
        <v>2475.0144749999999</v>
      </c>
      <c r="I348" s="73">
        <v>2734.8065390000002</v>
      </c>
      <c r="J348" s="73">
        <v>2596.7307249999999</v>
      </c>
      <c r="K348" s="73">
        <v>3154.708869</v>
      </c>
      <c r="L348" s="73">
        <v>3382.1026630000001</v>
      </c>
      <c r="M348" s="73">
        <v>4837.5678770000004</v>
      </c>
      <c r="N348" s="73">
        <v>6584.8674970000002</v>
      </c>
      <c r="O348" s="73">
        <v>6242.5277310000001</v>
      </c>
      <c r="P348" s="73">
        <v>5862.4459459999998</v>
      </c>
      <c r="Q348" s="73">
        <v>6425.1033539999999</v>
      </c>
      <c r="R348" s="73">
        <v>5037.3564850000002</v>
      </c>
      <c r="S348" s="77">
        <v>938.50591399999996</v>
      </c>
      <c r="T348" s="77">
        <v>2155.003475</v>
      </c>
      <c r="U348" s="77">
        <v>4648.9394990000001</v>
      </c>
    </row>
    <row r="349" spans="1:21" ht="12.75" customHeight="1">
      <c r="A349" s="28"/>
      <c r="B349" s="3"/>
      <c r="C349" s="73"/>
      <c r="D349" s="73"/>
      <c r="E349" s="73"/>
      <c r="F349" s="73"/>
      <c r="G349" s="73"/>
      <c r="H349" s="73"/>
      <c r="I349" s="73"/>
      <c r="J349" s="73"/>
      <c r="K349" s="73"/>
      <c r="L349" s="73"/>
      <c r="M349" s="73"/>
      <c r="N349" s="73"/>
      <c r="O349" s="73"/>
      <c r="P349" s="73"/>
      <c r="Q349" s="73"/>
      <c r="R349" s="73"/>
      <c r="S349" s="15"/>
      <c r="T349" s="77"/>
      <c r="U349" s="77"/>
    </row>
    <row r="350" spans="1:21" ht="12.75" customHeight="1">
      <c r="A350" s="28"/>
      <c r="B350" s="3" t="s">
        <v>59</v>
      </c>
      <c r="C350" s="73">
        <v>33499.690096999999</v>
      </c>
      <c r="D350" s="73">
        <v>31063.685799999999</v>
      </c>
      <c r="E350" s="73">
        <v>31284.276296</v>
      </c>
      <c r="F350" s="73">
        <v>32547.335889999998</v>
      </c>
      <c r="G350" s="73">
        <v>46440.497132999997</v>
      </c>
      <c r="H350" s="73">
        <v>57698.433189000003</v>
      </c>
      <c r="I350" s="73">
        <v>60996.316184000003</v>
      </c>
      <c r="J350" s="73">
        <v>74191.815635000006</v>
      </c>
      <c r="K350" s="73">
        <v>128551.570504</v>
      </c>
      <c r="L350" s="73">
        <v>96158.212895000004</v>
      </c>
      <c r="M350" s="73">
        <v>135663.26050999999</v>
      </c>
      <c r="N350" s="73">
        <v>177435.48252600001</v>
      </c>
      <c r="O350" s="73">
        <v>191691.21036999999</v>
      </c>
      <c r="P350" s="73">
        <v>186629.50245999999</v>
      </c>
      <c r="Q350" s="73">
        <v>178179.71687199999</v>
      </c>
      <c r="R350" s="73">
        <v>142692.129437</v>
      </c>
      <c r="S350" s="77">
        <v>135583.59970300001</v>
      </c>
      <c r="T350" s="77">
        <v>156676.49871799999</v>
      </c>
      <c r="U350" s="77">
        <v>192280.87303700001</v>
      </c>
    </row>
    <row r="351" spans="1:21" ht="12.75" customHeight="1">
      <c r="A351" s="28"/>
      <c r="B351" s="3" t="s">
        <v>138</v>
      </c>
      <c r="C351" s="73">
        <v>2021.9710150000001</v>
      </c>
      <c r="D351" s="73">
        <v>1842.6802</v>
      </c>
      <c r="E351" s="73">
        <v>2427.3685999999998</v>
      </c>
      <c r="F351" s="73">
        <v>2957.4686470000001</v>
      </c>
      <c r="G351" s="73">
        <v>4101.3310959999999</v>
      </c>
      <c r="H351" s="73">
        <v>5842.862513</v>
      </c>
      <c r="I351" s="73">
        <v>6636.8951109999998</v>
      </c>
      <c r="J351" s="73">
        <v>8557.8771230000002</v>
      </c>
      <c r="K351" s="73">
        <v>15249.201122</v>
      </c>
      <c r="L351" s="73">
        <v>14002.170505</v>
      </c>
      <c r="M351" s="73">
        <v>20424.218244</v>
      </c>
      <c r="N351" s="73">
        <v>26212.187363000001</v>
      </c>
      <c r="O351" s="73">
        <v>29387.074068000002</v>
      </c>
      <c r="P351" s="73">
        <v>29849.464777000001</v>
      </c>
      <c r="Q351" s="73">
        <v>30624.335480000002</v>
      </c>
      <c r="R351" s="73">
        <v>29410.887144</v>
      </c>
      <c r="S351" s="77">
        <v>30800.46225</v>
      </c>
      <c r="T351" s="77">
        <v>35767.218104</v>
      </c>
      <c r="U351" s="77">
        <v>45537.814908</v>
      </c>
    </row>
    <row r="352" spans="1:21" ht="12.75" customHeight="1">
      <c r="A352" s="28"/>
      <c r="B352" s="3" t="s">
        <v>139</v>
      </c>
      <c r="C352" s="73">
        <v>3788.5985500000002</v>
      </c>
      <c r="D352" s="73">
        <v>3147.0553</v>
      </c>
      <c r="E352" s="73">
        <v>4099.6316999999999</v>
      </c>
      <c r="F352" s="73">
        <v>4155.1253139999999</v>
      </c>
      <c r="G352" s="73">
        <v>6082.772062</v>
      </c>
      <c r="H352" s="73">
        <v>9470.7180229999994</v>
      </c>
      <c r="I352" s="73">
        <v>10034.534811</v>
      </c>
      <c r="J352" s="73">
        <v>9839.7948429999997</v>
      </c>
      <c r="K352" s="73">
        <v>21790.140237</v>
      </c>
      <c r="L352" s="73">
        <v>15550.398268000001</v>
      </c>
      <c r="M352" s="73">
        <v>20240.830710999999</v>
      </c>
      <c r="N352" s="73">
        <v>25964.668322000001</v>
      </c>
      <c r="O352" s="73">
        <v>26087.258528999999</v>
      </c>
      <c r="P352" s="73">
        <v>25581.521014000002</v>
      </c>
      <c r="Q352" s="73">
        <v>25185.667836000001</v>
      </c>
      <c r="R352" s="73">
        <v>18022.483574999998</v>
      </c>
      <c r="S352" s="77">
        <v>14548.298535</v>
      </c>
      <c r="T352" s="77">
        <v>16888.782206</v>
      </c>
      <c r="U352" s="77">
        <v>21439.514466000001</v>
      </c>
    </row>
    <row r="353" spans="1:21" ht="12.75" customHeight="1">
      <c r="A353" s="28"/>
      <c r="B353" s="3" t="s">
        <v>60</v>
      </c>
      <c r="C353" s="73">
        <v>5397.2549280000003</v>
      </c>
      <c r="D353" s="73">
        <v>4689.4703019999997</v>
      </c>
      <c r="E353" s="73">
        <v>4409.3127999999997</v>
      </c>
      <c r="F353" s="73">
        <v>4228.2569970000004</v>
      </c>
      <c r="G353" s="73">
        <v>6081.6077070000001</v>
      </c>
      <c r="H353" s="73">
        <v>6906.2551700000004</v>
      </c>
      <c r="I353" s="73">
        <v>5515.7736830000003</v>
      </c>
      <c r="J353" s="73">
        <v>6526.6738919999998</v>
      </c>
      <c r="K353" s="73">
        <v>15129.178601</v>
      </c>
      <c r="L353" s="73">
        <v>9843.7287660000002</v>
      </c>
      <c r="M353" s="73">
        <v>16965.800791999998</v>
      </c>
      <c r="N353" s="73">
        <v>19436.612243</v>
      </c>
      <c r="O353" s="73">
        <v>22767.831664000001</v>
      </c>
      <c r="P353" s="73">
        <v>19284.588210999998</v>
      </c>
      <c r="Q353" s="73">
        <v>17007.578808999999</v>
      </c>
      <c r="R353" s="73">
        <v>13263.523252999999</v>
      </c>
      <c r="S353" s="77">
        <v>12984.774124</v>
      </c>
      <c r="T353" s="77">
        <v>15241.423779999999</v>
      </c>
      <c r="U353" s="77">
        <v>17976.711407999999</v>
      </c>
    </row>
    <row r="354" spans="1:21" ht="12.75" customHeight="1">
      <c r="A354" s="28"/>
      <c r="B354" s="3" t="s">
        <v>356</v>
      </c>
      <c r="C354" s="73">
        <v>1109.059604</v>
      </c>
      <c r="D354" s="73">
        <v>986.04740200000003</v>
      </c>
      <c r="E354" s="73">
        <v>1190.7087019999999</v>
      </c>
      <c r="F354" s="73">
        <v>1701.6680879999999</v>
      </c>
      <c r="G354" s="73">
        <v>2771.5833029999999</v>
      </c>
      <c r="H354" s="73">
        <v>3446.9593810000001</v>
      </c>
      <c r="I354" s="73">
        <v>2983.4828109999999</v>
      </c>
      <c r="J354" s="73">
        <v>4287.0653979999997</v>
      </c>
      <c r="K354" s="73">
        <v>6336.1466929999997</v>
      </c>
      <c r="L354" s="73">
        <v>4612.9230299999999</v>
      </c>
      <c r="M354" s="73">
        <v>7470.7347950000003</v>
      </c>
      <c r="N354" s="73">
        <v>10405.115164000001</v>
      </c>
      <c r="O354" s="73">
        <v>11437.238797</v>
      </c>
      <c r="P354" s="73">
        <v>10703.097275</v>
      </c>
      <c r="Q354" s="73">
        <v>9781.0434189999996</v>
      </c>
      <c r="R354" s="73">
        <v>8083.368324</v>
      </c>
      <c r="S354" s="77">
        <v>8666.933266</v>
      </c>
      <c r="T354" s="77">
        <v>9279.5355070000005</v>
      </c>
      <c r="U354" s="77">
        <v>10952.798159</v>
      </c>
    </row>
    <row r="355" spans="1:21" ht="12.75" customHeight="1">
      <c r="A355" s="28"/>
      <c r="B355" s="3" t="s">
        <v>57</v>
      </c>
      <c r="C355" s="73">
        <v>2082.5737779999999</v>
      </c>
      <c r="D355" s="73">
        <v>2209.316597</v>
      </c>
      <c r="E355" s="73">
        <v>1646.759202</v>
      </c>
      <c r="F355" s="73">
        <v>1527.8788609999999</v>
      </c>
      <c r="G355" s="73">
        <v>1942.5797070000001</v>
      </c>
      <c r="H355" s="73">
        <v>2869.0942089999999</v>
      </c>
      <c r="I355" s="73">
        <v>2875.8525220000001</v>
      </c>
      <c r="J355" s="73">
        <v>3196.6865870000001</v>
      </c>
      <c r="K355" s="73">
        <v>6925.7688399999997</v>
      </c>
      <c r="L355" s="73">
        <v>4742.3319240000001</v>
      </c>
      <c r="M355" s="73">
        <v>7702.9996209999999</v>
      </c>
      <c r="N355" s="73">
        <v>12999.749865</v>
      </c>
      <c r="O355" s="73">
        <v>11970.370656999999</v>
      </c>
      <c r="P355" s="73">
        <v>11592.633392</v>
      </c>
      <c r="Q355" s="73">
        <v>11847.398738</v>
      </c>
      <c r="R355" s="73">
        <v>8427.2059399999998</v>
      </c>
      <c r="S355" s="77">
        <v>6674.5773429999999</v>
      </c>
      <c r="T355" s="77">
        <v>8122.3534220000001</v>
      </c>
      <c r="U355" s="77">
        <v>9088.8757580000001</v>
      </c>
    </row>
    <row r="356" spans="1:21" ht="12.75" customHeight="1">
      <c r="A356" s="28"/>
      <c r="B356" s="3" t="s">
        <v>357</v>
      </c>
      <c r="C356" s="73">
        <v>1130.5834379999999</v>
      </c>
      <c r="D356" s="73">
        <v>1005.463698</v>
      </c>
      <c r="E356" s="73">
        <v>1037.3996999999999</v>
      </c>
      <c r="F356" s="73">
        <v>1138.188584</v>
      </c>
      <c r="G356" s="73">
        <v>1681.945563</v>
      </c>
      <c r="H356" s="73">
        <v>2148.526042</v>
      </c>
      <c r="I356" s="73">
        <v>3193.3335929999998</v>
      </c>
      <c r="J356" s="73">
        <v>6411.9272870000004</v>
      </c>
      <c r="K356" s="73">
        <v>8923.1451949999991</v>
      </c>
      <c r="L356" s="73">
        <v>5688.4314770000001</v>
      </c>
      <c r="M356" s="73">
        <v>8648.7211380000008</v>
      </c>
      <c r="N356" s="73">
        <v>10404.867001000001</v>
      </c>
      <c r="O356" s="73">
        <v>12243.573114000001</v>
      </c>
      <c r="P356" s="73">
        <v>13322.532977000001</v>
      </c>
      <c r="Q356" s="73">
        <v>10855.394372999999</v>
      </c>
      <c r="R356" s="73">
        <v>8530.6675529999993</v>
      </c>
      <c r="S356" s="77">
        <v>7200.9442090000002</v>
      </c>
      <c r="T356" s="77">
        <v>8796.733972</v>
      </c>
      <c r="U356" s="77">
        <v>8602.8390830000008</v>
      </c>
    </row>
    <row r="357" spans="1:21" ht="12.75" customHeight="1">
      <c r="A357" s="28"/>
      <c r="B357" s="3" t="s">
        <v>142</v>
      </c>
      <c r="C357" s="73">
        <v>3393.2693300000001</v>
      </c>
      <c r="D357" s="73">
        <v>3209.6932000000002</v>
      </c>
      <c r="E357" s="73">
        <v>2644.0850999999998</v>
      </c>
      <c r="F357" s="73">
        <v>2702.3753510000001</v>
      </c>
      <c r="G357" s="73">
        <v>3235.5083060000002</v>
      </c>
      <c r="H357" s="73">
        <v>3885.7961559999999</v>
      </c>
      <c r="I357" s="73">
        <v>4066.3426279999999</v>
      </c>
      <c r="J357" s="73">
        <v>4797.4955570000002</v>
      </c>
      <c r="K357" s="73">
        <v>7897.9810680000001</v>
      </c>
      <c r="L357" s="73">
        <v>7094.3738499999999</v>
      </c>
      <c r="M357" s="73">
        <v>9415.9966879999993</v>
      </c>
      <c r="N357" s="73">
        <v>10834.043422000001</v>
      </c>
      <c r="O357" s="73">
        <v>11614.234745</v>
      </c>
      <c r="P357" s="73">
        <v>9081.8214869999993</v>
      </c>
      <c r="Q357" s="73">
        <v>8188.5327219999999</v>
      </c>
      <c r="R357" s="73">
        <v>7616.7607879999996</v>
      </c>
      <c r="S357" s="77">
        <v>7319.164788</v>
      </c>
      <c r="T357" s="77">
        <v>8150.2225209999997</v>
      </c>
      <c r="U357" s="77">
        <v>10212.388449</v>
      </c>
    </row>
    <row r="358" spans="1:21" ht="12.75" customHeight="1">
      <c r="A358" s="28"/>
      <c r="B358" s="3" t="s">
        <v>199</v>
      </c>
      <c r="C358" s="73">
        <v>1693.7565509999999</v>
      </c>
      <c r="D358" s="73">
        <v>1814.1275989999999</v>
      </c>
      <c r="E358" s="73">
        <v>1587.2475999999999</v>
      </c>
      <c r="F358" s="73">
        <v>1648.416835</v>
      </c>
      <c r="G358" s="73">
        <v>2214.9170279999998</v>
      </c>
      <c r="H358" s="73">
        <v>2567.140472</v>
      </c>
      <c r="I358" s="73">
        <v>2986.2648939999999</v>
      </c>
      <c r="J358" s="73">
        <v>3004.0119669999999</v>
      </c>
      <c r="K358" s="73">
        <v>4005.3139270000001</v>
      </c>
      <c r="L358" s="73">
        <v>3436.0150680000002</v>
      </c>
      <c r="M358" s="73">
        <v>4099.0385230000002</v>
      </c>
      <c r="N358" s="73">
        <v>5177.0690089999998</v>
      </c>
      <c r="O358" s="73">
        <v>5297.647618</v>
      </c>
      <c r="P358" s="73">
        <v>5038.1664650000002</v>
      </c>
      <c r="Q358" s="73">
        <v>5647.5023570000003</v>
      </c>
      <c r="R358" s="73">
        <v>4815.7945170000003</v>
      </c>
      <c r="S358" s="77">
        <v>5260.8547639999997</v>
      </c>
      <c r="T358" s="77">
        <v>6009.0069489999996</v>
      </c>
      <c r="U358" s="77">
        <v>5825.5641130000004</v>
      </c>
    </row>
    <row r="359" spans="1:21" ht="12.75" customHeight="1">
      <c r="A359" s="28"/>
      <c r="B359" s="3" t="s">
        <v>200</v>
      </c>
      <c r="C359" s="73">
        <v>1598.20687</v>
      </c>
      <c r="D359" s="73">
        <v>1314.1360030000001</v>
      </c>
      <c r="E359" s="73">
        <v>1103.519403</v>
      </c>
      <c r="F359" s="73">
        <v>1498.1973379999999</v>
      </c>
      <c r="G359" s="73">
        <v>1966.770454</v>
      </c>
      <c r="H359" s="73">
        <v>2712.2754490000002</v>
      </c>
      <c r="I359" s="73">
        <v>3384.3863649999998</v>
      </c>
      <c r="J359" s="73">
        <v>3372.8252269999998</v>
      </c>
      <c r="K359" s="73">
        <v>4804.976952</v>
      </c>
      <c r="L359" s="73">
        <v>3135.814206</v>
      </c>
      <c r="M359" s="73">
        <v>4360.839696</v>
      </c>
      <c r="N359" s="73">
        <v>5426.5932579999999</v>
      </c>
      <c r="O359" s="73">
        <v>5199.3951139999999</v>
      </c>
      <c r="P359" s="73">
        <v>6526.4244760000001</v>
      </c>
      <c r="Q359" s="73">
        <v>6516.2240080000001</v>
      </c>
      <c r="R359" s="73">
        <v>3421.6315330000002</v>
      </c>
      <c r="S359" s="77">
        <v>2725.032569</v>
      </c>
      <c r="T359" s="77">
        <v>3167.0221849999998</v>
      </c>
      <c r="U359" s="77">
        <v>4910.7281370000001</v>
      </c>
    </row>
    <row r="360" spans="1:21" ht="12.75" customHeight="1">
      <c r="A360" s="28"/>
      <c r="B360" s="3" t="s">
        <v>358</v>
      </c>
      <c r="C360" s="73">
        <v>524.82737599999996</v>
      </c>
      <c r="D360" s="73">
        <v>486.258602</v>
      </c>
      <c r="E360" s="73">
        <v>637.77739899999995</v>
      </c>
      <c r="F360" s="73">
        <v>665.60946999999999</v>
      </c>
      <c r="G360" s="73">
        <v>1102.4317639999999</v>
      </c>
      <c r="H360" s="73">
        <v>1052.1599980000001</v>
      </c>
      <c r="I360" s="73">
        <v>1407.423843</v>
      </c>
      <c r="J360" s="73">
        <v>1609.6068150000001</v>
      </c>
      <c r="K360" s="73">
        <v>2905.43451</v>
      </c>
      <c r="L360" s="73">
        <v>2209.356687</v>
      </c>
      <c r="M360" s="73">
        <v>3294.76217</v>
      </c>
      <c r="N360" s="73">
        <v>4322.0032440000004</v>
      </c>
      <c r="O360" s="73">
        <v>4305.6431400000001</v>
      </c>
      <c r="P360" s="73">
        <v>3963.9802810000001</v>
      </c>
      <c r="Q360" s="73">
        <v>3952.08122</v>
      </c>
      <c r="R360" s="73">
        <v>2741.4182810000002</v>
      </c>
      <c r="S360" s="77">
        <v>2872.7367210000002</v>
      </c>
      <c r="T360" s="77">
        <v>4048.553175</v>
      </c>
      <c r="U360" s="77">
        <v>5016.9121249999998</v>
      </c>
    </row>
    <row r="361" spans="1:21" ht="12.75" customHeight="1">
      <c r="A361" s="28"/>
      <c r="B361" s="1"/>
      <c r="C361" s="39"/>
      <c r="D361" s="39"/>
      <c r="E361" s="39"/>
      <c r="F361" s="39"/>
      <c r="G361" s="39"/>
      <c r="H361" s="39"/>
      <c r="I361" s="39"/>
      <c r="J361" s="39"/>
      <c r="K361" s="39"/>
      <c r="L361" s="39"/>
      <c r="M361" s="39"/>
      <c r="N361" s="39"/>
      <c r="O361" s="39"/>
      <c r="P361" s="39"/>
      <c r="Q361" s="39"/>
      <c r="R361" s="39"/>
      <c r="S361" s="77"/>
      <c r="T361" s="24"/>
      <c r="U361" s="24"/>
    </row>
    <row r="362" spans="1:21">
      <c r="A362" s="28"/>
      <c r="B362" s="7" t="s">
        <v>287</v>
      </c>
      <c r="C362" s="39"/>
      <c r="D362" s="39"/>
      <c r="E362" s="39"/>
      <c r="F362" s="39"/>
      <c r="G362" s="39"/>
      <c r="H362" s="39"/>
      <c r="I362" s="39"/>
      <c r="J362" s="39"/>
      <c r="K362" s="39"/>
      <c r="L362" s="39"/>
      <c r="M362" s="39"/>
      <c r="N362" s="39"/>
      <c r="O362" s="39"/>
      <c r="P362" s="39"/>
      <c r="Q362" s="39"/>
      <c r="R362" s="39"/>
      <c r="S362" s="77"/>
      <c r="T362" s="24"/>
      <c r="U362" s="24"/>
    </row>
    <row r="363" spans="1:21" ht="12.75" customHeight="1">
      <c r="A363" s="28"/>
      <c r="B363" s="1" t="s">
        <v>42</v>
      </c>
      <c r="C363" s="76">
        <v>7991</v>
      </c>
      <c r="D363" s="76">
        <v>6900</v>
      </c>
      <c r="E363" s="76">
        <v>7822</v>
      </c>
      <c r="F363" s="76">
        <v>8106</v>
      </c>
      <c r="G363" s="76">
        <v>1563.0099040162199</v>
      </c>
      <c r="H363" s="76">
        <v>277.54482892532002</v>
      </c>
      <c r="I363" s="76">
        <v>10859.4935939516</v>
      </c>
      <c r="J363" s="76">
        <v>10491.0418267602</v>
      </c>
      <c r="K363" s="76">
        <v>125.992416495584</v>
      </c>
      <c r="L363" s="76">
        <v>10628.4896860766</v>
      </c>
      <c r="M363" s="76">
        <v>5144.2849901970303</v>
      </c>
      <c r="N363" s="76">
        <v>1685.0680084216499</v>
      </c>
      <c r="O363" s="76">
        <v>-24417.850938214</v>
      </c>
      <c r="P363" s="73">
        <v>-29109.199017058199</v>
      </c>
      <c r="Q363" s="73">
        <v>-27509.8657982326</v>
      </c>
      <c r="R363" s="73">
        <v>-17518.744569475901</v>
      </c>
      <c r="S363" s="77">
        <v>-16952.255385026201</v>
      </c>
      <c r="T363" s="77">
        <v>-16195.6343803563</v>
      </c>
      <c r="U363" s="77">
        <v>-31060.056448003001</v>
      </c>
    </row>
    <row r="364" spans="1:21" ht="12.75" customHeight="1">
      <c r="A364" s="28"/>
      <c r="B364" s="9" t="s">
        <v>110</v>
      </c>
      <c r="C364" s="76">
        <v>25043</v>
      </c>
      <c r="D364" s="76">
        <v>22696</v>
      </c>
      <c r="E364" s="76">
        <v>23513</v>
      </c>
      <c r="F364" s="76">
        <v>24563</v>
      </c>
      <c r="G364" s="76">
        <v>19468.28</v>
      </c>
      <c r="H364" s="76">
        <v>17610.89</v>
      </c>
      <c r="I364" s="76">
        <v>32197.86</v>
      </c>
      <c r="J364" s="76">
        <v>34525.719992494</v>
      </c>
      <c r="K364" s="76">
        <v>24542.404510885899</v>
      </c>
      <c r="L364" s="76">
        <v>32287.432062569202</v>
      </c>
      <c r="M364" s="76">
        <v>31002.6549989368</v>
      </c>
      <c r="N364" s="76">
        <v>33824.9953044828</v>
      </c>
      <c r="O364" s="76">
        <v>8679.5947186448793</v>
      </c>
      <c r="P364" s="73">
        <v>5833.2324786168001</v>
      </c>
      <c r="Q364" s="73">
        <v>6982.56977734674</v>
      </c>
      <c r="R364" s="73">
        <v>14048.569144213499</v>
      </c>
      <c r="S364" s="77">
        <v>15317.9897191129</v>
      </c>
      <c r="T364" s="77">
        <v>18813.932315726001</v>
      </c>
      <c r="U364" s="77">
        <v>-431.04202809644602</v>
      </c>
    </row>
    <row r="365" spans="1:21" ht="12.75" customHeight="1">
      <c r="A365" s="28"/>
      <c r="B365" s="9" t="s">
        <v>14</v>
      </c>
      <c r="C365" s="76">
        <v>65406</v>
      </c>
      <c r="D365" s="76">
        <v>57364</v>
      </c>
      <c r="E365" s="76">
        <v>59165</v>
      </c>
      <c r="F365" s="76">
        <v>64109</v>
      </c>
      <c r="G365" s="76">
        <v>66084.13</v>
      </c>
      <c r="H365" s="76">
        <v>81682.38</v>
      </c>
      <c r="I365" s="76">
        <v>98250.97</v>
      </c>
      <c r="J365" s="76">
        <v>111301.169992494</v>
      </c>
      <c r="K365" s="76">
        <v>132209.690385397</v>
      </c>
      <c r="L365" s="76">
        <v>113266.436145816</v>
      </c>
      <c r="M365" s="76">
        <v>149965.835842203</v>
      </c>
      <c r="N365" s="76">
        <v>191108.701477775</v>
      </c>
      <c r="O365" s="76">
        <v>187346.549960437</v>
      </c>
      <c r="P365" s="73">
        <v>182089.22664755199</v>
      </c>
      <c r="Q365" s="73">
        <v>175292.79472097699</v>
      </c>
      <c r="R365" s="73">
        <v>149124.48179050299</v>
      </c>
      <c r="S365" s="77">
        <v>144469.78622043101</v>
      </c>
      <c r="T365" s="77">
        <v>168882.51333498501</v>
      </c>
      <c r="U365" s="77">
        <v>180746.674995949</v>
      </c>
    </row>
    <row r="366" spans="1:21" ht="12.75" customHeight="1">
      <c r="A366" s="28"/>
      <c r="B366" s="9" t="s">
        <v>15</v>
      </c>
      <c r="C366" s="76">
        <v>40366</v>
      </c>
      <c r="D366" s="76">
        <v>34669</v>
      </c>
      <c r="E366" s="76">
        <v>35652</v>
      </c>
      <c r="F366" s="76">
        <v>39546</v>
      </c>
      <c r="G366" s="76">
        <v>46615.85</v>
      </c>
      <c r="H366" s="76">
        <v>64071.49</v>
      </c>
      <c r="I366" s="76">
        <v>66053.11</v>
      </c>
      <c r="J366" s="76">
        <v>76775.45</v>
      </c>
      <c r="K366" s="76">
        <v>107667.285874511</v>
      </c>
      <c r="L366" s="76">
        <v>80979.004083246502</v>
      </c>
      <c r="M366" s="76">
        <v>118963.180843266</v>
      </c>
      <c r="N366" s="76">
        <v>157283.706173293</v>
      </c>
      <c r="O366" s="76">
        <v>178666.95524179199</v>
      </c>
      <c r="P366" s="73">
        <v>176255.99416893499</v>
      </c>
      <c r="Q366" s="73">
        <v>168310.22494362999</v>
      </c>
      <c r="R366" s="73">
        <v>135075.91264628901</v>
      </c>
      <c r="S366" s="77">
        <v>129151.79650131799</v>
      </c>
      <c r="T366" s="77">
        <v>150068.581019259</v>
      </c>
      <c r="U366" s="77">
        <v>181177.717024046</v>
      </c>
    </row>
    <row r="367" spans="1:21" ht="12.75" customHeight="1">
      <c r="A367" s="28"/>
      <c r="B367" s="9" t="s">
        <v>159</v>
      </c>
      <c r="C367" s="76">
        <v>-18374</v>
      </c>
      <c r="D367" s="76">
        <v>-16731</v>
      </c>
      <c r="E367" s="76">
        <v>-17429</v>
      </c>
      <c r="F367" s="76">
        <v>-18325</v>
      </c>
      <c r="G367" s="76">
        <v>-8126.8805116087096</v>
      </c>
      <c r="H367" s="76">
        <v>-9199.66967171125</v>
      </c>
      <c r="I367" s="76">
        <v>-12411.8582086641</v>
      </c>
      <c r="J367" s="76">
        <v>-13614.004011204899</v>
      </c>
      <c r="K367" s="76">
        <v>-14624.645983799301</v>
      </c>
      <c r="L367" s="76">
        <v>-11096.3957846946</v>
      </c>
      <c r="M367" s="76">
        <v>-9790.5061033559796</v>
      </c>
      <c r="N367" s="76">
        <v>-9803.2705459725003</v>
      </c>
      <c r="O367" s="76">
        <v>-10564.010247991</v>
      </c>
      <c r="P367" s="73">
        <v>-12070.3422303027</v>
      </c>
      <c r="Q367" s="73">
        <v>-10009.6948317267</v>
      </c>
      <c r="R367" s="73">
        <v>-8696.6701319826298</v>
      </c>
      <c r="S367" s="77">
        <v>-7083.66475914068</v>
      </c>
      <c r="T367" s="77">
        <v>-7379.16358695897</v>
      </c>
      <c r="U367" s="77">
        <v>-7101.4756612757601</v>
      </c>
    </row>
    <row r="368" spans="1:21" ht="12.75" customHeight="1">
      <c r="A368" s="28"/>
      <c r="B368" s="9" t="s">
        <v>34</v>
      </c>
      <c r="C368" s="76">
        <v>7672</v>
      </c>
      <c r="D368" s="76">
        <v>7504</v>
      </c>
      <c r="E368" s="76">
        <v>7981</v>
      </c>
      <c r="F368" s="76">
        <v>6347</v>
      </c>
      <c r="G368" s="76">
        <v>12729.4287690249</v>
      </c>
      <c r="H368" s="76">
        <v>12997.1578225465</v>
      </c>
      <c r="I368" s="76">
        <v>9149.0869416260593</v>
      </c>
      <c r="J368" s="76">
        <v>10964.374107645801</v>
      </c>
      <c r="K368" s="76">
        <v>13845.460473618899</v>
      </c>
      <c r="L368" s="76">
        <v>12055.619119597701</v>
      </c>
      <c r="M368" s="76">
        <v>16670.487601212099</v>
      </c>
      <c r="N368" s="76">
        <v>21888.154371106601</v>
      </c>
      <c r="O368" s="76">
        <v>23660.0628325736</v>
      </c>
      <c r="P368" s="73">
        <v>22943.904589541798</v>
      </c>
      <c r="Q368" s="73">
        <v>23530.9275750821</v>
      </c>
      <c r="R368" s="73">
        <v>22220.881444536401</v>
      </c>
      <c r="S368" s="77">
        <v>23323.541061059299</v>
      </c>
      <c r="T368" s="77">
        <v>25327.655425032201</v>
      </c>
      <c r="U368" s="77">
        <v>27932.1052120108</v>
      </c>
    </row>
    <row r="369" spans="1:21" ht="12.75" customHeight="1">
      <c r="A369" s="28"/>
      <c r="B369" s="9" t="s">
        <v>35</v>
      </c>
      <c r="C369" s="76">
        <v>26046</v>
      </c>
      <c r="D369" s="76">
        <v>24235</v>
      </c>
      <c r="E369" s="76">
        <v>25410</v>
      </c>
      <c r="F369" s="76">
        <v>24672</v>
      </c>
      <c r="G369" s="76">
        <v>20856.309280633599</v>
      </c>
      <c r="H369" s="76">
        <v>22196.827494257799</v>
      </c>
      <c r="I369" s="76">
        <v>21560.945150290099</v>
      </c>
      <c r="J369" s="76">
        <v>24578.3781188508</v>
      </c>
      <c r="K369" s="76">
        <v>28470.106457418198</v>
      </c>
      <c r="L369" s="76">
        <v>23152.0149042923</v>
      </c>
      <c r="M369" s="76">
        <v>26460.9937045681</v>
      </c>
      <c r="N369" s="76">
        <v>31691.424917079101</v>
      </c>
      <c r="O369" s="76">
        <v>34224.073080564602</v>
      </c>
      <c r="P369" s="73">
        <v>35014.246819844397</v>
      </c>
      <c r="Q369" s="73">
        <v>33540.622406808798</v>
      </c>
      <c r="R369" s="73">
        <v>30917.551576519101</v>
      </c>
      <c r="S369" s="77">
        <v>30407.205820200001</v>
      </c>
      <c r="T369" s="77">
        <v>32706.819011991101</v>
      </c>
      <c r="U369" s="77">
        <v>35033.580873286599</v>
      </c>
    </row>
    <row r="370" spans="1:21" ht="12.75" customHeight="1">
      <c r="A370" s="28"/>
      <c r="B370" s="9" t="s">
        <v>160</v>
      </c>
      <c r="C370" s="76"/>
      <c r="D370" s="76"/>
      <c r="E370" s="76"/>
      <c r="F370" s="76"/>
      <c r="G370" s="76">
        <v>-10917.221531526</v>
      </c>
      <c r="H370" s="76">
        <v>-12926.627527288299</v>
      </c>
      <c r="I370" s="76">
        <v>-13789.573806845599</v>
      </c>
      <c r="J370" s="76">
        <v>-15524.674154528901</v>
      </c>
      <c r="K370" s="76">
        <v>-15155.3903705828</v>
      </c>
      <c r="L370" s="76">
        <v>-15140.0987989489</v>
      </c>
      <c r="M370" s="76">
        <v>-20698.159518007498</v>
      </c>
      <c r="N370" s="76">
        <v>-26547.1661253698</v>
      </c>
      <c r="O370" s="76">
        <v>-26627.825231635699</v>
      </c>
      <c r="P370" s="73">
        <v>-27050.245369773002</v>
      </c>
      <c r="Q370" s="73">
        <v>-29702.610779465002</v>
      </c>
      <c r="R370" s="73">
        <v>-28379.1314752455</v>
      </c>
      <c r="S370" s="77">
        <v>-29647.021806265198</v>
      </c>
      <c r="T370" s="77">
        <v>-32130.578986537101</v>
      </c>
      <c r="U370" s="77">
        <v>-30419.5087616899</v>
      </c>
    </row>
    <row r="371" spans="1:21" ht="12.75" customHeight="1">
      <c r="A371" s="28"/>
      <c r="B371" s="9" t="s">
        <v>34</v>
      </c>
      <c r="C371" s="76"/>
      <c r="D371" s="76"/>
      <c r="E371" s="76"/>
      <c r="F371" s="76"/>
      <c r="G371" s="76">
        <v>1995.0349679849901</v>
      </c>
      <c r="H371" s="76">
        <v>2337.6817287530398</v>
      </c>
      <c r="I371" s="76">
        <v>2587.2259058730301</v>
      </c>
      <c r="J371" s="76">
        <v>3469.19</v>
      </c>
      <c r="K371" s="76">
        <v>3591.8197271517301</v>
      </c>
      <c r="L371" s="76">
        <v>1921.13953552931</v>
      </c>
      <c r="M371" s="76">
        <v>1933.8761814724501</v>
      </c>
      <c r="N371" s="76">
        <v>2581.1163140244098</v>
      </c>
      <c r="O371" s="76">
        <v>2649.6289372521501</v>
      </c>
      <c r="P371" s="73">
        <v>2601.7740276748</v>
      </c>
      <c r="Q371" s="73">
        <v>2129.6132074812599</v>
      </c>
      <c r="R371" s="73">
        <v>2821.6961748308399</v>
      </c>
      <c r="S371" s="77">
        <v>4048.4535740626702</v>
      </c>
      <c r="T371" s="77">
        <v>5574.9232064075404</v>
      </c>
      <c r="U371" s="77">
        <v>9162.3371254118392</v>
      </c>
    </row>
    <row r="372" spans="1:21" ht="12.75" customHeight="1">
      <c r="A372" s="28"/>
      <c r="B372" s="9" t="s">
        <v>35</v>
      </c>
      <c r="C372" s="76"/>
      <c r="D372" s="76"/>
      <c r="E372" s="76"/>
      <c r="F372" s="76"/>
      <c r="G372" s="76">
        <v>12912.256499510901</v>
      </c>
      <c r="H372" s="76">
        <v>15264.309256041401</v>
      </c>
      <c r="I372" s="76">
        <v>16376.799712718701</v>
      </c>
      <c r="J372" s="76">
        <v>18993.864154528899</v>
      </c>
      <c r="K372" s="76">
        <v>18747.210097734602</v>
      </c>
      <c r="L372" s="76">
        <v>17061.238334478199</v>
      </c>
      <c r="M372" s="76">
        <v>22632.0356994799</v>
      </c>
      <c r="N372" s="76">
        <v>29128.282439394199</v>
      </c>
      <c r="O372" s="76">
        <v>29277.454168887802</v>
      </c>
      <c r="P372" s="73">
        <v>29652.019397447799</v>
      </c>
      <c r="Q372" s="73">
        <v>31832.223986946199</v>
      </c>
      <c r="R372" s="73">
        <v>31200.827650076299</v>
      </c>
      <c r="S372" s="77">
        <v>33695.4753803278</v>
      </c>
      <c r="T372" s="77">
        <v>37705.502192944601</v>
      </c>
      <c r="U372" s="77">
        <v>39581.845887101699</v>
      </c>
    </row>
    <row r="373" spans="1:21" ht="12.75" customHeight="1">
      <c r="A373" s="28"/>
      <c r="B373" s="9" t="s">
        <v>161</v>
      </c>
      <c r="C373" s="76">
        <v>1324</v>
      </c>
      <c r="D373" s="76">
        <v>935</v>
      </c>
      <c r="E373" s="76">
        <v>1740</v>
      </c>
      <c r="F373" s="76">
        <v>1869</v>
      </c>
      <c r="G373" s="76">
        <v>1138.8319471508901</v>
      </c>
      <c r="H373" s="76">
        <v>4792.95202792491</v>
      </c>
      <c r="I373" s="76">
        <v>4863.0656094612896</v>
      </c>
      <c r="J373" s="76">
        <v>5104</v>
      </c>
      <c r="K373" s="76">
        <v>5363.6242599918196</v>
      </c>
      <c r="L373" s="76">
        <v>4577.5522071509704</v>
      </c>
      <c r="M373" s="76">
        <v>4630.2956126237004</v>
      </c>
      <c r="N373" s="76">
        <v>4210.5093752811499</v>
      </c>
      <c r="O373" s="76">
        <v>4094.3898227677901</v>
      </c>
      <c r="P373" s="73">
        <v>4178.1561044006103</v>
      </c>
      <c r="Q373" s="73">
        <v>5219.8700356123099</v>
      </c>
      <c r="R373" s="73">
        <v>5508.4878935387396</v>
      </c>
      <c r="S373" s="77">
        <v>4460.4414612667197</v>
      </c>
      <c r="T373" s="77">
        <v>4500.1758774136297</v>
      </c>
      <c r="U373" s="77">
        <v>6891.9700030590502</v>
      </c>
    </row>
    <row r="374" spans="1:21" ht="12.75" customHeight="1">
      <c r="A374" s="28"/>
      <c r="B374" s="9" t="s">
        <v>34</v>
      </c>
      <c r="C374" s="76">
        <v>1816</v>
      </c>
      <c r="D374" s="76">
        <v>1520</v>
      </c>
      <c r="E374" s="76">
        <v>2210</v>
      </c>
      <c r="F374" s="76">
        <v>2053</v>
      </c>
      <c r="G374" s="76">
        <v>2432.7700215924701</v>
      </c>
      <c r="H374" s="76">
        <v>5992.5353076444599</v>
      </c>
      <c r="I374" s="76">
        <v>6078.7982050000001</v>
      </c>
      <c r="J374" s="76">
        <v>6800.5</v>
      </c>
      <c r="K374" s="76">
        <v>7352.1603867922204</v>
      </c>
      <c r="L374" s="76">
        <v>7240.7054537116001</v>
      </c>
      <c r="M374" s="76">
        <v>7571.2504145386001</v>
      </c>
      <c r="N374" s="76">
        <v>7635.6263796677804</v>
      </c>
      <c r="O374" s="76">
        <v>8066.7474115414898</v>
      </c>
      <c r="P374" s="73">
        <v>8508.2956614829109</v>
      </c>
      <c r="Q374" s="73">
        <v>9373.5438460269706</v>
      </c>
      <c r="R374" s="73">
        <v>10361.5807532402</v>
      </c>
      <c r="S374" s="77">
        <v>9831.6632222691096</v>
      </c>
      <c r="T374" s="77">
        <v>9966.6959475430904</v>
      </c>
      <c r="U374" s="77">
        <v>12216.862544588301</v>
      </c>
    </row>
    <row r="375" spans="1:21" ht="12.75" customHeight="1">
      <c r="A375" s="28"/>
      <c r="B375" s="9" t="s">
        <v>35</v>
      </c>
      <c r="C375" s="76">
        <v>492</v>
      </c>
      <c r="D375" s="76">
        <v>585</v>
      </c>
      <c r="E375" s="76">
        <v>470</v>
      </c>
      <c r="F375" s="76">
        <v>184</v>
      </c>
      <c r="G375" s="76">
        <v>1293.9380744415801</v>
      </c>
      <c r="H375" s="76">
        <v>1199.5832797195501</v>
      </c>
      <c r="I375" s="76">
        <v>1215.73259553871</v>
      </c>
      <c r="J375" s="76">
        <v>1696.5</v>
      </c>
      <c r="K375" s="76">
        <v>1988.5361268004101</v>
      </c>
      <c r="L375" s="76">
        <v>2663.1532465606301</v>
      </c>
      <c r="M375" s="76">
        <v>2940.9548019148901</v>
      </c>
      <c r="N375" s="76">
        <v>3425.11700438664</v>
      </c>
      <c r="O375" s="76">
        <v>3972.3575887737102</v>
      </c>
      <c r="P375" s="73">
        <v>4330.1395570822997</v>
      </c>
      <c r="Q375" s="73">
        <v>4153.6738104146598</v>
      </c>
      <c r="R375" s="73">
        <v>4853.0928597014599</v>
      </c>
      <c r="S375" s="77">
        <v>5371.2217610023999</v>
      </c>
      <c r="T375" s="77">
        <v>5466.5200701294598</v>
      </c>
      <c r="U375" s="77">
        <v>5324.8925415292797</v>
      </c>
    </row>
    <row r="376" spans="1:21" ht="12.75" customHeight="1">
      <c r="A376" s="28"/>
      <c r="B376" s="1" t="s">
        <v>36</v>
      </c>
      <c r="C376" s="76" t="s">
        <v>54</v>
      </c>
      <c r="D376" s="76" t="s">
        <v>54</v>
      </c>
      <c r="E376" s="76" t="s">
        <v>54</v>
      </c>
      <c r="F376" s="76" t="s">
        <v>54</v>
      </c>
      <c r="G376" s="136">
        <v>0</v>
      </c>
      <c r="H376" s="76">
        <v>333.91855800000002</v>
      </c>
      <c r="I376" s="76">
        <v>350.32288899999998</v>
      </c>
      <c r="J376" s="76">
        <v>546.20000000000005</v>
      </c>
      <c r="K376" s="76">
        <v>294.45253689619199</v>
      </c>
      <c r="L376" s="76">
        <v>95.824593215999997</v>
      </c>
      <c r="M376" s="76">
        <v>49.845904269075199</v>
      </c>
      <c r="N376" s="76">
        <v>32.885145245963201</v>
      </c>
      <c r="O376" s="76">
        <v>50.565367868197796</v>
      </c>
      <c r="P376" s="73">
        <v>45.294297153113902</v>
      </c>
      <c r="Q376" s="73">
        <v>26.573826666324699</v>
      </c>
      <c r="R376" s="73">
        <v>16.6338490577138</v>
      </c>
      <c r="S376" s="77">
        <v>40.714055253403799</v>
      </c>
      <c r="T376" s="77">
        <v>46.1966778843274</v>
      </c>
      <c r="U376" s="77">
        <v>93.165296923275207</v>
      </c>
    </row>
    <row r="377" spans="1:21" ht="12.75" customHeight="1">
      <c r="A377" s="28"/>
      <c r="B377" s="1" t="s">
        <v>34</v>
      </c>
      <c r="C377" s="76" t="s">
        <v>54</v>
      </c>
      <c r="D377" s="76" t="s">
        <v>54</v>
      </c>
      <c r="E377" s="76" t="s">
        <v>54</v>
      </c>
      <c r="F377" s="76" t="s">
        <v>54</v>
      </c>
      <c r="G377" s="136">
        <v>0</v>
      </c>
      <c r="H377" s="76">
        <v>333.91855800000002</v>
      </c>
      <c r="I377" s="76">
        <v>350.32288899999998</v>
      </c>
      <c r="J377" s="76">
        <v>546.20000000000005</v>
      </c>
      <c r="K377" s="76">
        <v>294.45253689619199</v>
      </c>
      <c r="L377" s="76">
        <v>95.824593215999997</v>
      </c>
      <c r="M377" s="76">
        <v>49.845904269075199</v>
      </c>
      <c r="N377" s="76">
        <v>32.885145245963201</v>
      </c>
      <c r="O377" s="76">
        <v>50.565367868197796</v>
      </c>
      <c r="P377" s="73">
        <v>45.294297153113902</v>
      </c>
      <c r="Q377" s="73">
        <v>26.573826666324699</v>
      </c>
      <c r="R377" s="73">
        <v>16.6338490577138</v>
      </c>
      <c r="S377" s="77">
        <v>40.714055253403799</v>
      </c>
      <c r="T377" s="77">
        <v>46.1966778843274</v>
      </c>
      <c r="U377" s="77">
        <v>93.165296923275207</v>
      </c>
    </row>
    <row r="378" spans="1:21" ht="12.75" customHeight="1">
      <c r="A378" s="28"/>
      <c r="B378" s="1" t="s">
        <v>35</v>
      </c>
      <c r="C378" s="76" t="s">
        <v>54</v>
      </c>
      <c r="D378" s="76" t="s">
        <v>54</v>
      </c>
      <c r="E378" s="76" t="s">
        <v>54</v>
      </c>
      <c r="F378" s="76" t="s">
        <v>54</v>
      </c>
      <c r="G378" s="136">
        <v>0</v>
      </c>
      <c r="H378" s="136">
        <v>0</v>
      </c>
      <c r="I378" s="136">
        <v>0</v>
      </c>
      <c r="J378" s="136">
        <v>0</v>
      </c>
      <c r="K378" s="136">
        <v>0</v>
      </c>
      <c r="L378" s="136">
        <v>0</v>
      </c>
      <c r="M378" s="136">
        <v>0</v>
      </c>
      <c r="N378" s="136">
        <v>0</v>
      </c>
      <c r="O378" s="136">
        <v>0</v>
      </c>
      <c r="P378" s="136">
        <v>0</v>
      </c>
      <c r="Q378" s="136">
        <v>0</v>
      </c>
      <c r="R378" s="136">
        <v>0</v>
      </c>
      <c r="S378" s="136">
        <v>0</v>
      </c>
      <c r="T378" s="136">
        <v>0</v>
      </c>
      <c r="U378" s="136">
        <v>0</v>
      </c>
    </row>
    <row r="379" spans="1:21" ht="12.75" customHeight="1">
      <c r="A379" s="28"/>
      <c r="B379" s="1" t="s">
        <v>37</v>
      </c>
      <c r="C379" s="76">
        <v>-7896</v>
      </c>
      <c r="D379" s="76">
        <v>-7618</v>
      </c>
      <c r="E379" s="76">
        <v>-1103</v>
      </c>
      <c r="F379" s="76">
        <v>-950</v>
      </c>
      <c r="G379" s="76">
        <v>-868.88207735577021</v>
      </c>
      <c r="H379" s="76">
        <v>1095.322276152121</v>
      </c>
      <c r="I379" s="76">
        <v>4933.39537146373</v>
      </c>
      <c r="J379" s="76">
        <v>-3044.71</v>
      </c>
      <c r="K379" s="76">
        <v>2126.2723945751795</v>
      </c>
      <c r="L379" s="76">
        <v>-4756.3662183488213</v>
      </c>
      <c r="M379" s="76">
        <v>-26476.127464550846</v>
      </c>
      <c r="N379" s="76">
        <v>-13603.334914874471</v>
      </c>
      <c r="O379" s="76">
        <v>-24858.064361693872</v>
      </c>
      <c r="P379" s="73">
        <v>-21925.583500390014</v>
      </c>
      <c r="Q379" s="73">
        <v>-44916.080170885289</v>
      </c>
      <c r="R379" s="73">
        <v>-16843.103960206074</v>
      </c>
      <c r="S379" s="77">
        <v>-29305.635297776549</v>
      </c>
      <c r="T379" s="77">
        <v>-28685.843732261714</v>
      </c>
      <c r="U379" s="77">
        <v>-25107.893735153964</v>
      </c>
    </row>
    <row r="380" spans="1:21" ht="12.75" customHeight="1">
      <c r="A380" s="28"/>
      <c r="B380" s="1" t="s">
        <v>38</v>
      </c>
      <c r="C380" s="76">
        <v>-4551</v>
      </c>
      <c r="D380" s="76">
        <v>-2977</v>
      </c>
      <c r="E380" s="76">
        <v>145</v>
      </c>
      <c r="F380" s="76">
        <v>-597</v>
      </c>
      <c r="G380" s="76">
        <v>1511.91723</v>
      </c>
      <c r="H380" s="76">
        <v>-5271.2572076428496</v>
      </c>
      <c r="I380" s="76">
        <v>-2188.44846700071</v>
      </c>
      <c r="J380" s="76">
        <v>-2253.33</v>
      </c>
      <c r="K380" s="76">
        <v>-3418.72339870827</v>
      </c>
      <c r="L380" s="76">
        <v>-2628.2474826665102</v>
      </c>
      <c r="M380" s="76">
        <v>-11106.333134537301</v>
      </c>
      <c r="N380" s="76">
        <v>-11528.3947619029</v>
      </c>
      <c r="O380" s="76">
        <v>-13716.225988194599</v>
      </c>
      <c r="P380" s="73">
        <v>-12170.0551787636</v>
      </c>
      <c r="Q380" s="73">
        <v>-14733.198282605101</v>
      </c>
      <c r="R380" s="73">
        <v>-10704.478316626901</v>
      </c>
      <c r="S380" s="77">
        <v>-16135.916018702599</v>
      </c>
      <c r="T380" s="77">
        <v>-18502.038860621698</v>
      </c>
      <c r="U380" s="77">
        <v>-13840.9439827351</v>
      </c>
    </row>
    <row r="381" spans="1:21" ht="12.75" customHeight="1">
      <c r="A381" s="28"/>
      <c r="B381" s="1" t="s">
        <v>111</v>
      </c>
      <c r="C381" s="76">
        <v>-1911</v>
      </c>
      <c r="D381" s="76">
        <v>-245</v>
      </c>
      <c r="E381" s="76">
        <v>1222</v>
      </c>
      <c r="F381" s="76">
        <v>2251</v>
      </c>
      <c r="G381" s="76">
        <v>-4409.1561557957702</v>
      </c>
      <c r="H381" s="76">
        <v>-4189.5855209251304</v>
      </c>
      <c r="I381" s="76">
        <v>-4276.6265256194602</v>
      </c>
      <c r="J381" s="76">
        <v>-5566.08</v>
      </c>
      <c r="K381" s="76">
        <v>-1764.2514696190101</v>
      </c>
      <c r="L381" s="76">
        <v>-10336.230326921001</v>
      </c>
      <c r="M381" s="76">
        <v>-13201.983670600701</v>
      </c>
      <c r="N381" s="76">
        <v>-3806.3719519911101</v>
      </c>
      <c r="O381" s="76">
        <v>-9206.43</v>
      </c>
      <c r="P381" s="73">
        <v>-10872.605550464201</v>
      </c>
      <c r="Q381" s="73">
        <v>-26066.630211551801</v>
      </c>
      <c r="R381" s="73">
        <v>-16182.680883302801</v>
      </c>
      <c r="S381" s="77">
        <v>-18995.5840904016</v>
      </c>
      <c r="T381" s="77">
        <v>-21059.012442533</v>
      </c>
      <c r="U381" s="77">
        <v>-9341.7646160653003</v>
      </c>
    </row>
    <row r="382" spans="1:21" ht="12.75" customHeight="1">
      <c r="A382" s="28"/>
      <c r="B382" s="1" t="s">
        <v>162</v>
      </c>
      <c r="C382" s="136">
        <v>0</v>
      </c>
      <c r="D382" s="136">
        <v>0</v>
      </c>
      <c r="E382" s="136">
        <v>0</v>
      </c>
      <c r="F382" s="136">
        <v>0</v>
      </c>
      <c r="G382" s="136">
        <v>0</v>
      </c>
      <c r="H382" s="136">
        <v>0</v>
      </c>
      <c r="I382" s="136">
        <v>0</v>
      </c>
      <c r="J382" s="136">
        <v>0</v>
      </c>
      <c r="K382" s="136">
        <v>0</v>
      </c>
      <c r="L382" s="136">
        <v>0</v>
      </c>
      <c r="M382" s="76">
        <v>94.389736243877394</v>
      </c>
      <c r="N382" s="76">
        <v>-69.351253843849705</v>
      </c>
      <c r="O382" s="76">
        <v>-12.9872398954718</v>
      </c>
      <c r="P382" s="73">
        <v>334.35804605932498</v>
      </c>
      <c r="Q382" s="73">
        <v>155.54511923017</v>
      </c>
      <c r="R382" s="73">
        <v>-19.961299073672102</v>
      </c>
      <c r="S382" s="77">
        <v>9.0473049769008203</v>
      </c>
      <c r="T382" s="77">
        <v>127.765321829887</v>
      </c>
      <c r="U382" s="77">
        <v>73.883929829356205</v>
      </c>
    </row>
    <row r="383" spans="1:21" ht="12.75" customHeight="1">
      <c r="A383" s="28"/>
      <c r="B383" s="1" t="s">
        <v>176</v>
      </c>
      <c r="C383" s="76">
        <v>-1434</v>
      </c>
      <c r="D383" s="76">
        <v>-4396</v>
      </c>
      <c r="E383" s="76">
        <v>-2470</v>
      </c>
      <c r="F383" s="76">
        <v>-2604</v>
      </c>
      <c r="G383" s="76">
        <v>2028.35684844</v>
      </c>
      <c r="H383" s="76">
        <v>10556.1650047201</v>
      </c>
      <c r="I383" s="76">
        <v>11398.4703640839</v>
      </c>
      <c r="J383" s="76">
        <v>4774.7</v>
      </c>
      <c r="K383" s="76">
        <v>7309.2472629024596</v>
      </c>
      <c r="L383" s="76">
        <v>8208.1115912386904</v>
      </c>
      <c r="M383" s="76">
        <v>-2262.20039565672</v>
      </c>
      <c r="N383" s="76">
        <v>1800.7830528633899</v>
      </c>
      <c r="O383" s="76">
        <v>-1922.4211336037999</v>
      </c>
      <c r="P383" s="73">
        <v>782.71918277845998</v>
      </c>
      <c r="Q383" s="73">
        <v>-4271.7967959585603</v>
      </c>
      <c r="R383" s="73">
        <v>10064.016538797299</v>
      </c>
      <c r="S383" s="77">
        <v>5816.8175063507497</v>
      </c>
      <c r="T383" s="77">
        <v>10747.4422490631</v>
      </c>
      <c r="U383" s="77">
        <v>-1999.0690661829201</v>
      </c>
    </row>
    <row r="384" spans="1:21" ht="12.75" customHeight="1">
      <c r="A384" s="28"/>
      <c r="B384" s="1" t="s">
        <v>39</v>
      </c>
      <c r="C384" s="76">
        <v>3822</v>
      </c>
      <c r="D384" s="76">
        <v>714</v>
      </c>
      <c r="E384" s="76">
        <v>-1692</v>
      </c>
      <c r="F384" s="76">
        <v>-3503</v>
      </c>
      <c r="G384" s="76">
        <v>-3106.04472446816</v>
      </c>
      <c r="H384" s="76">
        <v>-178.796317080276</v>
      </c>
      <c r="I384" s="76">
        <v>625.26995958325006</v>
      </c>
      <c r="J384" s="76">
        <v>-1368.07</v>
      </c>
      <c r="K384" s="76">
        <v>-238.32391277651601</v>
      </c>
      <c r="L384" s="76">
        <v>-2974.8131839113798</v>
      </c>
      <c r="M384" s="76">
        <v>-1327.1917966522899</v>
      </c>
      <c r="N384" s="76">
        <v>-3464.6563298421402</v>
      </c>
      <c r="O384" s="76">
        <v>-275.38</v>
      </c>
      <c r="P384" s="73">
        <v>-186.658197878366</v>
      </c>
      <c r="Q384" s="73">
        <v>-2184.2298902631401</v>
      </c>
      <c r="R384" s="73">
        <v>-439.03968091951202</v>
      </c>
      <c r="S384" s="77">
        <v>-305.22770614502599</v>
      </c>
      <c r="T384" s="77">
        <v>-950.36390894072201</v>
      </c>
      <c r="U384" s="77">
        <v>-1272.28721589782</v>
      </c>
    </row>
    <row r="385" spans="1:21" ht="12.75" customHeight="1">
      <c r="A385" s="28"/>
      <c r="B385" s="1" t="s">
        <v>40</v>
      </c>
      <c r="C385" s="76">
        <v>3918</v>
      </c>
      <c r="D385" s="76">
        <v>-3</v>
      </c>
      <c r="E385" s="76">
        <v>5027</v>
      </c>
      <c r="F385" s="76">
        <v>3653</v>
      </c>
      <c r="G385" s="76">
        <v>-674.14484757177001</v>
      </c>
      <c r="H385" s="76">
        <v>-662.64581684151096</v>
      </c>
      <c r="I385" s="76">
        <v>6901.6899414999998</v>
      </c>
      <c r="J385" s="76">
        <v>12715.43</v>
      </c>
      <c r="K385" s="76">
        <v>-1944.5604600000299</v>
      </c>
      <c r="L385" s="76">
        <v>12505.86931373</v>
      </c>
      <c r="M385" s="76">
        <v>30343.066562364598</v>
      </c>
      <c r="N385" s="76">
        <v>11856.6317387</v>
      </c>
      <c r="O385" s="76">
        <v>215.109415299988</v>
      </c>
      <c r="P385" s="73">
        <v>-7324.9794173935097</v>
      </c>
      <c r="Q385" s="73">
        <v>15248.558309055799</v>
      </c>
      <c r="R385" s="73">
        <v>-1098.04644113156</v>
      </c>
      <c r="S385" s="77">
        <v>12088.8662618587</v>
      </c>
      <c r="T385" s="77">
        <v>11586.042120849101</v>
      </c>
      <c r="U385" s="77">
        <v>-7131.2846318236398</v>
      </c>
    </row>
    <row r="386" spans="1:21" ht="12.75" customHeight="1">
      <c r="A386" s="28"/>
      <c r="B386" s="1" t="s">
        <v>41</v>
      </c>
      <c r="C386" s="76">
        <v>-3918</v>
      </c>
      <c r="D386" s="76">
        <v>3</v>
      </c>
      <c r="E386" s="76">
        <v>-5027</v>
      </c>
      <c r="F386" s="76">
        <v>-3653</v>
      </c>
      <c r="G386" s="76">
        <v>674.14484757177001</v>
      </c>
      <c r="H386" s="76">
        <v>662.64581684151096</v>
      </c>
      <c r="I386" s="76">
        <v>-6901.6899414999998</v>
      </c>
      <c r="J386" s="76">
        <v>-12715.43</v>
      </c>
      <c r="K386" s="76">
        <v>1944.5604600000299</v>
      </c>
      <c r="L386" s="76">
        <v>-12505.86931373</v>
      </c>
      <c r="M386" s="76">
        <v>-30343.066562364598</v>
      </c>
      <c r="N386" s="76">
        <v>-11856.6317387</v>
      </c>
      <c r="O386" s="76">
        <v>-215.109415299988</v>
      </c>
      <c r="P386" s="73">
        <v>7324.9794173935097</v>
      </c>
      <c r="Q386" s="73">
        <v>-15248.558309055799</v>
      </c>
      <c r="R386" s="73">
        <v>1098.04644113156</v>
      </c>
      <c r="S386" s="77">
        <v>-12088.8662618587</v>
      </c>
      <c r="T386" s="77">
        <v>-11586.042120849101</v>
      </c>
      <c r="U386" s="77">
        <v>7131.2846318236398</v>
      </c>
    </row>
    <row r="387" spans="1:21" ht="12.75" customHeight="1">
      <c r="A387" s="28"/>
      <c r="B387" s="1" t="s">
        <v>163</v>
      </c>
      <c r="C387" s="38" t="s">
        <v>81</v>
      </c>
      <c r="D387" s="38">
        <v>-113983</v>
      </c>
      <c r="E387" s="38">
        <v>-98592</v>
      </c>
      <c r="F387" s="38">
        <v>-105926</v>
      </c>
      <c r="G387" s="38">
        <v>-116726.871549649</v>
      </c>
      <c r="H387" s="38">
        <v>-124854.291940872</v>
      </c>
      <c r="I387" s="38">
        <v>-136856.83590785999</v>
      </c>
      <c r="J387" s="38">
        <v>-169170.106139207</v>
      </c>
      <c r="K387" s="38">
        <v>-147753.75923988101</v>
      </c>
      <c r="L387" s="38">
        <v>-213723.993521998</v>
      </c>
      <c r="M387" s="38">
        <v>-291061.580700622</v>
      </c>
      <c r="N387" s="38">
        <v>-318272.23546320398</v>
      </c>
      <c r="O387" s="38">
        <v>-361224.09436543699</v>
      </c>
      <c r="P387" s="38">
        <v>-371432.67119584797</v>
      </c>
      <c r="Q387" s="38">
        <v>-383973.073937218</v>
      </c>
      <c r="R387" s="38">
        <v>-376833.99128843797</v>
      </c>
      <c r="S387" s="77">
        <v>-333781.50762801798</v>
      </c>
      <c r="T387" s="77">
        <v>-323364.52320349403</v>
      </c>
      <c r="U387" s="77">
        <v>-317822.00199163897</v>
      </c>
    </row>
    <row r="388" spans="1:21" ht="12.75" customHeight="1">
      <c r="A388" s="28"/>
      <c r="B388" s="1"/>
      <c r="C388" s="34"/>
      <c r="D388" s="34"/>
      <c r="E388" s="34"/>
      <c r="F388" s="34"/>
      <c r="G388" s="34"/>
      <c r="H388" s="34"/>
      <c r="I388" s="34"/>
      <c r="J388" s="34"/>
      <c r="K388" s="34"/>
      <c r="L388" s="34"/>
      <c r="M388" s="34"/>
      <c r="N388" s="34"/>
      <c r="O388" s="34"/>
      <c r="P388" s="34"/>
      <c r="Q388" s="34"/>
      <c r="R388" s="34"/>
      <c r="S388" s="15"/>
      <c r="T388" s="24"/>
      <c r="U388" s="24"/>
    </row>
    <row r="389" spans="1:21" ht="12.75" customHeight="1">
      <c r="A389" s="28"/>
      <c r="B389" s="8" t="s">
        <v>288</v>
      </c>
      <c r="C389" s="39"/>
      <c r="D389" s="39"/>
      <c r="E389" s="39"/>
      <c r="F389" s="39"/>
      <c r="G389" s="39"/>
      <c r="H389" s="39"/>
      <c r="I389" s="39"/>
      <c r="J389" s="39"/>
      <c r="K389" s="39"/>
      <c r="L389" s="39"/>
      <c r="M389" s="39"/>
      <c r="N389" s="39"/>
      <c r="O389" s="39"/>
      <c r="P389" s="39"/>
      <c r="Q389" s="39"/>
      <c r="R389" s="39"/>
      <c r="S389" s="15"/>
      <c r="T389" s="24"/>
      <c r="U389" s="24"/>
    </row>
    <row r="390" spans="1:21" ht="12.75" customHeight="1">
      <c r="A390" s="28"/>
      <c r="B390" s="1" t="s">
        <v>108</v>
      </c>
      <c r="C390" s="32">
        <v>39.634950000000003</v>
      </c>
      <c r="D390" s="32">
        <v>35.752630000000003</v>
      </c>
      <c r="E390" s="32">
        <v>30.238589999999999</v>
      </c>
      <c r="F390" s="32">
        <v>27.30687</v>
      </c>
      <c r="G390" s="32">
        <v>25.364788894575231</v>
      </c>
      <c r="H390" s="32">
        <v>29.429789227166275</v>
      </c>
      <c r="I390" s="32">
        <v>26.237687036868213</v>
      </c>
      <c r="J390" s="32">
        <v>25.462391264147811</v>
      </c>
      <c r="K390" s="32">
        <v>25.911852303826123</v>
      </c>
      <c r="L390" s="32">
        <v>21.313740710110277</v>
      </c>
      <c r="M390" s="32">
        <v>19.822737681024368</v>
      </c>
      <c r="N390" s="32">
        <v>21.390787296767339</v>
      </c>
      <c r="O390" s="32">
        <v>20.405468921920598</v>
      </c>
      <c r="P390" s="81">
        <v>19.958188907589268</v>
      </c>
      <c r="Q390" s="81">
        <v>19.682365249959304</v>
      </c>
      <c r="R390" s="81">
        <v>17.306699864553408</v>
      </c>
      <c r="S390" s="81">
        <v>15.496570457635173</v>
      </c>
      <c r="T390" s="81">
        <v>16.635900113099726</v>
      </c>
      <c r="U390" s="81">
        <v>17.367708234776646</v>
      </c>
    </row>
    <row r="391" spans="1:21" ht="12.75" customHeight="1">
      <c r="A391" s="28"/>
      <c r="B391" s="1" t="s">
        <v>109</v>
      </c>
      <c r="C391" s="32">
        <v>24.461130000000001</v>
      </c>
      <c r="D391" s="32">
        <v>21.607759999999999</v>
      </c>
      <c r="E391" s="32">
        <v>18.221350000000001</v>
      </c>
      <c r="F391" s="32">
        <v>16.8444</v>
      </c>
      <c r="G391" s="32">
        <v>18.149984122164824</v>
      </c>
      <c r="H391" s="32">
        <v>22.412914785815619</v>
      </c>
      <c r="I391" s="32">
        <v>18.118061442681523</v>
      </c>
      <c r="J391" s="32">
        <v>17.763182979737341</v>
      </c>
      <c r="K391" s="32">
        <v>21.101772505491798</v>
      </c>
      <c r="L391" s="32">
        <v>15.007783186537765</v>
      </c>
      <c r="M391" s="32">
        <v>15.724753789532897</v>
      </c>
      <c r="N391" s="32">
        <v>17.60475692529366</v>
      </c>
      <c r="O391" s="32">
        <v>19.460109950579429</v>
      </c>
      <c r="P391" s="5">
        <v>19.318827063600434</v>
      </c>
      <c r="Q391" s="5">
        <v>18.898342740400249</v>
      </c>
      <c r="R391" s="5">
        <v>15.676287577340947</v>
      </c>
      <c r="S391" s="81">
        <v>13.853484305822041</v>
      </c>
      <c r="T391" s="81">
        <v>14.782619627069227</v>
      </c>
      <c r="U391" s="81">
        <v>17.409126491466999</v>
      </c>
    </row>
    <row r="392" spans="1:21" ht="12.75" customHeight="1">
      <c r="A392" s="28"/>
      <c r="B392" s="1" t="s">
        <v>112</v>
      </c>
      <c r="C392" s="32">
        <v>15.17564</v>
      </c>
      <c r="D392" s="32">
        <v>14.145490000000001</v>
      </c>
      <c r="E392" s="32">
        <v>12.017239999999999</v>
      </c>
      <c r="F392" s="32">
        <v>10.46247</v>
      </c>
      <c r="G392" s="32">
        <v>7.3556115660184238</v>
      </c>
      <c r="H392" s="32">
        <v>6.1935002702215822</v>
      </c>
      <c r="I392" s="32">
        <v>8.4334011081551719</v>
      </c>
      <c r="J392" s="32">
        <v>7.7461264967562729</v>
      </c>
      <c r="K392" s="32">
        <v>3.9146679407548972</v>
      </c>
      <c r="L392" s="32">
        <v>6.071744904497252</v>
      </c>
      <c r="M392" s="32">
        <v>4.0979838914914684</v>
      </c>
      <c r="N392" s="32">
        <v>3.7860303714736774</v>
      </c>
      <c r="O392" s="32">
        <v>0.94535897134116564</v>
      </c>
      <c r="P392" s="5">
        <v>0.63936074792241659</v>
      </c>
      <c r="Q392" s="5">
        <v>0.7840225095590545</v>
      </c>
      <c r="R392" s="5">
        <v>1.6304122872124622</v>
      </c>
      <c r="S392" s="81">
        <v>1.6430861518131299</v>
      </c>
      <c r="T392" s="81">
        <v>1.8532804860304972</v>
      </c>
      <c r="U392" s="139">
        <v>-4.1418256690330571E-2</v>
      </c>
    </row>
    <row r="393" spans="1:21" ht="12.75" customHeight="1">
      <c r="A393" s="28"/>
      <c r="B393" s="1" t="s">
        <v>113</v>
      </c>
      <c r="C393" s="32">
        <v>4.8424100000000001</v>
      </c>
      <c r="D393" s="32">
        <v>4.3004899999999999</v>
      </c>
      <c r="E393" s="32">
        <v>3.9977399999999998</v>
      </c>
      <c r="F393" s="32">
        <v>3.4527000000000001</v>
      </c>
      <c r="G393" s="32">
        <v>0.6</v>
      </c>
      <c r="H393" s="32">
        <v>0.1</v>
      </c>
      <c r="I393" s="32">
        <v>2.9</v>
      </c>
      <c r="J393" s="32">
        <v>2.4</v>
      </c>
      <c r="K393" s="32">
        <v>0.02</v>
      </c>
      <c r="L393" s="32">
        <v>2</v>
      </c>
      <c r="M393" s="32">
        <v>0.67998092915771247</v>
      </c>
      <c r="N393" s="32">
        <v>0.18861091081634482</v>
      </c>
      <c r="O393" s="32">
        <v>-2.6595812677757689</v>
      </c>
      <c r="P393" s="5">
        <v>-3.1905901391197791</v>
      </c>
      <c r="Q393" s="5">
        <v>-3.0888852263626929</v>
      </c>
      <c r="R393" s="5">
        <v>-2.0331442241082511</v>
      </c>
      <c r="S393" s="81">
        <v>-1.8183863318839903</v>
      </c>
      <c r="T393" s="81">
        <v>-1.5953628528420218</v>
      </c>
      <c r="U393" s="81">
        <v>-2.9845196220439472</v>
      </c>
    </row>
    <row r="394" spans="1:21" ht="12.75" customHeight="1">
      <c r="A394" s="28"/>
      <c r="B394" s="1" t="s">
        <v>114</v>
      </c>
      <c r="C394" s="32">
        <v>2.3742399999999999</v>
      </c>
      <c r="D394" s="32">
        <v>-1.8699999999999999E-3</v>
      </c>
      <c r="E394" s="32">
        <v>2.5692400000000002</v>
      </c>
      <c r="F394" s="32">
        <v>1.5559700000000001</v>
      </c>
      <c r="G394" s="82">
        <v>0.11859518935516888</v>
      </c>
      <c r="H394" s="32">
        <v>0.16005044136191676</v>
      </c>
      <c r="I394" s="32">
        <v>1.8931015120776908</v>
      </c>
      <c r="J394" s="32">
        <v>2.908871777958673</v>
      </c>
      <c r="K394" s="32">
        <v>-0.30971014492753624</v>
      </c>
      <c r="L394" s="32">
        <v>2.3532731366355897</v>
      </c>
      <c r="M394" s="32">
        <v>4.0108021382008756</v>
      </c>
      <c r="N394" s="32">
        <v>1.3271096988239031</v>
      </c>
      <c r="O394" s="32">
        <v>2.3430514811292737E-2</v>
      </c>
      <c r="P394" s="5">
        <v>-0.80283905334261851</v>
      </c>
      <c r="Q394" s="5">
        <v>1.7121543785507489</v>
      </c>
      <c r="R394" s="5">
        <v>-0.12743462231199645</v>
      </c>
      <c r="S394" s="81">
        <v>1.2967141830011113</v>
      </c>
      <c r="T394" s="81">
        <v>1.1412916834690459</v>
      </c>
      <c r="U394" s="81">
        <v>-0.68523523535508279</v>
      </c>
    </row>
    <row r="395" spans="1:21" ht="12.75" customHeight="1">
      <c r="A395" s="28"/>
      <c r="B395" s="1"/>
      <c r="C395" s="39"/>
      <c r="D395" s="39"/>
      <c r="E395" s="39"/>
      <c r="F395" s="39"/>
      <c r="G395" s="39"/>
      <c r="H395" s="39"/>
      <c r="I395" s="39"/>
      <c r="J395" s="39"/>
      <c r="K395" s="39"/>
      <c r="L395" s="39"/>
      <c r="M395" s="39"/>
      <c r="N395" s="39"/>
      <c r="O395" s="39"/>
      <c r="P395" s="39"/>
      <c r="Q395" s="39"/>
      <c r="R395" s="39"/>
      <c r="S395" s="5"/>
      <c r="T395" s="24"/>
      <c r="U395" s="24"/>
    </row>
    <row r="396" spans="1:21" ht="12.75" customHeight="1">
      <c r="A396" s="28"/>
      <c r="B396" s="7" t="s">
        <v>289</v>
      </c>
      <c r="C396" s="39"/>
      <c r="D396" s="39"/>
      <c r="E396" s="39"/>
      <c r="F396" s="39"/>
      <c r="G396" s="39"/>
      <c r="H396" s="39"/>
      <c r="I396" s="39"/>
      <c r="J396" s="39"/>
      <c r="K396" s="39"/>
      <c r="L396" s="39"/>
      <c r="M396" s="39"/>
      <c r="N396" s="39"/>
      <c r="O396" s="39"/>
      <c r="P396" s="39"/>
      <c r="Q396" s="39"/>
      <c r="R396" s="39"/>
      <c r="S396" s="5"/>
      <c r="T396" s="24"/>
      <c r="U396" s="24"/>
    </row>
    <row r="397" spans="1:21" ht="12.75" customHeight="1">
      <c r="A397" s="28"/>
      <c r="B397" s="1" t="s">
        <v>29</v>
      </c>
      <c r="C397" s="73">
        <v>29267.808270000001</v>
      </c>
      <c r="D397" s="73">
        <v>28018.357680000001</v>
      </c>
      <c r="E397" s="73">
        <v>32047.385289999998</v>
      </c>
      <c r="F397" s="73">
        <v>36253.258020000001</v>
      </c>
      <c r="G397" s="73">
        <v>36303.292220000003</v>
      </c>
      <c r="H397" s="73">
        <v>34730.799050000001</v>
      </c>
      <c r="I397" s="73">
        <v>42588.343860000001</v>
      </c>
      <c r="J397" s="73">
        <v>56924.582280000002</v>
      </c>
      <c r="K397" s="73">
        <v>51640.624530000001</v>
      </c>
      <c r="L397" s="73">
        <v>66118.916970000006</v>
      </c>
      <c r="M397" s="73">
        <v>96210.971539999999</v>
      </c>
      <c r="N397" s="73">
        <v>110136.60563000001</v>
      </c>
      <c r="O397" s="73">
        <v>112777.39804</v>
      </c>
      <c r="P397" s="73">
        <v>99386.827820000006</v>
      </c>
      <c r="Q397" s="73">
        <v>111862.60404000001</v>
      </c>
      <c r="R397" s="73">
        <v>105928.84599</v>
      </c>
      <c r="S397" s="77">
        <v>116369.59849999999</v>
      </c>
      <c r="T397" s="77">
        <v>130202.92538</v>
      </c>
      <c r="U397" s="77">
        <v>120654.28594</v>
      </c>
    </row>
    <row r="398" spans="1:21" ht="12.75" customHeight="1">
      <c r="A398" s="28"/>
      <c r="B398" s="1" t="s">
        <v>43</v>
      </c>
      <c r="C398" s="73">
        <v>765.947</v>
      </c>
      <c r="D398" s="73">
        <v>772.149</v>
      </c>
      <c r="E398" s="73">
        <v>1076.6672000000001</v>
      </c>
      <c r="F398" s="73">
        <v>1290.9463000000001</v>
      </c>
      <c r="G398" s="73">
        <v>1350.7955999999999</v>
      </c>
      <c r="H398" s="73">
        <v>1590.3</v>
      </c>
      <c r="I398" s="73">
        <v>1485.2</v>
      </c>
      <c r="J398" s="73">
        <v>1948.15</v>
      </c>
      <c r="K398" s="73">
        <v>2043.9124999999999</v>
      </c>
      <c r="L398" s="73">
        <v>2555.625</v>
      </c>
      <c r="M398" s="73">
        <v>3302.9250000000002</v>
      </c>
      <c r="N398" s="73">
        <v>3597.85</v>
      </c>
      <c r="O398" s="73">
        <v>3940.09</v>
      </c>
      <c r="P398" s="73">
        <v>3023.2950000000001</v>
      </c>
      <c r="Q398" s="73">
        <v>3027.06</v>
      </c>
      <c r="R398" s="73">
        <v>2660.6</v>
      </c>
      <c r="S398" s="77">
        <v>2876.2089999999998</v>
      </c>
      <c r="T398" s="77">
        <v>3345.53</v>
      </c>
      <c r="U398" s="77">
        <v>3229.64</v>
      </c>
    </row>
    <row r="399" spans="1:21" ht="12.75" customHeight="1">
      <c r="A399" s="28"/>
      <c r="B399" s="1" t="s">
        <v>44</v>
      </c>
      <c r="C399" s="73">
        <v>28280.400000000001</v>
      </c>
      <c r="D399" s="73">
        <v>27047.5</v>
      </c>
      <c r="E399" s="73">
        <v>30754.34</v>
      </c>
      <c r="F399" s="73">
        <v>34742.400000000001</v>
      </c>
      <c r="G399" s="73">
        <v>34724.080000000002</v>
      </c>
      <c r="H399" s="73">
        <v>32925.53</v>
      </c>
      <c r="I399" s="73">
        <v>40866</v>
      </c>
      <c r="J399" s="73">
        <v>54737.26</v>
      </c>
      <c r="K399" s="73">
        <v>49338.91</v>
      </c>
      <c r="L399" s="73">
        <v>60572.01</v>
      </c>
      <c r="M399" s="73">
        <v>89970.145000000004</v>
      </c>
      <c r="N399" s="73">
        <v>103610.89</v>
      </c>
      <c r="O399" s="73">
        <v>105906.6</v>
      </c>
      <c r="P399" s="73">
        <v>93427.13</v>
      </c>
      <c r="Q399" s="73">
        <v>106073.23</v>
      </c>
      <c r="R399" s="73">
        <v>100626.35</v>
      </c>
      <c r="S399" s="77">
        <v>110930.59</v>
      </c>
      <c r="T399" s="77">
        <v>124143.4</v>
      </c>
      <c r="U399" s="77">
        <v>114775.91</v>
      </c>
    </row>
    <row r="400" spans="1:21" ht="12.75" customHeight="1">
      <c r="A400" s="28"/>
      <c r="B400" s="1" t="s">
        <v>185</v>
      </c>
      <c r="C400" s="76">
        <v>189.54626999999999</v>
      </c>
      <c r="D400" s="76">
        <v>182.82650000000001</v>
      </c>
      <c r="E400" s="73">
        <v>197.81085999999999</v>
      </c>
      <c r="F400" s="73">
        <v>216.20856000000001</v>
      </c>
      <c r="G400" s="73">
        <v>225.96253999999999</v>
      </c>
      <c r="H400" s="73">
        <v>207.95749000000001</v>
      </c>
      <c r="I400" s="73">
        <v>218.88831999999999</v>
      </c>
      <c r="J400" s="73">
        <v>229.92595</v>
      </c>
      <c r="K400" s="73">
        <v>224.10695000000001</v>
      </c>
      <c r="L400" s="73">
        <v>228.09691000000001</v>
      </c>
      <c r="M400" s="73">
        <v>224.07241999999999</v>
      </c>
      <c r="N400" s="73">
        <v>223.37984</v>
      </c>
      <c r="O400" s="73">
        <v>223.61991</v>
      </c>
      <c r="P400" s="73">
        <v>224.06804</v>
      </c>
      <c r="Q400" s="73">
        <v>210.79998000000001</v>
      </c>
      <c r="R400" s="73">
        <v>201.62192999999999</v>
      </c>
      <c r="S400" s="77">
        <v>1059.0853</v>
      </c>
      <c r="T400" s="77">
        <v>1122.01874</v>
      </c>
      <c r="U400" s="77">
        <v>1095.8355799999999</v>
      </c>
    </row>
    <row r="401" spans="1:21" ht="12.75" customHeight="1">
      <c r="A401" s="28"/>
      <c r="B401" s="1" t="s">
        <v>45</v>
      </c>
      <c r="C401" s="73">
        <v>31.914999999999999</v>
      </c>
      <c r="D401" s="73">
        <v>15.88218</v>
      </c>
      <c r="E401" s="76">
        <v>18.567229999999999</v>
      </c>
      <c r="F401" s="73">
        <v>3.70316</v>
      </c>
      <c r="G401" s="73">
        <v>2.4540799999999998</v>
      </c>
      <c r="H401" s="73">
        <v>7.0115600000000002</v>
      </c>
      <c r="I401" s="73">
        <v>18.25554</v>
      </c>
      <c r="J401" s="73">
        <v>9.2463300000000004</v>
      </c>
      <c r="K401" s="73">
        <v>33.695079999999997</v>
      </c>
      <c r="L401" s="73">
        <v>2763.1850599999998</v>
      </c>
      <c r="M401" s="73">
        <v>2713.8291199999999</v>
      </c>
      <c r="N401" s="73">
        <v>2704.4857900000002</v>
      </c>
      <c r="O401" s="73">
        <v>2707.0881300000001</v>
      </c>
      <c r="P401" s="73">
        <v>2712.3347800000001</v>
      </c>
      <c r="Q401" s="73">
        <v>2551.51406</v>
      </c>
      <c r="R401" s="73">
        <v>2440.2740600000002</v>
      </c>
      <c r="S401" s="77">
        <v>1503.7141999999999</v>
      </c>
      <c r="T401" s="77">
        <v>1591.9766400000001</v>
      </c>
      <c r="U401" s="77">
        <v>1552.9003600000001</v>
      </c>
    </row>
    <row r="402" spans="1:21" ht="12.75" customHeight="1">
      <c r="A402" s="28"/>
      <c r="B402" s="1"/>
      <c r="C402" s="34"/>
      <c r="D402" s="34"/>
      <c r="E402" s="34"/>
      <c r="F402" s="34"/>
      <c r="G402" s="34"/>
      <c r="H402" s="34"/>
      <c r="I402" s="34"/>
      <c r="J402" s="34"/>
      <c r="K402" s="34"/>
      <c r="L402" s="34"/>
      <c r="M402" s="34"/>
      <c r="N402" s="34"/>
      <c r="O402" s="34"/>
      <c r="P402" s="34"/>
      <c r="Q402" s="34"/>
      <c r="R402" s="34"/>
      <c r="S402" s="15"/>
      <c r="T402" s="24"/>
      <c r="U402" s="24"/>
    </row>
    <row r="403" spans="1:21" ht="12.75" customHeight="1">
      <c r="A403" s="28"/>
      <c r="B403" s="7" t="s">
        <v>290</v>
      </c>
      <c r="C403" s="34"/>
      <c r="D403" s="34"/>
      <c r="E403" s="34"/>
      <c r="F403" s="34"/>
      <c r="G403" s="34"/>
      <c r="H403" s="34"/>
      <c r="I403" s="34"/>
      <c r="J403" s="34"/>
      <c r="K403" s="34"/>
      <c r="L403" s="34"/>
      <c r="M403" s="34"/>
      <c r="N403" s="34"/>
      <c r="O403" s="34"/>
      <c r="P403" s="34"/>
      <c r="Q403" s="34"/>
      <c r="R403" s="34"/>
      <c r="S403" s="15"/>
      <c r="T403" s="24"/>
      <c r="U403" s="24"/>
    </row>
    <row r="404" spans="1:21" ht="12.75" customHeight="1">
      <c r="A404" s="28"/>
      <c r="B404" s="1" t="s">
        <v>46</v>
      </c>
      <c r="C404" s="73">
        <v>9595</v>
      </c>
      <c r="D404" s="73">
        <v>10400</v>
      </c>
      <c r="E404" s="73">
        <v>8940</v>
      </c>
      <c r="F404" s="73">
        <v>8465</v>
      </c>
      <c r="G404" s="73">
        <v>9290</v>
      </c>
      <c r="H404" s="73">
        <v>9830</v>
      </c>
      <c r="I404" s="73">
        <v>9020</v>
      </c>
      <c r="J404" s="73">
        <v>9419</v>
      </c>
      <c r="K404" s="73">
        <v>10950</v>
      </c>
      <c r="L404" s="73">
        <v>9400</v>
      </c>
      <c r="M404" s="73">
        <v>8991</v>
      </c>
      <c r="N404" s="73">
        <v>9068</v>
      </c>
      <c r="O404" s="73">
        <v>9670</v>
      </c>
      <c r="P404" s="73">
        <v>12189</v>
      </c>
      <c r="Q404" s="73">
        <v>12440</v>
      </c>
      <c r="R404" s="73">
        <v>13795</v>
      </c>
      <c r="S404" s="77">
        <v>13436</v>
      </c>
      <c r="T404" s="77">
        <v>13548</v>
      </c>
      <c r="U404" s="77">
        <v>14481</v>
      </c>
    </row>
    <row r="405" spans="1:21" ht="12.75" customHeight="1">
      <c r="A405" s="28"/>
      <c r="B405" s="1" t="s">
        <v>47</v>
      </c>
      <c r="C405" s="73">
        <v>8421.7749999999996</v>
      </c>
      <c r="D405" s="73">
        <v>10260.85</v>
      </c>
      <c r="E405" s="73">
        <v>9311.1916700000002</v>
      </c>
      <c r="F405" s="73">
        <v>8577.1333300000006</v>
      </c>
      <c r="G405" s="73">
        <v>8938.85</v>
      </c>
      <c r="H405" s="73">
        <v>9704.7416699999994</v>
      </c>
      <c r="I405" s="73">
        <v>9159.3166700000002</v>
      </c>
      <c r="J405" s="73">
        <v>9141</v>
      </c>
      <c r="K405" s="73">
        <v>9698.9624999999996</v>
      </c>
      <c r="L405" s="73">
        <v>10389.9375</v>
      </c>
      <c r="M405" s="73">
        <v>9090.4333299999998</v>
      </c>
      <c r="N405" s="73">
        <v>8770.4333299999998</v>
      </c>
      <c r="O405" s="73">
        <v>9386.6291700000002</v>
      </c>
      <c r="P405" s="73">
        <v>10461.24</v>
      </c>
      <c r="Q405" s="73">
        <v>11865.211300000001</v>
      </c>
      <c r="R405" s="73">
        <v>13389.41294</v>
      </c>
      <c r="S405" s="77">
        <v>13308.326800000001</v>
      </c>
      <c r="T405" s="77">
        <v>13380.83388</v>
      </c>
      <c r="U405" s="77">
        <v>14236.938770000001</v>
      </c>
    </row>
    <row r="406" spans="1:21" ht="12.75" customHeight="1">
      <c r="A406" s="28"/>
      <c r="B406" s="1"/>
      <c r="C406" s="34"/>
      <c r="D406" s="34"/>
      <c r="E406" s="34"/>
      <c r="F406" s="34"/>
      <c r="G406" s="34"/>
      <c r="H406" s="34"/>
      <c r="I406" s="34"/>
      <c r="J406" s="34"/>
      <c r="K406" s="34"/>
      <c r="L406" s="34"/>
      <c r="M406" s="34"/>
      <c r="N406" s="34"/>
      <c r="O406" s="34"/>
      <c r="P406" s="34"/>
      <c r="Q406" s="34"/>
      <c r="R406" s="34"/>
      <c r="S406" s="15"/>
      <c r="T406" s="24"/>
      <c r="U406" s="24"/>
    </row>
    <row r="407" spans="1:21" ht="12.75" customHeight="1">
      <c r="A407" s="28"/>
      <c r="B407" s="7" t="s">
        <v>291</v>
      </c>
      <c r="C407" s="34"/>
      <c r="D407" s="34"/>
      <c r="E407" s="34"/>
      <c r="F407" s="34"/>
      <c r="G407" s="34"/>
      <c r="H407" s="34"/>
      <c r="I407" s="34"/>
      <c r="J407" s="34"/>
      <c r="K407" s="34"/>
      <c r="L407" s="34"/>
      <c r="M407" s="34"/>
      <c r="N407" s="34"/>
      <c r="O407" s="34"/>
      <c r="P407" s="34"/>
      <c r="Q407" s="34"/>
      <c r="R407" s="34"/>
      <c r="S407" s="15"/>
      <c r="T407" s="24"/>
      <c r="U407" s="24"/>
    </row>
    <row r="408" spans="1:21" ht="12.75" customHeight="1">
      <c r="A408" s="28"/>
      <c r="B408" s="1" t="s">
        <v>48</v>
      </c>
      <c r="C408" s="83">
        <v>144031.66055</v>
      </c>
      <c r="D408" s="83">
        <v>132693.88175</v>
      </c>
      <c r="E408" s="83">
        <v>128429.12151</v>
      </c>
      <c r="F408" s="83">
        <v>134358.68017000001</v>
      </c>
      <c r="G408" s="83">
        <v>138028.98986999999</v>
      </c>
      <c r="H408" s="83">
        <v>142120.09943999999</v>
      </c>
      <c r="I408" s="83">
        <v>135959.44295999999</v>
      </c>
      <c r="J408" s="83">
        <v>147817.60060000001</v>
      </c>
      <c r="K408" s="83">
        <v>157906.45761000001</v>
      </c>
      <c r="L408" s="83">
        <v>179394.96835000001</v>
      </c>
      <c r="M408" s="84">
        <v>198268.61569999999</v>
      </c>
      <c r="N408" s="84">
        <v>219619.64624999999</v>
      </c>
      <c r="O408" s="84">
        <v>252556.88589999999</v>
      </c>
      <c r="P408" s="84">
        <v>265458.40969</v>
      </c>
      <c r="Q408" s="83">
        <v>292984.20796999999</v>
      </c>
      <c r="R408" s="83">
        <v>306200.53432999999</v>
      </c>
      <c r="S408" s="83">
        <v>320966.04467999999</v>
      </c>
      <c r="T408" s="83">
        <v>354351.92479000002</v>
      </c>
      <c r="U408" s="24" t="s">
        <v>81</v>
      </c>
    </row>
    <row r="409" spans="1:21" ht="12.75" customHeight="1">
      <c r="A409" s="28"/>
      <c r="B409" s="1" t="s">
        <v>115</v>
      </c>
      <c r="C409" s="83">
        <v>111194.73209999999</v>
      </c>
      <c r="D409" s="83">
        <v>103249.12564</v>
      </c>
      <c r="E409" s="83">
        <v>101616.74473000001</v>
      </c>
      <c r="F409" s="83">
        <v>104251.24583</v>
      </c>
      <c r="G409" s="83">
        <v>105947.75302</v>
      </c>
      <c r="H409" s="83">
        <v>122949.1082</v>
      </c>
      <c r="I409" s="83">
        <v>123391.65755</v>
      </c>
      <c r="J409" s="83">
        <v>128784.59139</v>
      </c>
      <c r="K409" s="84">
        <v>137050.11085</v>
      </c>
      <c r="L409" s="84">
        <v>152240.75437000001</v>
      </c>
      <c r="M409" s="84">
        <v>162171.41065000001</v>
      </c>
      <c r="N409" s="84">
        <v>178405.77809000001</v>
      </c>
      <c r="O409" s="84">
        <v>205259.69002000001</v>
      </c>
      <c r="P409" s="84">
        <v>216298.36405999999</v>
      </c>
      <c r="Q409" s="83">
        <v>244155.11814000001</v>
      </c>
      <c r="R409" s="83">
        <v>265025.21058999997</v>
      </c>
      <c r="S409" s="83">
        <v>277618.65612</v>
      </c>
      <c r="T409" s="83">
        <v>302543.03380999999</v>
      </c>
      <c r="U409" s="24" t="s">
        <v>81</v>
      </c>
    </row>
    <row r="410" spans="1:21" ht="12.75" customHeight="1">
      <c r="A410" s="28"/>
      <c r="B410" s="1" t="s">
        <v>49</v>
      </c>
      <c r="C410" s="83">
        <v>70025.4571</v>
      </c>
      <c r="D410" s="83">
        <v>68843.911640000006</v>
      </c>
      <c r="E410" s="83">
        <v>71590.366729999994</v>
      </c>
      <c r="F410" s="83">
        <v>74497.580830000006</v>
      </c>
      <c r="G410" s="83">
        <v>72401.347020000001</v>
      </c>
      <c r="H410" s="83">
        <v>77705.114199999996</v>
      </c>
      <c r="I410" s="83">
        <v>76625.390549999996</v>
      </c>
      <c r="J410" s="83">
        <v>80278.010389999996</v>
      </c>
      <c r="K410" s="84">
        <v>87753.469849999994</v>
      </c>
      <c r="L410" s="84">
        <v>97447.630369999999</v>
      </c>
      <c r="M410" s="84">
        <v>103387.91965</v>
      </c>
      <c r="N410" s="84">
        <v>108786.25109000001</v>
      </c>
      <c r="O410" s="84">
        <v>128045.31702</v>
      </c>
      <c r="P410" s="84">
        <v>128837.56406</v>
      </c>
      <c r="Q410" s="83">
        <v>142833.25013999999</v>
      </c>
      <c r="R410" s="83">
        <v>160202.11060000001</v>
      </c>
      <c r="S410" s="83">
        <v>177769.49402000001</v>
      </c>
      <c r="T410" s="83">
        <v>195691.42366</v>
      </c>
      <c r="U410" s="24" t="s">
        <v>81</v>
      </c>
    </row>
    <row r="411" spans="1:21" ht="12.75" customHeight="1">
      <c r="A411" s="28"/>
      <c r="B411" s="1" t="s">
        <v>116</v>
      </c>
      <c r="C411" s="83">
        <v>41169.275000000001</v>
      </c>
      <c r="D411" s="83">
        <v>34405.214</v>
      </c>
      <c r="E411" s="83">
        <v>30026.378000000001</v>
      </c>
      <c r="F411" s="83">
        <v>29753.665000000001</v>
      </c>
      <c r="G411" s="83">
        <v>33546.406000000003</v>
      </c>
      <c r="H411" s="83">
        <v>45243.993999999999</v>
      </c>
      <c r="I411" s="83">
        <v>46766.267</v>
      </c>
      <c r="J411" s="83">
        <v>48506.580999999998</v>
      </c>
      <c r="K411" s="84">
        <v>49296.641000000003</v>
      </c>
      <c r="L411" s="84">
        <v>54793.124000000003</v>
      </c>
      <c r="M411" s="84">
        <v>58783.491000000002</v>
      </c>
      <c r="N411" s="84">
        <v>69619.527000000002</v>
      </c>
      <c r="O411" s="84">
        <v>77214.373000000007</v>
      </c>
      <c r="P411" s="84">
        <v>87460.800000000003</v>
      </c>
      <c r="Q411" s="83">
        <v>101321.868</v>
      </c>
      <c r="R411" s="83">
        <v>104823.09999</v>
      </c>
      <c r="S411" s="83">
        <v>99849.162100000001</v>
      </c>
      <c r="T411" s="83">
        <v>106851.61014999999</v>
      </c>
      <c r="U411" s="24" t="s">
        <v>81</v>
      </c>
    </row>
    <row r="412" spans="1:21" ht="12.75" customHeight="1">
      <c r="A412" s="28"/>
      <c r="B412" s="1" t="s">
        <v>117</v>
      </c>
      <c r="C412" s="83">
        <v>21688.024000000001</v>
      </c>
      <c r="D412" s="83">
        <v>20031.024000000001</v>
      </c>
      <c r="E412" s="83">
        <v>17626.024000000001</v>
      </c>
      <c r="F412" s="83">
        <v>19476.746999999999</v>
      </c>
      <c r="G412" s="83">
        <v>22024</v>
      </c>
      <c r="H412" s="83">
        <v>11022.5</v>
      </c>
      <c r="I412" s="83">
        <v>12208.3</v>
      </c>
      <c r="J412" s="83">
        <v>18655.399000000001</v>
      </c>
      <c r="K412" s="84">
        <v>20488.29</v>
      </c>
      <c r="L412" s="84">
        <v>24049.5</v>
      </c>
      <c r="M412" s="84">
        <v>33047.269999999997</v>
      </c>
      <c r="N412" s="84">
        <v>38173.360000000001</v>
      </c>
      <c r="O412" s="84">
        <v>44253.42</v>
      </c>
      <c r="P412" s="84">
        <v>46110.17</v>
      </c>
      <c r="Q412" s="83">
        <v>45959.81</v>
      </c>
      <c r="R412" s="83">
        <v>38430.97</v>
      </c>
      <c r="S412" s="83">
        <v>40685.025000000001</v>
      </c>
      <c r="T412" s="83">
        <v>48988.480000000003</v>
      </c>
      <c r="U412" s="24" t="s">
        <v>81</v>
      </c>
    </row>
    <row r="413" spans="1:21" ht="12.75" customHeight="1">
      <c r="A413" s="28"/>
      <c r="B413" s="1" t="s">
        <v>50</v>
      </c>
      <c r="C413" s="83">
        <v>11148.90445</v>
      </c>
      <c r="D413" s="83">
        <v>9413.7321100000008</v>
      </c>
      <c r="E413" s="83">
        <v>9186.3527699999995</v>
      </c>
      <c r="F413" s="83">
        <v>10630.687330000001</v>
      </c>
      <c r="G413" s="83">
        <v>10057.236849999999</v>
      </c>
      <c r="H413" s="83">
        <v>8148.4912400000003</v>
      </c>
      <c r="I413" s="83">
        <v>359.48541</v>
      </c>
      <c r="J413" s="83">
        <v>377.61022000000003</v>
      </c>
      <c r="K413" s="83">
        <v>368.05676</v>
      </c>
      <c r="L413" s="83">
        <v>3104.71398</v>
      </c>
      <c r="M413" s="83">
        <v>3049.9350399999998</v>
      </c>
      <c r="N413" s="83">
        <v>3040.5081500000001</v>
      </c>
      <c r="O413" s="83">
        <v>3043.7758800000001</v>
      </c>
      <c r="P413" s="83">
        <v>3049.87563</v>
      </c>
      <c r="Q413" s="83">
        <v>2869.2798299999999</v>
      </c>
      <c r="R413" s="83">
        <v>2744.35374</v>
      </c>
      <c r="S413" s="83">
        <v>2662.3635599999998</v>
      </c>
      <c r="T413" s="83">
        <v>2820.4109800000001</v>
      </c>
      <c r="U413" s="24" t="s">
        <v>81</v>
      </c>
    </row>
    <row r="414" spans="1:21" ht="12.75" customHeight="1">
      <c r="A414" s="28"/>
      <c r="B414" s="1"/>
      <c r="C414" s="39"/>
      <c r="D414" s="39"/>
      <c r="E414" s="39"/>
      <c r="F414" s="39"/>
      <c r="G414" s="39"/>
      <c r="H414" s="39"/>
      <c r="I414" s="39"/>
      <c r="J414" s="39"/>
      <c r="K414" s="39"/>
      <c r="L414" s="39"/>
      <c r="M414" s="39"/>
      <c r="N414" s="39"/>
      <c r="O414" s="39"/>
      <c r="P414" s="39"/>
      <c r="Q414" s="39"/>
      <c r="R414" s="39"/>
      <c r="S414" s="83"/>
      <c r="T414" s="24"/>
      <c r="U414" s="24"/>
    </row>
    <row r="415" spans="1:21" ht="12.75" customHeight="1">
      <c r="A415" s="28"/>
      <c r="B415" s="1" t="s">
        <v>234</v>
      </c>
      <c r="C415" s="5">
        <v>93.479860000000002</v>
      </c>
      <c r="D415" s="5">
        <v>85.887659999999997</v>
      </c>
      <c r="E415" s="5">
        <v>67.663349999999994</v>
      </c>
      <c r="F415" s="5">
        <v>59.517409999999998</v>
      </c>
      <c r="G415" s="5">
        <v>56.326590000000003</v>
      </c>
      <c r="H415" s="5">
        <v>52.258139999999997</v>
      </c>
      <c r="I415" s="5">
        <v>38.952640000000002</v>
      </c>
      <c r="J415" s="5">
        <v>35.666710000000002</v>
      </c>
      <c r="K415" s="5">
        <v>32.088529999999999</v>
      </c>
      <c r="L415" s="5">
        <v>34.453009999999999</v>
      </c>
      <c r="M415" s="5">
        <v>26.975750000000001</v>
      </c>
      <c r="N415" s="5">
        <v>25.294830000000001</v>
      </c>
      <c r="O415" s="5">
        <v>28.314779999999999</v>
      </c>
      <c r="P415" s="5">
        <v>29.98685</v>
      </c>
      <c r="Q415" s="5">
        <v>34.030479999999997</v>
      </c>
      <c r="R415" s="5">
        <v>36.789729999999999</v>
      </c>
      <c r="S415" s="5">
        <v>35.567390000000003</v>
      </c>
      <c r="T415" s="5">
        <v>36.032240000000002</v>
      </c>
      <c r="U415" s="5" t="s">
        <v>81</v>
      </c>
    </row>
    <row r="416" spans="1:21" ht="12.75" customHeight="1">
      <c r="A416" s="28"/>
      <c r="B416" s="1" t="s">
        <v>235</v>
      </c>
      <c r="C416" s="5">
        <v>77.201589999999996</v>
      </c>
      <c r="D416" s="5">
        <v>77.810010000000005</v>
      </c>
      <c r="E416" s="5">
        <v>79.122820000000004</v>
      </c>
      <c r="F416" s="5">
        <v>77.591750000000005</v>
      </c>
      <c r="G416" s="5">
        <v>76.75761</v>
      </c>
      <c r="H416" s="5">
        <v>86.510710000000003</v>
      </c>
      <c r="I416" s="5">
        <v>90.756219999999999</v>
      </c>
      <c r="J416" s="5">
        <v>87.123990000000006</v>
      </c>
      <c r="K416" s="5">
        <v>86.791960000000003</v>
      </c>
      <c r="L416" s="5">
        <v>84.86345</v>
      </c>
      <c r="M416" s="5">
        <v>81.793790000000001</v>
      </c>
      <c r="N416" s="5">
        <v>81.233980000000003</v>
      </c>
      <c r="O416" s="5">
        <v>81.272660000000002</v>
      </c>
      <c r="P416" s="5">
        <v>81.481070000000003</v>
      </c>
      <c r="Q416" s="5">
        <v>83.333879999999994</v>
      </c>
      <c r="R416" s="5">
        <v>86.552819999999997</v>
      </c>
      <c r="S416" s="5">
        <v>86.494709999999998</v>
      </c>
      <c r="T416" s="5">
        <v>85.379260000000002</v>
      </c>
      <c r="U416" s="5" t="s">
        <v>81</v>
      </c>
    </row>
    <row r="417" spans="1:21" ht="12.75" customHeight="1">
      <c r="B417" s="1" t="s">
        <v>236</v>
      </c>
      <c r="C417" s="5">
        <v>15.05782</v>
      </c>
      <c r="D417" s="5">
        <v>15.09567</v>
      </c>
      <c r="E417" s="5">
        <v>13.724320000000001</v>
      </c>
      <c r="F417" s="5">
        <v>14.496079999999999</v>
      </c>
      <c r="G417" s="5">
        <v>15.95607</v>
      </c>
      <c r="H417" s="5">
        <v>7.7557600000000004</v>
      </c>
      <c r="I417" s="5">
        <v>8.9793699999999994</v>
      </c>
      <c r="J417" s="5">
        <v>12.62055</v>
      </c>
      <c r="K417" s="5">
        <v>12.97495</v>
      </c>
      <c r="L417" s="5">
        <v>13.405889999999999</v>
      </c>
      <c r="M417" s="5">
        <v>16.667929999999998</v>
      </c>
      <c r="N417" s="5">
        <v>17.38158</v>
      </c>
      <c r="O417" s="5">
        <v>17.52216</v>
      </c>
      <c r="P417" s="5">
        <v>17.37002</v>
      </c>
      <c r="Q417" s="5">
        <v>15.68679</v>
      </c>
      <c r="R417" s="5">
        <v>12.55092</v>
      </c>
      <c r="S417" s="5">
        <v>12.675800000000001</v>
      </c>
      <c r="T417" s="5">
        <v>13.824809999999999</v>
      </c>
      <c r="U417" s="5" t="s">
        <v>81</v>
      </c>
    </row>
    <row r="418" spans="1:21" ht="12.75" customHeight="1">
      <c r="B418" s="1" t="s">
        <v>237</v>
      </c>
      <c r="C418" s="5">
        <v>22.846689999999999</v>
      </c>
      <c r="D418" s="5">
        <v>23.956130000000002</v>
      </c>
      <c r="E418" s="5">
        <v>25.223500000000001</v>
      </c>
      <c r="F418" s="5">
        <v>26.322009999999999</v>
      </c>
      <c r="G418" s="5">
        <v>25.465900000000001</v>
      </c>
      <c r="H418" s="5">
        <v>20.904969999999999</v>
      </c>
      <c r="I418" s="5">
        <v>25.748100000000001</v>
      </c>
      <c r="J418" s="5">
        <v>19.0564</v>
      </c>
      <c r="K418" s="5">
        <v>14.483549999999999</v>
      </c>
      <c r="L418" s="5">
        <v>19.56682</v>
      </c>
      <c r="M418" s="5">
        <v>18.727499999999999</v>
      </c>
      <c r="N418" s="5">
        <v>14.413970000000001</v>
      </c>
      <c r="O418" s="5">
        <v>16.805319999999998</v>
      </c>
      <c r="P418" s="5">
        <v>20.356739999999999</v>
      </c>
      <c r="Q418" s="5">
        <v>30.719290000000001</v>
      </c>
      <c r="R418" s="5">
        <v>31.99006</v>
      </c>
      <c r="S418" s="5">
        <v>39.83728</v>
      </c>
      <c r="T418" s="5">
        <v>33.960529999999999</v>
      </c>
      <c r="U418" s="5" t="s">
        <v>81</v>
      </c>
    </row>
    <row r="419" spans="1:21" ht="24.75" customHeight="1">
      <c r="B419" s="1"/>
      <c r="C419" s="39"/>
      <c r="D419" s="39"/>
      <c r="E419" s="39"/>
      <c r="F419" s="39"/>
      <c r="G419" s="39"/>
      <c r="H419" s="39"/>
      <c r="I419" s="39"/>
      <c r="J419" s="39"/>
      <c r="K419" s="39"/>
      <c r="L419" s="39"/>
      <c r="M419" s="39"/>
      <c r="N419" s="39"/>
      <c r="O419" s="39"/>
      <c r="P419" s="39"/>
      <c r="Q419" s="39"/>
      <c r="R419" s="39"/>
      <c r="S419" s="15"/>
      <c r="T419" s="24"/>
      <c r="U419" s="24"/>
    </row>
    <row r="420" spans="1:21" ht="12.75" customHeight="1">
      <c r="B420" s="1" t="s">
        <v>299</v>
      </c>
      <c r="C420" s="64"/>
      <c r="D420" s="64"/>
      <c r="E420" s="64"/>
      <c r="F420" s="64"/>
      <c r="G420" s="64"/>
      <c r="H420" s="64"/>
      <c r="I420" s="64"/>
      <c r="J420" s="64"/>
      <c r="K420" s="64"/>
      <c r="L420" s="64"/>
      <c r="M420" s="64"/>
      <c r="N420" s="64"/>
      <c r="O420" s="64"/>
      <c r="P420" s="64"/>
      <c r="Q420" s="64"/>
      <c r="R420" s="64"/>
      <c r="S420" s="15"/>
      <c r="T420" s="24"/>
      <c r="U420" s="24"/>
    </row>
    <row r="421" spans="1:21" ht="12.75" customHeight="1">
      <c r="B421" s="1" t="s">
        <v>118</v>
      </c>
      <c r="C421" s="83">
        <v>9297.3798900000002</v>
      </c>
      <c r="D421" s="83">
        <v>7883.1372099999999</v>
      </c>
      <c r="E421" s="83">
        <v>10550.297769999999</v>
      </c>
      <c r="F421" s="83">
        <v>12930.773380000001</v>
      </c>
      <c r="G421" s="83">
        <v>14625.727940000001</v>
      </c>
      <c r="H421" s="83">
        <v>15746.3514</v>
      </c>
      <c r="I421" s="83">
        <v>16426.383000000002</v>
      </c>
      <c r="J421" s="83">
        <v>18810.893929999998</v>
      </c>
      <c r="K421" s="83">
        <v>17000.542529999999</v>
      </c>
      <c r="L421" s="83">
        <v>20431.087090000001</v>
      </c>
      <c r="M421" s="83">
        <v>26201.661789999998</v>
      </c>
      <c r="N421" s="83">
        <v>25164.481220000001</v>
      </c>
      <c r="O421" s="83">
        <v>29527.023969999998</v>
      </c>
      <c r="P421" s="83">
        <v>33741.249770000002</v>
      </c>
      <c r="Q421" s="83">
        <v>52841.487690000002</v>
      </c>
      <c r="R421" s="83">
        <v>45159.807489999999</v>
      </c>
      <c r="S421" s="83">
        <v>57129.556270000001</v>
      </c>
      <c r="T421" s="83">
        <v>56191.084600000002</v>
      </c>
      <c r="U421" s="103" t="s">
        <v>81</v>
      </c>
    </row>
    <row r="422" spans="1:21" ht="12.75" customHeight="1">
      <c r="B422" s="1" t="s">
        <v>51</v>
      </c>
      <c r="C422" s="83">
        <v>5702.2564899999998</v>
      </c>
      <c r="D422" s="83">
        <v>4564.7311600000003</v>
      </c>
      <c r="E422" s="83">
        <v>3141.5403000000001</v>
      </c>
      <c r="F422" s="83">
        <v>3437.4322200000001</v>
      </c>
      <c r="G422" s="83">
        <v>3953.65004</v>
      </c>
      <c r="H422" s="83">
        <v>2956.55152</v>
      </c>
      <c r="I422" s="83">
        <v>3415.64255</v>
      </c>
      <c r="J422" s="83">
        <v>4995.9598400000004</v>
      </c>
      <c r="K422" s="83">
        <v>4461.1246600000004</v>
      </c>
      <c r="L422" s="83">
        <v>4300.5324300000002</v>
      </c>
      <c r="M422" s="83">
        <v>4943.6786499999998</v>
      </c>
      <c r="N422" s="83">
        <v>5532.07852</v>
      </c>
      <c r="O422" s="83">
        <v>5951.2976200000003</v>
      </c>
      <c r="P422" s="83">
        <v>7967.0635199999997</v>
      </c>
      <c r="Q422" s="83">
        <v>8257.7674900000002</v>
      </c>
      <c r="R422" s="83">
        <v>9770.0683200000003</v>
      </c>
      <c r="S422" s="83">
        <v>10488.683559999999</v>
      </c>
      <c r="T422" s="83">
        <v>10867.46405</v>
      </c>
      <c r="U422" s="103" t="s">
        <v>81</v>
      </c>
    </row>
    <row r="423" spans="1:21" ht="12.75" customHeight="1">
      <c r="B423" s="1" t="s">
        <v>52</v>
      </c>
      <c r="C423" s="83">
        <v>1156.7429999999999</v>
      </c>
      <c r="D423" s="83">
        <v>863.47199999999998</v>
      </c>
      <c r="E423" s="83">
        <v>600.26099999999997</v>
      </c>
      <c r="F423" s="83">
        <v>638</v>
      </c>
      <c r="G423" s="83">
        <v>731.2</v>
      </c>
      <c r="H423" s="83">
        <v>110.58499999999999</v>
      </c>
      <c r="I423" s="83">
        <v>133.75700000000001</v>
      </c>
      <c r="J423" s="83">
        <v>140.751</v>
      </c>
      <c r="K423" s="83">
        <v>209.50299999999999</v>
      </c>
      <c r="L423" s="83">
        <v>158.69</v>
      </c>
      <c r="M423" s="83">
        <v>413.89</v>
      </c>
      <c r="N423" s="83">
        <v>373.43900000000002</v>
      </c>
      <c r="O423" s="83">
        <v>426.387</v>
      </c>
      <c r="P423" s="83">
        <v>555.45600000000002</v>
      </c>
      <c r="Q423" s="83">
        <v>630.67899999999997</v>
      </c>
      <c r="R423" s="83">
        <v>784.88099999999997</v>
      </c>
      <c r="S423" s="83">
        <v>836.52599999999995</v>
      </c>
      <c r="T423" s="83">
        <v>920.57299999999998</v>
      </c>
      <c r="U423" s="24" t="s">
        <v>81</v>
      </c>
    </row>
    <row r="424" spans="1:21" ht="12.75" customHeight="1">
      <c r="B424" s="1"/>
      <c r="C424" s="39"/>
      <c r="D424" s="39"/>
      <c r="E424" s="39"/>
      <c r="F424" s="39"/>
      <c r="G424" s="39"/>
      <c r="H424" s="39"/>
      <c r="I424" s="39"/>
      <c r="J424" s="39"/>
      <c r="K424" s="39"/>
      <c r="L424" s="39"/>
      <c r="M424" s="39"/>
      <c r="N424" s="39"/>
      <c r="O424" s="39"/>
      <c r="P424" s="39"/>
      <c r="Q424" s="39"/>
      <c r="R424" s="39"/>
      <c r="S424" s="15"/>
      <c r="T424" s="24"/>
      <c r="U424" s="24"/>
    </row>
    <row r="425" spans="1:21" ht="12.75" customHeight="1">
      <c r="B425" s="1" t="s">
        <v>53</v>
      </c>
      <c r="C425" s="64"/>
      <c r="D425" s="64"/>
      <c r="E425" s="64"/>
      <c r="F425" s="64"/>
      <c r="G425" s="64"/>
      <c r="H425" s="64"/>
      <c r="I425" s="64"/>
      <c r="J425" s="64"/>
      <c r="K425" s="64"/>
      <c r="L425" s="64"/>
      <c r="M425" s="64"/>
      <c r="N425" s="64"/>
      <c r="O425" s="64"/>
      <c r="P425" s="64"/>
      <c r="Q425" s="64"/>
      <c r="R425" s="64"/>
      <c r="S425" s="15"/>
      <c r="T425" s="24"/>
      <c r="U425" s="24"/>
    </row>
    <row r="426" spans="1:21" ht="12.75" customHeight="1">
      <c r="B426" s="1" t="s">
        <v>238</v>
      </c>
      <c r="C426" s="5">
        <v>4.1596000000000002</v>
      </c>
      <c r="D426" s="5">
        <v>3.8424999999999998</v>
      </c>
      <c r="E426" s="5">
        <v>3.2645</v>
      </c>
      <c r="F426" s="5">
        <v>2.7595999999999998</v>
      </c>
      <c r="G426" s="5">
        <v>3.4441000000000002</v>
      </c>
      <c r="H426" s="5">
        <v>5.6811999999999996</v>
      </c>
      <c r="I426" s="5">
        <v>5.6662999999999997</v>
      </c>
      <c r="J426" s="5">
        <v>4.4185999999999996</v>
      </c>
      <c r="K426" s="5">
        <v>4.3258999999999999</v>
      </c>
      <c r="L426" s="5">
        <v>4.3384999999999998</v>
      </c>
      <c r="M426" s="5">
        <v>4.6013999999999999</v>
      </c>
      <c r="N426" s="5">
        <v>3.6276000000000002</v>
      </c>
      <c r="O426" s="5">
        <v>4.1627000000000001</v>
      </c>
      <c r="P426" s="5">
        <v>3.9055</v>
      </c>
      <c r="Q426" s="5">
        <v>3.9047000000000001</v>
      </c>
      <c r="R426" s="5">
        <v>3.6253000000000002</v>
      </c>
      <c r="S426" s="5">
        <v>3.6099000000000001</v>
      </c>
      <c r="T426" s="5">
        <v>4.4123000000000001</v>
      </c>
      <c r="U426" s="24" t="s">
        <v>81</v>
      </c>
    </row>
    <row r="427" spans="1:21" ht="12.75" customHeight="1">
      <c r="B427" s="1" t="s">
        <v>239</v>
      </c>
      <c r="C427" s="5">
        <v>18.957100000000001</v>
      </c>
      <c r="D427" s="5">
        <v>27.1389</v>
      </c>
      <c r="E427" s="5">
        <v>20.964500000000001</v>
      </c>
      <c r="F427" s="5">
        <v>21.13</v>
      </c>
      <c r="G427" s="5">
        <v>18.681999999999999</v>
      </c>
      <c r="H427" s="5">
        <v>19.160299999999999</v>
      </c>
      <c r="I427" s="5">
        <v>22.115100000000002</v>
      </c>
      <c r="J427" s="5">
        <v>24.113399999999999</v>
      </c>
      <c r="K427" s="5">
        <v>19.249700000000001</v>
      </c>
      <c r="L427" s="5">
        <v>18.555099999999999</v>
      </c>
      <c r="M427" s="5">
        <v>14.5885</v>
      </c>
      <c r="N427" s="5">
        <v>16.0307</v>
      </c>
      <c r="O427" s="5">
        <v>16.662700000000001</v>
      </c>
      <c r="P427" s="5">
        <v>15.7319</v>
      </c>
      <c r="Q427" s="5">
        <v>14.1189</v>
      </c>
      <c r="R427" s="5">
        <v>15.580399999999999</v>
      </c>
      <c r="S427" s="5">
        <v>14.07</v>
      </c>
      <c r="T427" s="5">
        <v>21.4435</v>
      </c>
      <c r="U427" s="24" t="s">
        <v>81</v>
      </c>
    </row>
    <row r="428" spans="1:21" ht="12.75" customHeight="1">
      <c r="B428" s="1" t="s">
        <v>240</v>
      </c>
      <c r="C428" s="5">
        <v>6.0339</v>
      </c>
      <c r="D428" s="5">
        <v>3.5447000000000002</v>
      </c>
      <c r="E428" s="5">
        <v>4.1784999999999997</v>
      </c>
      <c r="F428" s="5">
        <v>3.5701000000000001</v>
      </c>
      <c r="G428" s="5">
        <v>6.3581000000000003</v>
      </c>
      <c r="H428" s="5">
        <v>13.8933</v>
      </c>
      <c r="I428" s="5">
        <v>15.182700000000001</v>
      </c>
      <c r="J428" s="5">
        <v>14.793200000000001</v>
      </c>
      <c r="K428" s="5">
        <v>11.904</v>
      </c>
      <c r="L428" s="5">
        <v>8.7538</v>
      </c>
      <c r="M428" s="5">
        <v>7.8472999999999997</v>
      </c>
      <c r="N428" s="5">
        <v>9.9250000000000007</v>
      </c>
      <c r="O428" s="5">
        <v>14.5237</v>
      </c>
      <c r="P428" s="5">
        <v>11.4411</v>
      </c>
      <c r="Q428" s="5">
        <v>11.990399999999999</v>
      </c>
      <c r="R428" s="5">
        <v>12.3932</v>
      </c>
      <c r="S428" s="5">
        <v>11.811</v>
      </c>
      <c r="T428" s="5">
        <v>17.476199999999999</v>
      </c>
      <c r="U428" s="24" t="s">
        <v>81</v>
      </c>
    </row>
    <row r="429" spans="1:21" ht="12.75" customHeight="1">
      <c r="B429" s="1" t="s">
        <v>241</v>
      </c>
      <c r="C429" s="5">
        <v>39.747100000000003</v>
      </c>
      <c r="D429" s="5">
        <v>43.5901</v>
      </c>
      <c r="E429" s="5">
        <v>41.958500000000001</v>
      </c>
      <c r="F429" s="5">
        <v>44.987099999999998</v>
      </c>
      <c r="G429" s="5">
        <v>42.877600000000001</v>
      </c>
      <c r="H429" s="5">
        <v>31.164400000000001</v>
      </c>
      <c r="I429" s="5">
        <v>33.4345</v>
      </c>
      <c r="J429" s="5">
        <v>43.023099999999999</v>
      </c>
      <c r="K429" s="5">
        <v>37.517299999999999</v>
      </c>
      <c r="L429" s="5">
        <v>35.3919</v>
      </c>
      <c r="M429" s="5">
        <v>37.616700000000002</v>
      </c>
      <c r="N429" s="5">
        <v>42.757199999999997</v>
      </c>
      <c r="O429" s="5">
        <v>37.4206</v>
      </c>
      <c r="P429" s="5">
        <v>39.154400000000003</v>
      </c>
      <c r="Q429" s="5">
        <v>30.750299999999999</v>
      </c>
      <c r="R429" s="5">
        <v>36.515900000000002</v>
      </c>
      <c r="S429" s="5">
        <v>38.316099999999999</v>
      </c>
      <c r="T429" s="5">
        <v>40.476999999999997</v>
      </c>
      <c r="U429" s="24" t="s">
        <v>81</v>
      </c>
    </row>
    <row r="430" spans="1:21">
      <c r="L430" s="15"/>
    </row>
    <row r="431" spans="1:21" ht="12.75" customHeight="1">
      <c r="L431" s="18"/>
    </row>
    <row r="432" spans="1:21" ht="43.15" customHeight="1">
      <c r="A432" s="150" t="s">
        <v>300</v>
      </c>
      <c r="B432" s="150"/>
      <c r="C432" s="150"/>
      <c r="D432" s="150"/>
      <c r="E432" s="150"/>
      <c r="F432" s="150"/>
      <c r="G432" s="150"/>
      <c r="H432" s="150"/>
      <c r="I432" s="150"/>
      <c r="J432" s="150"/>
      <c r="K432" s="150"/>
      <c r="L432" s="150"/>
    </row>
    <row r="433" spans="1:21" ht="12.75" customHeight="1">
      <c r="A433" s="3"/>
      <c r="B433" s="3"/>
      <c r="C433" s="15"/>
      <c r="D433" s="15"/>
      <c r="E433" s="15"/>
      <c r="F433" s="15"/>
      <c r="G433" s="15"/>
      <c r="H433" s="15"/>
      <c r="I433" s="15"/>
      <c r="J433" s="15"/>
      <c r="K433" s="15"/>
    </row>
    <row r="434" spans="1:21" ht="12.75" customHeight="1">
      <c r="A434" s="2" t="s">
        <v>64</v>
      </c>
      <c r="B434" s="2" t="s">
        <v>359</v>
      </c>
      <c r="C434" s="15"/>
      <c r="D434" s="15"/>
      <c r="E434" s="15"/>
      <c r="F434" s="15"/>
      <c r="G434" s="15"/>
      <c r="H434" s="15"/>
      <c r="I434" s="15"/>
      <c r="J434" s="15"/>
      <c r="K434" s="15"/>
    </row>
    <row r="435" spans="1:21" ht="12.75" customHeight="1">
      <c r="A435" s="2" t="s">
        <v>65</v>
      </c>
      <c r="B435" s="140" t="s">
        <v>387</v>
      </c>
      <c r="C435" s="15"/>
      <c r="D435" s="15"/>
      <c r="E435" s="15"/>
      <c r="F435" s="15"/>
      <c r="G435" s="15"/>
      <c r="H435" s="15"/>
      <c r="I435" s="15"/>
      <c r="J435" s="15"/>
      <c r="K435" s="15"/>
    </row>
    <row r="436" spans="1:21" ht="12.75" customHeight="1">
      <c r="A436" s="2" t="s">
        <v>66</v>
      </c>
      <c r="B436" s="2" t="s">
        <v>360</v>
      </c>
      <c r="C436" s="15"/>
      <c r="D436" s="15"/>
      <c r="E436" s="15"/>
      <c r="F436" s="15"/>
      <c r="G436" s="15"/>
      <c r="H436" s="15"/>
      <c r="I436" s="15"/>
      <c r="J436" s="15"/>
      <c r="K436" s="15"/>
    </row>
    <row r="437" spans="1:21" ht="12.75" customHeight="1">
      <c r="A437" s="2" t="s">
        <v>67</v>
      </c>
      <c r="B437" s="11" t="s">
        <v>151</v>
      </c>
      <c r="C437" s="19"/>
      <c r="D437" s="19"/>
      <c r="E437" s="19"/>
      <c r="F437" s="19"/>
      <c r="G437" s="19"/>
      <c r="H437" s="19"/>
      <c r="I437" s="19"/>
      <c r="J437" s="19"/>
      <c r="K437" s="19"/>
    </row>
    <row r="438" spans="1:21" ht="26.25" customHeight="1">
      <c r="A438" s="2" t="s">
        <v>68</v>
      </c>
      <c r="B438" s="151" t="s">
        <v>292</v>
      </c>
      <c r="C438" s="151"/>
      <c r="D438" s="151"/>
      <c r="E438" s="151"/>
      <c r="F438" s="151"/>
      <c r="G438" s="151"/>
      <c r="H438" s="151"/>
      <c r="I438" s="151"/>
      <c r="J438" s="151"/>
      <c r="K438" s="151"/>
      <c r="L438" s="151"/>
    </row>
    <row r="439" spans="1:21" ht="14.25" customHeight="1">
      <c r="A439" s="2" t="s">
        <v>69</v>
      </c>
      <c r="B439" s="2" t="s">
        <v>393</v>
      </c>
      <c r="C439" s="15"/>
      <c r="D439" s="15"/>
      <c r="E439" s="15"/>
      <c r="F439" s="15"/>
      <c r="G439" s="15"/>
      <c r="H439" s="15"/>
      <c r="I439" s="15"/>
      <c r="J439" s="15"/>
      <c r="K439" s="15"/>
    </row>
    <row r="440" spans="1:21" ht="25.15" customHeight="1">
      <c r="A440" s="2" t="s">
        <v>70</v>
      </c>
      <c r="B440" s="149" t="s">
        <v>383</v>
      </c>
      <c r="C440" s="149"/>
      <c r="D440" s="149"/>
      <c r="E440" s="149"/>
      <c r="F440" s="149"/>
      <c r="G440" s="149"/>
      <c r="H440" s="149"/>
      <c r="I440" s="149"/>
      <c r="J440" s="149"/>
      <c r="K440" s="149"/>
      <c r="L440" s="149"/>
    </row>
    <row r="441" spans="1:21" ht="12.75" customHeight="1">
      <c r="A441" s="2" t="s">
        <v>71</v>
      </c>
      <c r="B441" s="3" t="s">
        <v>293</v>
      </c>
      <c r="D441" s="15"/>
      <c r="E441" s="15"/>
      <c r="F441" s="15"/>
      <c r="G441" s="15"/>
      <c r="H441" s="15"/>
      <c r="I441" s="15"/>
      <c r="J441" s="15"/>
      <c r="K441" s="15"/>
    </row>
    <row r="442" spans="1:21" ht="12.75" customHeight="1">
      <c r="A442" s="2" t="s">
        <v>72</v>
      </c>
      <c r="B442" s="3" t="s">
        <v>397</v>
      </c>
      <c r="D442" s="15"/>
      <c r="E442" s="15"/>
      <c r="F442" s="15"/>
      <c r="G442" s="15"/>
      <c r="H442" s="15"/>
      <c r="I442" s="15"/>
      <c r="J442" s="15"/>
      <c r="K442" s="15"/>
    </row>
    <row r="443" spans="1:21" ht="12.75" customHeight="1">
      <c r="A443" s="2" t="s">
        <v>73</v>
      </c>
      <c r="B443" s="3" t="s">
        <v>395</v>
      </c>
      <c r="D443" s="15"/>
      <c r="E443" s="15"/>
      <c r="F443" s="15"/>
      <c r="G443" s="15"/>
      <c r="H443" s="15"/>
      <c r="I443" s="15"/>
      <c r="J443" s="15"/>
      <c r="K443" s="15"/>
      <c r="L443" s="16"/>
      <c r="M443" s="16"/>
      <c r="N443" s="16"/>
      <c r="O443" s="16"/>
      <c r="P443" s="16"/>
      <c r="Q443" s="16"/>
      <c r="R443" s="16"/>
      <c r="S443" s="16"/>
      <c r="T443" s="16"/>
      <c r="U443" s="16"/>
    </row>
    <row r="444" spans="1:21" ht="12.75" customHeight="1">
      <c r="A444" s="2" t="s">
        <v>74</v>
      </c>
      <c r="B444" s="3" t="s">
        <v>294</v>
      </c>
      <c r="D444" s="15"/>
      <c r="E444" s="15"/>
      <c r="F444" s="15"/>
      <c r="G444" s="15"/>
      <c r="H444" s="15"/>
      <c r="I444" s="15"/>
      <c r="J444" s="15"/>
      <c r="K444" s="15"/>
      <c r="L444" s="16"/>
      <c r="M444" s="16"/>
      <c r="N444" s="16"/>
      <c r="O444" s="16"/>
      <c r="P444" s="16"/>
      <c r="Q444" s="16"/>
      <c r="R444" s="16"/>
      <c r="S444" s="16"/>
      <c r="T444" s="16"/>
      <c r="U444" s="16"/>
    </row>
    <row r="445" spans="1:21" ht="12.75" customHeight="1">
      <c r="A445" s="2" t="s">
        <v>75</v>
      </c>
      <c r="B445" s="3" t="s">
        <v>186</v>
      </c>
      <c r="D445" s="15"/>
      <c r="E445" s="15"/>
      <c r="F445" s="15"/>
      <c r="G445" s="15"/>
      <c r="H445" s="15"/>
      <c r="I445" s="15"/>
      <c r="J445" s="15"/>
      <c r="K445" s="15"/>
      <c r="L445" s="16"/>
      <c r="M445" s="16"/>
      <c r="N445" s="16"/>
      <c r="O445" s="16"/>
      <c r="P445" s="16"/>
      <c r="Q445" s="16"/>
      <c r="R445" s="16"/>
      <c r="S445" s="16"/>
      <c r="T445" s="16"/>
      <c r="U445" s="16"/>
    </row>
    <row r="446" spans="1:21" ht="12.75" customHeight="1">
      <c r="A446" s="2" t="s">
        <v>76</v>
      </c>
      <c r="B446" s="3" t="s">
        <v>295</v>
      </c>
      <c r="D446" s="15"/>
      <c r="E446" s="15"/>
      <c r="F446" s="15"/>
      <c r="G446" s="15"/>
      <c r="H446" s="15"/>
      <c r="I446" s="15"/>
      <c r="J446" s="15"/>
      <c r="K446" s="15"/>
      <c r="L446" s="16"/>
      <c r="M446" s="16"/>
      <c r="N446" s="16"/>
      <c r="O446" s="16"/>
      <c r="P446" s="16"/>
      <c r="Q446" s="16"/>
      <c r="R446" s="16"/>
      <c r="S446" s="16"/>
      <c r="T446" s="16"/>
      <c r="U446" s="16"/>
    </row>
    <row r="447" spans="1:21" ht="12.75" customHeight="1">
      <c r="A447" s="2" t="s">
        <v>77</v>
      </c>
      <c r="B447" s="3" t="s">
        <v>396</v>
      </c>
      <c r="D447" s="15"/>
      <c r="E447" s="15"/>
      <c r="F447" s="15"/>
      <c r="G447" s="15"/>
      <c r="H447" s="15"/>
      <c r="I447" s="15"/>
      <c r="J447" s="15"/>
      <c r="K447" s="15"/>
      <c r="L447" s="16"/>
      <c r="M447" s="16"/>
      <c r="N447" s="16"/>
      <c r="O447" s="16"/>
      <c r="P447" s="16"/>
      <c r="Q447" s="16"/>
      <c r="R447" s="16"/>
      <c r="S447" s="16"/>
      <c r="T447" s="16"/>
      <c r="U447" s="16"/>
    </row>
    <row r="448" spans="1:21" ht="12.75" customHeight="1">
      <c r="A448" s="2" t="s">
        <v>119</v>
      </c>
      <c r="B448" s="11" t="s">
        <v>61</v>
      </c>
      <c r="D448" s="19"/>
      <c r="E448" s="19"/>
      <c r="F448" s="19"/>
      <c r="G448" s="19"/>
      <c r="H448" s="19"/>
      <c r="I448" s="19"/>
      <c r="J448" s="19"/>
      <c r="K448" s="19"/>
      <c r="L448" s="16"/>
      <c r="M448" s="16"/>
      <c r="N448" s="16"/>
      <c r="O448" s="16"/>
      <c r="P448" s="16"/>
      <c r="Q448" s="16"/>
      <c r="R448" s="16"/>
      <c r="S448" s="16"/>
      <c r="T448" s="16"/>
      <c r="U448" s="16"/>
    </row>
    <row r="449" spans="1:21" ht="12.75" customHeight="1">
      <c r="A449" s="2" t="s">
        <v>120</v>
      </c>
      <c r="B449" s="3" t="s">
        <v>62</v>
      </c>
      <c r="D449" s="15"/>
      <c r="E449" s="15"/>
      <c r="F449" s="15"/>
      <c r="G449" s="15"/>
      <c r="H449" s="15"/>
      <c r="I449" s="15"/>
      <c r="J449" s="15"/>
      <c r="K449" s="15"/>
      <c r="L449" s="16"/>
      <c r="M449" s="16"/>
      <c r="N449" s="16"/>
      <c r="O449" s="16"/>
      <c r="P449" s="16"/>
      <c r="Q449" s="16"/>
      <c r="R449" s="16"/>
      <c r="S449" s="16"/>
      <c r="T449" s="16"/>
      <c r="U449" s="16"/>
    </row>
    <row r="450" spans="1:21" ht="12.75" customHeight="1">
      <c r="A450" s="2" t="s">
        <v>121</v>
      </c>
      <c r="B450" s="3" t="s">
        <v>135</v>
      </c>
      <c r="D450" s="15"/>
      <c r="E450" s="15"/>
      <c r="F450" s="15"/>
      <c r="G450" s="15"/>
      <c r="H450" s="15"/>
      <c r="I450" s="15"/>
      <c r="J450" s="15"/>
      <c r="K450" s="15"/>
      <c r="L450" s="16"/>
      <c r="M450" s="16"/>
      <c r="N450" s="16"/>
      <c r="O450" s="16"/>
      <c r="P450" s="16"/>
      <c r="Q450" s="16"/>
      <c r="R450" s="16"/>
      <c r="S450" s="16"/>
      <c r="T450" s="16"/>
      <c r="U450" s="16"/>
    </row>
    <row r="451" spans="1:21" ht="12.75" customHeight="1">
      <c r="A451" s="2" t="s">
        <v>202</v>
      </c>
      <c r="B451" s="3" t="s">
        <v>63</v>
      </c>
      <c r="D451" s="15"/>
      <c r="E451" s="15"/>
      <c r="F451" s="15"/>
      <c r="G451" s="15"/>
      <c r="H451" s="15"/>
      <c r="I451" s="15"/>
      <c r="J451" s="15"/>
      <c r="K451" s="15"/>
      <c r="L451" s="16"/>
      <c r="M451" s="16"/>
      <c r="N451" s="16"/>
      <c r="O451" s="16"/>
      <c r="P451" s="16"/>
      <c r="Q451" s="16"/>
      <c r="R451" s="16"/>
      <c r="S451" s="16"/>
      <c r="T451" s="16"/>
      <c r="U451" s="16"/>
    </row>
    <row r="452" spans="1:21" ht="12.75" customHeight="1">
      <c r="A452" s="2"/>
      <c r="B452" s="3"/>
      <c r="D452" s="15"/>
      <c r="E452" s="15"/>
      <c r="F452" s="15"/>
      <c r="G452" s="15"/>
      <c r="H452" s="15"/>
      <c r="I452" s="15"/>
      <c r="J452" s="15"/>
      <c r="K452" s="15"/>
      <c r="L452" s="16"/>
      <c r="M452" s="16"/>
      <c r="N452" s="16"/>
      <c r="O452" s="16"/>
      <c r="P452" s="16"/>
      <c r="Q452" s="16"/>
      <c r="R452" s="16"/>
      <c r="S452" s="16"/>
      <c r="T452" s="16"/>
      <c r="U452" s="16"/>
    </row>
    <row r="453" spans="1:21" ht="12.75" customHeight="1">
      <c r="A453" s="2"/>
      <c r="B453" s="4" t="s">
        <v>122</v>
      </c>
      <c r="C453" s="15"/>
      <c r="D453" s="15"/>
      <c r="E453" s="15"/>
      <c r="F453" s="15"/>
      <c r="G453" s="15"/>
      <c r="H453" s="15"/>
      <c r="I453" s="15"/>
      <c r="J453" s="15"/>
      <c r="K453" s="15"/>
      <c r="L453" s="16"/>
      <c r="M453" s="16"/>
      <c r="N453" s="16"/>
      <c r="O453" s="16"/>
      <c r="P453" s="16"/>
      <c r="Q453" s="16"/>
      <c r="R453" s="16"/>
      <c r="S453" s="16"/>
      <c r="T453" s="16"/>
      <c r="U453" s="16"/>
    </row>
    <row r="454" spans="1:21" ht="12.75" customHeight="1">
      <c r="A454" s="2"/>
      <c r="B454" s="3"/>
      <c r="C454" s="15"/>
      <c r="D454" s="15"/>
      <c r="E454" s="15"/>
      <c r="F454" s="15"/>
      <c r="G454" s="15"/>
      <c r="H454" s="15"/>
      <c r="I454" s="15"/>
      <c r="J454" s="15"/>
      <c r="K454" s="15"/>
      <c r="L454" s="16"/>
      <c r="M454" s="16"/>
      <c r="N454" s="16"/>
      <c r="O454" s="16"/>
      <c r="P454" s="16"/>
      <c r="Q454" s="16"/>
      <c r="R454" s="16"/>
      <c r="S454" s="16"/>
      <c r="T454" s="16"/>
      <c r="U454" s="16"/>
    </row>
    <row r="455" spans="1:21" ht="12.75" customHeight="1">
      <c r="B455" s="2" t="s">
        <v>123</v>
      </c>
      <c r="C455" s="141" t="s">
        <v>388</v>
      </c>
      <c r="D455" s="15"/>
      <c r="E455" s="15"/>
      <c r="F455" s="15"/>
      <c r="G455" s="15"/>
      <c r="H455" s="15"/>
      <c r="I455" s="15"/>
      <c r="J455" s="15"/>
      <c r="K455" s="15"/>
      <c r="M455" s="16"/>
      <c r="N455" s="16"/>
      <c r="O455" s="16"/>
      <c r="P455" s="16"/>
      <c r="Q455" s="16"/>
      <c r="R455" s="16"/>
      <c r="S455" s="16"/>
      <c r="T455" s="16"/>
      <c r="U455" s="16"/>
    </row>
    <row r="456" spans="1:21" ht="12.75" customHeight="1">
      <c r="B456" s="2"/>
      <c r="C456" s="147" t="s">
        <v>392</v>
      </c>
      <c r="D456" s="15"/>
      <c r="E456" s="15"/>
      <c r="F456" s="15"/>
      <c r="G456" s="15"/>
      <c r="H456" s="15"/>
      <c r="I456" s="15"/>
      <c r="J456" s="15"/>
      <c r="K456" s="15"/>
      <c r="M456" s="16"/>
      <c r="N456" s="16"/>
      <c r="O456" s="16"/>
      <c r="P456" s="16"/>
      <c r="Q456" s="16"/>
      <c r="R456" s="16"/>
      <c r="S456" s="16"/>
      <c r="T456" s="16"/>
      <c r="U456" s="16"/>
    </row>
    <row r="457" spans="1:21" ht="12.75" customHeight="1">
      <c r="B457" s="2"/>
      <c r="C457" s="85"/>
      <c r="D457" s="15"/>
      <c r="E457" s="15"/>
      <c r="F457" s="15"/>
      <c r="G457" s="15"/>
      <c r="H457" s="15"/>
      <c r="I457" s="15"/>
      <c r="J457" s="15"/>
      <c r="K457" s="15"/>
      <c r="M457" s="16"/>
      <c r="N457" s="16"/>
      <c r="O457" s="16"/>
      <c r="P457" s="16"/>
      <c r="Q457" s="16"/>
      <c r="R457" s="16"/>
      <c r="S457" s="16"/>
      <c r="T457" s="16"/>
      <c r="U457" s="16"/>
    </row>
    <row r="458" spans="1:21" ht="12.75" customHeight="1">
      <c r="B458" s="2" t="s">
        <v>191</v>
      </c>
      <c r="C458" s="142" t="s">
        <v>391</v>
      </c>
      <c r="D458" s="15"/>
      <c r="E458" s="15"/>
      <c r="F458" s="15"/>
      <c r="G458" s="15"/>
      <c r="H458" s="15"/>
      <c r="I458" s="15"/>
      <c r="J458" s="15"/>
      <c r="K458" s="15"/>
      <c r="M458" s="16"/>
      <c r="N458" s="16"/>
      <c r="O458" s="16"/>
      <c r="P458" s="16"/>
      <c r="Q458" s="16"/>
      <c r="R458" s="16"/>
      <c r="S458" s="16"/>
      <c r="T458" s="16"/>
      <c r="U458" s="16"/>
    </row>
    <row r="459" spans="1:21" ht="12.75" customHeight="1">
      <c r="B459" s="2"/>
      <c r="C459" s="142" t="s">
        <v>390</v>
      </c>
      <c r="D459" s="15"/>
      <c r="E459" s="15"/>
      <c r="F459" s="15"/>
      <c r="G459" s="15"/>
      <c r="H459" s="15"/>
      <c r="I459" s="15"/>
      <c r="J459" s="15"/>
      <c r="K459" s="15"/>
      <c r="M459" s="16"/>
      <c r="N459" s="16"/>
      <c r="O459" s="16"/>
      <c r="P459" s="16"/>
      <c r="Q459" s="16"/>
      <c r="R459" s="16"/>
      <c r="S459" s="16"/>
      <c r="T459" s="16"/>
      <c r="U459" s="16"/>
    </row>
    <row r="460" spans="1:21" ht="12.75" customHeight="1">
      <c r="B460" s="2"/>
      <c r="C460" s="85"/>
      <c r="D460" s="15"/>
      <c r="E460" s="15"/>
      <c r="F460" s="15"/>
      <c r="G460" s="15"/>
      <c r="H460" s="15"/>
      <c r="I460" s="15"/>
      <c r="J460" s="15"/>
      <c r="K460" s="15"/>
      <c r="M460" s="16"/>
      <c r="N460" s="16"/>
      <c r="O460" s="16"/>
      <c r="P460" s="16"/>
      <c r="Q460" s="16"/>
      <c r="R460" s="16"/>
      <c r="S460" s="16"/>
      <c r="T460" s="16"/>
      <c r="U460" s="16"/>
    </row>
    <row r="461" spans="1:21" ht="12.75" customHeight="1">
      <c r="B461" s="2" t="s">
        <v>0</v>
      </c>
      <c r="C461" s="141" t="s">
        <v>361</v>
      </c>
      <c r="D461" s="15"/>
      <c r="E461" s="15"/>
      <c r="F461" s="15"/>
      <c r="G461" s="15"/>
      <c r="H461" s="15"/>
      <c r="I461" s="15"/>
      <c r="J461" s="15"/>
      <c r="K461" s="15"/>
      <c r="M461" s="16"/>
      <c r="N461" s="16"/>
      <c r="O461" s="16"/>
      <c r="P461" s="16"/>
      <c r="Q461" s="16"/>
      <c r="R461" s="16"/>
      <c r="S461" s="16"/>
      <c r="T461" s="16"/>
      <c r="U461" s="16"/>
    </row>
    <row r="462" spans="1:21" ht="12.75" customHeight="1">
      <c r="B462" s="2"/>
      <c r="C462" s="85"/>
      <c r="D462" s="15"/>
      <c r="E462" s="15"/>
      <c r="F462" s="15"/>
      <c r="G462" s="15"/>
      <c r="H462" s="15"/>
      <c r="I462" s="15"/>
      <c r="J462" s="15"/>
      <c r="K462" s="15"/>
      <c r="M462" s="16"/>
      <c r="N462" s="16"/>
      <c r="O462" s="16"/>
      <c r="P462" s="16"/>
      <c r="Q462" s="16"/>
      <c r="R462" s="16"/>
      <c r="S462" s="16"/>
      <c r="T462" s="16"/>
      <c r="U462" s="16"/>
    </row>
    <row r="463" spans="1:21" ht="12.75" customHeight="1">
      <c r="B463" s="2" t="s">
        <v>124</v>
      </c>
      <c r="C463" s="141" t="s">
        <v>361</v>
      </c>
      <c r="D463" s="15"/>
      <c r="E463" s="15"/>
      <c r="F463" s="15"/>
      <c r="G463" s="15"/>
      <c r="H463" s="15"/>
      <c r="I463" s="15"/>
      <c r="J463" s="15"/>
      <c r="K463" s="15"/>
      <c r="M463" s="16"/>
      <c r="N463" s="16"/>
      <c r="O463" s="16"/>
      <c r="P463" s="16"/>
      <c r="Q463" s="16"/>
      <c r="R463" s="16"/>
      <c r="S463" s="16"/>
      <c r="T463" s="16"/>
      <c r="U463" s="16"/>
    </row>
    <row r="464" spans="1:21" ht="12.75" customHeight="1">
      <c r="B464" s="2"/>
      <c r="C464" s="85"/>
      <c r="D464" s="15"/>
      <c r="E464" s="15"/>
      <c r="F464" s="15"/>
      <c r="G464" s="15"/>
      <c r="H464" s="15"/>
      <c r="I464" s="15"/>
      <c r="J464" s="15"/>
      <c r="K464" s="15"/>
      <c r="M464" s="16"/>
      <c r="N464" s="16"/>
      <c r="O464" s="16"/>
      <c r="P464" s="16"/>
      <c r="Q464" s="16"/>
      <c r="R464" s="16"/>
      <c r="S464" s="16"/>
      <c r="T464" s="16"/>
      <c r="U464" s="16"/>
    </row>
    <row r="465" spans="2:21" ht="12.75" customHeight="1">
      <c r="B465" s="2" t="s">
        <v>125</v>
      </c>
      <c r="C465" s="85"/>
      <c r="D465" s="15"/>
      <c r="E465" s="15"/>
      <c r="F465" s="15"/>
      <c r="G465" s="15"/>
      <c r="H465" s="15"/>
      <c r="I465" s="15"/>
      <c r="J465" s="15"/>
      <c r="K465" s="15"/>
      <c r="M465" s="16"/>
      <c r="N465" s="16"/>
      <c r="O465" s="16"/>
      <c r="P465" s="16"/>
      <c r="Q465" s="16"/>
      <c r="R465" s="16"/>
      <c r="S465" s="16"/>
      <c r="T465" s="16"/>
      <c r="U465" s="16"/>
    </row>
    <row r="466" spans="2:21" ht="12.75" customHeight="1">
      <c r="B466" s="2"/>
      <c r="C466" s="85"/>
      <c r="D466" s="15"/>
      <c r="E466" s="15"/>
      <c r="F466" s="15"/>
      <c r="G466" s="15"/>
      <c r="H466" s="15"/>
      <c r="I466" s="15"/>
      <c r="J466" s="15"/>
      <c r="K466" s="15"/>
      <c r="M466" s="16"/>
      <c r="N466" s="16"/>
      <c r="O466" s="16"/>
      <c r="P466" s="16"/>
      <c r="Q466" s="16"/>
      <c r="R466" s="16"/>
      <c r="S466" s="16"/>
      <c r="T466" s="16"/>
      <c r="U466" s="16"/>
    </row>
    <row r="467" spans="2:21" ht="12.75" customHeight="1">
      <c r="B467" s="2" t="s">
        <v>192</v>
      </c>
      <c r="C467" s="142" t="s">
        <v>362</v>
      </c>
      <c r="D467" s="20"/>
      <c r="E467" s="15"/>
      <c r="F467" s="15"/>
      <c r="G467" s="15"/>
      <c r="H467" s="15"/>
      <c r="I467" s="15"/>
      <c r="J467" s="15"/>
      <c r="K467" s="15"/>
      <c r="M467" s="16"/>
      <c r="N467" s="16"/>
      <c r="O467" s="16"/>
      <c r="P467" s="16"/>
      <c r="Q467" s="16"/>
      <c r="R467" s="16"/>
      <c r="S467" s="16"/>
      <c r="T467" s="16"/>
      <c r="U467" s="16"/>
    </row>
    <row r="468" spans="2:21" ht="12.75" customHeight="1">
      <c r="B468" s="2"/>
      <c r="C468" s="85"/>
      <c r="D468" s="20"/>
      <c r="E468" s="15"/>
      <c r="F468" s="15"/>
      <c r="G468" s="15"/>
      <c r="H468" s="15"/>
      <c r="I468" s="15"/>
      <c r="J468" s="15"/>
      <c r="K468" s="15"/>
      <c r="M468" s="16"/>
      <c r="N468" s="16"/>
      <c r="O468" s="16"/>
      <c r="P468" s="16"/>
      <c r="Q468" s="16"/>
      <c r="R468" s="16"/>
      <c r="S468" s="16"/>
      <c r="T468" s="16"/>
      <c r="U468" s="16"/>
    </row>
    <row r="469" spans="2:21" ht="30.6" customHeight="1">
      <c r="B469" s="2" t="s">
        <v>126</v>
      </c>
      <c r="C469" s="151" t="s">
        <v>363</v>
      </c>
      <c r="D469" s="151"/>
      <c r="E469" s="151"/>
      <c r="F469" s="151"/>
      <c r="G469" s="151"/>
      <c r="H469" s="151"/>
      <c r="I469" s="151"/>
      <c r="J469" s="151"/>
      <c r="K469" s="151"/>
      <c r="L469" s="151"/>
      <c r="M469" s="16"/>
      <c r="N469" s="16"/>
      <c r="O469" s="16"/>
      <c r="P469" s="16"/>
      <c r="Q469" s="16"/>
      <c r="R469" s="16"/>
      <c r="S469" s="16"/>
      <c r="T469" s="16"/>
      <c r="U469" s="16"/>
    </row>
    <row r="470" spans="2:21" ht="12.75" customHeight="1">
      <c r="B470" s="2"/>
      <c r="C470" s="85"/>
      <c r="D470" s="20"/>
      <c r="E470" s="15"/>
      <c r="F470" s="15"/>
      <c r="G470" s="15"/>
      <c r="H470" s="15"/>
      <c r="I470" s="15"/>
      <c r="J470" s="15"/>
      <c r="K470" s="15"/>
      <c r="M470" s="16"/>
      <c r="N470" s="16"/>
      <c r="O470" s="16"/>
      <c r="P470" s="16"/>
      <c r="Q470" s="16"/>
      <c r="R470" s="16"/>
      <c r="S470" s="16"/>
      <c r="T470" s="16"/>
      <c r="U470" s="16"/>
    </row>
    <row r="471" spans="2:21" ht="12.75" customHeight="1">
      <c r="B471" s="2" t="s">
        <v>127</v>
      </c>
      <c r="C471" s="85"/>
      <c r="D471" s="23"/>
      <c r="E471" s="15"/>
      <c r="F471" s="15"/>
      <c r="G471" s="15"/>
      <c r="H471" s="15"/>
      <c r="I471" s="15"/>
      <c r="J471" s="15"/>
      <c r="K471" s="15"/>
      <c r="M471" s="16"/>
      <c r="N471" s="16"/>
      <c r="O471" s="16"/>
      <c r="P471" s="16"/>
      <c r="Q471" s="16"/>
      <c r="R471" s="16"/>
      <c r="S471" s="16"/>
      <c r="T471" s="16"/>
      <c r="U471" s="16"/>
    </row>
    <row r="472" spans="2:21" ht="12.75" customHeight="1">
      <c r="B472" s="2"/>
      <c r="C472" s="85"/>
      <c r="D472" s="20"/>
      <c r="E472" s="15"/>
      <c r="F472" s="15"/>
      <c r="G472" s="15"/>
      <c r="H472" s="15"/>
      <c r="I472" s="15"/>
      <c r="J472" s="15"/>
      <c r="K472" s="15"/>
      <c r="L472" s="16"/>
      <c r="M472" s="16"/>
      <c r="N472" s="16"/>
      <c r="O472" s="16"/>
      <c r="P472" s="16"/>
      <c r="Q472" s="16"/>
      <c r="R472" s="16"/>
      <c r="S472" s="16"/>
      <c r="T472" s="16"/>
      <c r="U472" s="16"/>
    </row>
    <row r="473" spans="2:21" ht="12.75" customHeight="1">
      <c r="B473" s="2" t="s">
        <v>193</v>
      </c>
      <c r="C473" s="141" t="s">
        <v>364</v>
      </c>
      <c r="D473" s="20"/>
      <c r="E473" s="15"/>
      <c r="F473" s="15"/>
      <c r="G473" s="15"/>
      <c r="H473" s="15"/>
      <c r="I473" s="15"/>
      <c r="J473" s="15"/>
      <c r="K473" s="15"/>
      <c r="L473" s="16"/>
      <c r="M473" s="16"/>
      <c r="N473" s="16"/>
      <c r="O473" s="16"/>
      <c r="P473" s="16"/>
      <c r="Q473" s="16"/>
      <c r="R473" s="16"/>
      <c r="S473" s="16"/>
      <c r="T473" s="16"/>
      <c r="U473" s="16"/>
    </row>
    <row r="474" spans="2:21" ht="12.75" customHeight="1">
      <c r="B474" s="2"/>
      <c r="C474" s="85"/>
      <c r="D474" s="20"/>
      <c r="E474" s="15"/>
      <c r="F474" s="15"/>
      <c r="G474" s="15"/>
      <c r="H474" s="15"/>
      <c r="I474" s="15"/>
      <c r="J474" s="15"/>
      <c r="K474" s="15"/>
      <c r="L474" s="16"/>
      <c r="M474" s="16"/>
      <c r="N474" s="16"/>
      <c r="O474" s="16"/>
      <c r="P474" s="16"/>
      <c r="Q474" s="16"/>
      <c r="R474" s="16"/>
      <c r="S474" s="16"/>
      <c r="T474" s="16"/>
      <c r="U474" s="16"/>
    </row>
    <row r="475" spans="2:21" ht="12.75" customHeight="1">
      <c r="B475" s="2"/>
      <c r="C475" s="85" t="s">
        <v>128</v>
      </c>
      <c r="D475" s="23"/>
      <c r="E475" s="15"/>
      <c r="F475" s="15"/>
      <c r="G475" s="15"/>
      <c r="H475" s="15"/>
      <c r="I475" s="15"/>
      <c r="J475" s="15"/>
      <c r="K475" s="15"/>
      <c r="L475" s="16"/>
      <c r="M475" s="16"/>
      <c r="N475" s="16"/>
      <c r="O475" s="16"/>
      <c r="P475" s="16"/>
      <c r="Q475" s="16"/>
      <c r="R475" s="16"/>
      <c r="S475" s="16"/>
      <c r="T475" s="16"/>
      <c r="U475" s="16"/>
    </row>
    <row r="476" spans="2:21">
      <c r="B476" s="2"/>
      <c r="C476" s="85" t="s">
        <v>209</v>
      </c>
      <c r="D476" s="20"/>
      <c r="E476" s="15"/>
      <c r="F476" s="15"/>
      <c r="G476" s="15"/>
      <c r="H476" s="15"/>
      <c r="I476" s="15"/>
      <c r="J476" s="15"/>
      <c r="K476" s="15"/>
      <c r="L476" s="16"/>
      <c r="M476" s="16"/>
      <c r="N476" s="16"/>
      <c r="O476" s="16"/>
      <c r="P476" s="16"/>
      <c r="Q476" s="16"/>
      <c r="R476" s="16"/>
      <c r="S476" s="16"/>
      <c r="T476" s="16"/>
      <c r="U476" s="16"/>
    </row>
    <row r="477" spans="2:21">
      <c r="B477" s="2"/>
      <c r="C477" s="85"/>
      <c r="D477" s="20"/>
      <c r="E477" s="15"/>
      <c r="F477" s="15"/>
      <c r="G477" s="15"/>
      <c r="H477" s="15"/>
      <c r="I477" s="15"/>
      <c r="J477" s="15"/>
      <c r="K477" s="15"/>
      <c r="L477" s="16"/>
      <c r="M477" s="16"/>
      <c r="N477" s="16"/>
      <c r="O477" s="16"/>
      <c r="P477" s="16"/>
      <c r="Q477" s="16"/>
      <c r="R477" s="16"/>
      <c r="S477" s="16"/>
      <c r="T477" s="16"/>
      <c r="U477" s="16"/>
    </row>
    <row r="478" spans="2:21">
      <c r="B478" s="2" t="s">
        <v>194</v>
      </c>
      <c r="C478" s="141" t="s">
        <v>365</v>
      </c>
      <c r="D478" s="21"/>
      <c r="E478" s="15"/>
      <c r="F478" s="15"/>
      <c r="G478" s="15"/>
      <c r="H478" s="15"/>
      <c r="I478" s="15"/>
      <c r="J478" s="15"/>
      <c r="K478" s="15"/>
      <c r="L478" s="16"/>
      <c r="M478" s="16"/>
      <c r="N478" s="16"/>
      <c r="O478" s="16"/>
      <c r="P478" s="16"/>
      <c r="Q478" s="16"/>
      <c r="R478" s="16"/>
      <c r="S478" s="16"/>
      <c r="T478" s="16"/>
      <c r="U478" s="16"/>
    </row>
    <row r="479" spans="2:21">
      <c r="B479" s="2"/>
      <c r="C479" s="85" t="s">
        <v>398</v>
      </c>
      <c r="D479" s="23"/>
      <c r="E479" s="15"/>
      <c r="F479" s="15"/>
      <c r="G479" s="15"/>
      <c r="H479" s="15"/>
      <c r="I479" s="15"/>
      <c r="J479" s="15"/>
      <c r="K479" s="15"/>
      <c r="L479" s="16"/>
      <c r="M479" s="16"/>
      <c r="N479" s="16"/>
      <c r="O479" s="16"/>
      <c r="P479" s="16"/>
      <c r="Q479" s="16"/>
      <c r="R479" s="16"/>
      <c r="S479" s="16"/>
      <c r="T479" s="16"/>
      <c r="U479" s="16"/>
    </row>
    <row r="480" spans="2:21">
      <c r="B480" s="2"/>
      <c r="C480" s="85"/>
      <c r="D480" s="22"/>
      <c r="E480" s="22"/>
      <c r="F480" s="22"/>
      <c r="G480" s="22"/>
      <c r="H480" s="22"/>
      <c r="I480" s="22"/>
      <c r="J480" s="22"/>
      <c r="K480" s="22"/>
      <c r="L480" s="16"/>
      <c r="M480" s="16"/>
      <c r="N480" s="16"/>
      <c r="O480" s="16"/>
      <c r="P480" s="16"/>
      <c r="Q480" s="16"/>
      <c r="R480" s="16"/>
      <c r="S480" s="16"/>
      <c r="T480" s="16"/>
      <c r="U480" s="16"/>
    </row>
    <row r="481" spans="2:21">
      <c r="B481" s="2" t="s">
        <v>195</v>
      </c>
      <c r="C481" s="141" t="s">
        <v>361</v>
      </c>
      <c r="D481" s="23"/>
      <c r="E481" s="15"/>
      <c r="F481" s="15"/>
      <c r="G481" s="15"/>
      <c r="H481" s="15"/>
      <c r="I481" s="15"/>
      <c r="J481" s="15"/>
      <c r="K481" s="15"/>
      <c r="L481" s="16"/>
      <c r="M481" s="16"/>
      <c r="N481" s="16"/>
      <c r="O481" s="16"/>
      <c r="P481" s="16"/>
      <c r="Q481" s="16"/>
      <c r="R481" s="16"/>
      <c r="S481" s="16"/>
      <c r="T481" s="16"/>
      <c r="U481" s="16"/>
    </row>
    <row r="482" spans="2:21">
      <c r="B482" s="2"/>
      <c r="C482" s="85"/>
      <c r="D482" s="20"/>
      <c r="E482" s="15"/>
      <c r="F482" s="15"/>
      <c r="G482" s="15"/>
      <c r="H482" s="15"/>
      <c r="I482" s="15"/>
      <c r="J482" s="15"/>
      <c r="K482" s="15"/>
      <c r="L482" s="16"/>
      <c r="M482" s="16"/>
      <c r="N482" s="16"/>
      <c r="O482" s="16"/>
      <c r="P482" s="16"/>
      <c r="Q482" s="16"/>
      <c r="R482" s="16"/>
      <c r="S482" s="16"/>
      <c r="T482" s="16"/>
      <c r="U482" s="16"/>
    </row>
    <row r="483" spans="2:21">
      <c r="B483" s="2"/>
      <c r="C483" s="85" t="s">
        <v>128</v>
      </c>
      <c r="D483" s="20"/>
      <c r="E483" s="15"/>
      <c r="F483" s="15"/>
      <c r="G483" s="15"/>
      <c r="H483" s="15"/>
      <c r="I483" s="15"/>
      <c r="J483" s="15"/>
      <c r="K483" s="15"/>
      <c r="L483" s="16"/>
      <c r="M483" s="16"/>
      <c r="N483" s="16"/>
      <c r="O483" s="16"/>
      <c r="P483" s="16"/>
      <c r="Q483" s="16"/>
      <c r="R483" s="16"/>
      <c r="S483" s="16"/>
      <c r="T483" s="16"/>
      <c r="U483" s="16"/>
    </row>
    <row r="484" spans="2:21">
      <c r="B484" s="2"/>
      <c r="C484" s="85" t="s">
        <v>210</v>
      </c>
      <c r="D484" s="20"/>
      <c r="E484" s="15"/>
      <c r="F484" s="15"/>
      <c r="G484" s="15"/>
      <c r="H484" s="15"/>
      <c r="I484" s="15"/>
      <c r="J484" s="15"/>
      <c r="K484" s="15"/>
      <c r="L484" s="16"/>
      <c r="M484" s="16"/>
      <c r="N484" s="16"/>
      <c r="O484" s="16"/>
      <c r="P484" s="16"/>
      <c r="Q484" s="16"/>
      <c r="R484" s="16"/>
      <c r="S484" s="16"/>
      <c r="T484" s="16"/>
      <c r="U484" s="16"/>
    </row>
    <row r="485" spans="2:21">
      <c r="B485" s="2"/>
      <c r="C485" s="85"/>
      <c r="D485" s="23"/>
      <c r="E485" s="15"/>
      <c r="F485" s="15"/>
      <c r="G485" s="15"/>
      <c r="H485" s="15"/>
      <c r="I485" s="15"/>
      <c r="J485" s="15"/>
      <c r="K485" s="15"/>
      <c r="L485" s="16"/>
      <c r="M485" s="16"/>
      <c r="N485" s="16"/>
      <c r="O485" s="16"/>
      <c r="P485" s="16"/>
      <c r="Q485" s="16"/>
      <c r="R485" s="16"/>
      <c r="S485" s="16"/>
      <c r="T485" s="16"/>
      <c r="U485" s="16"/>
    </row>
    <row r="486" spans="2:21">
      <c r="B486" s="2" t="s">
        <v>196</v>
      </c>
      <c r="C486" s="141" t="s">
        <v>399</v>
      </c>
      <c r="D486" s="23"/>
      <c r="E486" s="15"/>
      <c r="F486" s="15"/>
      <c r="G486" s="15"/>
      <c r="H486" s="15"/>
      <c r="I486" s="15"/>
      <c r="J486" s="15"/>
      <c r="K486" s="15"/>
      <c r="L486" s="16"/>
      <c r="M486" s="16"/>
      <c r="N486" s="16"/>
      <c r="O486" s="16"/>
      <c r="P486" s="16"/>
      <c r="Q486" s="16"/>
      <c r="R486" s="16"/>
      <c r="S486" s="16"/>
      <c r="T486" s="16"/>
      <c r="U486" s="16"/>
    </row>
    <row r="487" spans="2:21">
      <c r="B487" s="2"/>
      <c r="C487" s="85"/>
      <c r="D487" s="20"/>
      <c r="E487" s="15"/>
      <c r="F487" s="15"/>
      <c r="G487" s="15"/>
      <c r="H487" s="15"/>
      <c r="I487" s="15"/>
      <c r="J487" s="15"/>
      <c r="K487" s="15"/>
      <c r="L487" s="16"/>
      <c r="M487" s="16"/>
      <c r="N487" s="16"/>
      <c r="O487" s="16"/>
      <c r="P487" s="16"/>
      <c r="Q487" s="16"/>
      <c r="R487" s="16"/>
      <c r="S487" s="16"/>
      <c r="T487" s="16"/>
      <c r="U487" s="16"/>
    </row>
    <row r="488" spans="2:21">
      <c r="B488" s="2" t="s">
        <v>197</v>
      </c>
      <c r="C488" s="143" t="s">
        <v>366</v>
      </c>
      <c r="D488" s="20"/>
      <c r="E488" s="15"/>
      <c r="F488" s="15"/>
      <c r="G488" s="15"/>
      <c r="H488" s="15"/>
      <c r="I488" s="15"/>
      <c r="J488" s="15"/>
      <c r="K488" s="15"/>
      <c r="M488" s="16"/>
      <c r="N488" s="16"/>
      <c r="O488" s="16"/>
      <c r="P488" s="16"/>
      <c r="Q488" s="16"/>
      <c r="R488" s="16"/>
      <c r="S488" s="16"/>
      <c r="T488" s="16"/>
      <c r="U488" s="16"/>
    </row>
    <row r="489" spans="2:21">
      <c r="B489" s="2"/>
      <c r="C489" s="141" t="s">
        <v>400</v>
      </c>
      <c r="D489" s="20"/>
      <c r="E489" s="15"/>
      <c r="F489" s="15"/>
      <c r="G489" s="15"/>
      <c r="H489" s="15"/>
      <c r="I489" s="15"/>
      <c r="J489" s="15"/>
      <c r="K489" s="15"/>
      <c r="M489" s="16"/>
      <c r="N489" s="16"/>
      <c r="O489" s="16"/>
      <c r="P489" s="16"/>
      <c r="Q489" s="16"/>
      <c r="R489" s="16"/>
      <c r="S489" s="16"/>
      <c r="T489" s="16"/>
      <c r="U489" s="16"/>
    </row>
    <row r="490" spans="2:21">
      <c r="B490" s="2"/>
      <c r="C490" s="85"/>
      <c r="D490" s="20"/>
      <c r="E490" s="15"/>
      <c r="F490" s="15"/>
      <c r="G490" s="15"/>
      <c r="H490" s="15"/>
      <c r="I490" s="15"/>
      <c r="J490" s="15"/>
      <c r="K490" s="15"/>
      <c r="M490" s="16"/>
      <c r="N490" s="16"/>
      <c r="O490" s="16"/>
      <c r="P490" s="16"/>
      <c r="Q490" s="16"/>
      <c r="R490" s="16"/>
      <c r="S490" s="16"/>
      <c r="T490" s="16"/>
      <c r="U490" s="16"/>
    </row>
    <row r="491" spans="2:21">
      <c r="B491" s="2" t="s">
        <v>129</v>
      </c>
      <c r="C491" s="141" t="s">
        <v>367</v>
      </c>
      <c r="D491" s="23"/>
      <c r="E491" s="15"/>
      <c r="F491" s="15"/>
      <c r="G491" s="15"/>
      <c r="H491" s="15"/>
      <c r="I491" s="15"/>
      <c r="J491" s="15"/>
      <c r="K491" s="15"/>
      <c r="M491" s="16"/>
      <c r="N491" s="16"/>
      <c r="O491" s="16"/>
      <c r="P491" s="16"/>
      <c r="Q491" s="16"/>
      <c r="R491" s="16"/>
      <c r="S491" s="16"/>
      <c r="T491" s="16"/>
      <c r="U491" s="16"/>
    </row>
    <row r="492" spans="2:21">
      <c r="B492" s="2"/>
      <c r="C492" s="85"/>
      <c r="D492" s="15"/>
      <c r="E492" s="15"/>
      <c r="F492" s="15"/>
      <c r="G492" s="15"/>
      <c r="H492" s="15"/>
      <c r="I492" s="15"/>
      <c r="J492" s="15"/>
      <c r="K492" s="15"/>
      <c r="M492" s="16"/>
      <c r="N492" s="16"/>
      <c r="O492" s="16"/>
      <c r="P492" s="16"/>
      <c r="Q492" s="16"/>
      <c r="R492" s="16"/>
      <c r="S492" s="16"/>
      <c r="T492" s="16"/>
      <c r="U492" s="16"/>
    </row>
    <row r="493" spans="2:21">
      <c r="B493" s="2"/>
      <c r="C493" s="85"/>
      <c r="D493" s="23"/>
      <c r="E493" s="15"/>
      <c r="F493" s="15"/>
      <c r="G493" s="15"/>
      <c r="H493" s="15"/>
      <c r="I493" s="15"/>
      <c r="J493" s="15"/>
      <c r="K493" s="15"/>
      <c r="M493" s="16"/>
      <c r="N493" s="16"/>
      <c r="O493" s="16"/>
      <c r="P493" s="16"/>
      <c r="Q493" s="16"/>
      <c r="R493" s="16"/>
      <c r="S493" s="16"/>
      <c r="T493" s="16"/>
      <c r="U493" s="16"/>
    </row>
    <row r="494" spans="2:21">
      <c r="B494" s="2" t="s">
        <v>130</v>
      </c>
      <c r="C494" s="147" t="s">
        <v>389</v>
      </c>
      <c r="D494" s="23"/>
      <c r="E494" s="15"/>
      <c r="F494" s="15"/>
      <c r="G494" s="15"/>
      <c r="H494" s="15"/>
      <c r="I494" s="15"/>
      <c r="J494" s="15"/>
      <c r="K494" s="15"/>
      <c r="M494" s="16"/>
      <c r="N494" s="16"/>
      <c r="O494" s="16"/>
      <c r="P494" s="16"/>
      <c r="Q494" s="16"/>
      <c r="R494" s="16"/>
      <c r="S494" s="16"/>
      <c r="T494" s="16"/>
      <c r="U494" s="16"/>
    </row>
    <row r="495" spans="2:21">
      <c r="B495" s="2"/>
      <c r="C495" s="85"/>
      <c r="D495" s="20"/>
      <c r="E495" s="15"/>
      <c r="F495" s="15"/>
      <c r="G495" s="15"/>
      <c r="H495" s="15"/>
      <c r="I495" s="15"/>
      <c r="J495" s="15"/>
      <c r="K495" s="15"/>
      <c r="M495" s="16"/>
      <c r="N495" s="16"/>
      <c r="O495" s="16"/>
      <c r="P495" s="16"/>
      <c r="Q495" s="16"/>
      <c r="R495" s="16"/>
      <c r="S495" s="16"/>
      <c r="T495" s="16"/>
      <c r="U495" s="16"/>
    </row>
    <row r="496" spans="2:21" ht="22.5" customHeight="1">
      <c r="B496" s="2" t="s">
        <v>131</v>
      </c>
      <c r="C496" s="151" t="s">
        <v>401</v>
      </c>
      <c r="D496" s="151"/>
      <c r="E496" s="151"/>
      <c r="F496" s="151"/>
      <c r="G496" s="151"/>
      <c r="H496" s="151"/>
      <c r="I496" s="151"/>
      <c r="J496" s="151"/>
      <c r="K496" s="151"/>
      <c r="L496" s="151"/>
      <c r="M496" s="16"/>
      <c r="N496" s="16"/>
      <c r="O496" s="16"/>
      <c r="P496" s="16"/>
      <c r="Q496" s="16"/>
      <c r="R496" s="16"/>
      <c r="S496" s="16"/>
      <c r="T496" s="16"/>
      <c r="U496" s="16"/>
    </row>
    <row r="497" spans="2:21">
      <c r="B497" s="2"/>
      <c r="C497" s="85"/>
      <c r="D497" s="20"/>
      <c r="E497" s="15"/>
      <c r="F497" s="15"/>
      <c r="G497" s="15"/>
      <c r="H497" s="15"/>
      <c r="I497" s="15"/>
      <c r="J497" s="15"/>
      <c r="K497" s="15"/>
      <c r="M497" s="16"/>
      <c r="N497" s="16"/>
      <c r="O497" s="16"/>
      <c r="P497" s="16"/>
      <c r="Q497" s="16"/>
      <c r="R497" s="16"/>
      <c r="S497" s="16"/>
      <c r="T497" s="16"/>
      <c r="U497" s="16"/>
    </row>
    <row r="498" spans="2:21">
      <c r="B498" s="2" t="s">
        <v>132</v>
      </c>
      <c r="C498" s="85" t="s">
        <v>368</v>
      </c>
      <c r="D498" s="20"/>
      <c r="E498" s="15"/>
      <c r="F498" s="15"/>
      <c r="G498" s="15"/>
      <c r="H498" s="15"/>
      <c r="I498" s="15"/>
      <c r="J498" s="15"/>
      <c r="K498" s="15"/>
      <c r="M498" s="16"/>
      <c r="N498" s="16"/>
      <c r="O498" s="16"/>
      <c r="P498" s="16"/>
      <c r="Q498" s="16"/>
      <c r="R498" s="16"/>
      <c r="S498" s="16"/>
      <c r="T498" s="16"/>
      <c r="U498" s="16"/>
    </row>
    <row r="499" spans="2:21">
      <c r="B499" s="2"/>
      <c r="C499" s="85"/>
      <c r="D499" s="87"/>
      <c r="E499" s="15"/>
      <c r="F499" s="15"/>
      <c r="G499" s="15"/>
      <c r="H499" s="15"/>
      <c r="I499" s="15"/>
      <c r="J499" s="15"/>
      <c r="K499" s="15"/>
      <c r="M499" s="16"/>
      <c r="N499" s="16"/>
      <c r="O499" s="16"/>
      <c r="P499" s="16"/>
      <c r="Q499" s="16"/>
      <c r="R499" s="16"/>
      <c r="S499" s="16"/>
      <c r="T499" s="16"/>
      <c r="U499" s="16"/>
    </row>
    <row r="500" spans="2:21" ht="18" customHeight="1">
      <c r="B500" s="2" t="s">
        <v>198</v>
      </c>
      <c r="C500" s="151" t="s">
        <v>369</v>
      </c>
      <c r="D500" s="151"/>
      <c r="E500" s="151"/>
      <c r="F500" s="151"/>
      <c r="G500" s="151"/>
      <c r="H500" s="151"/>
      <c r="I500" s="151"/>
      <c r="J500" s="151"/>
      <c r="K500" s="151"/>
      <c r="L500" s="151"/>
      <c r="M500" s="16"/>
      <c r="N500" s="16"/>
      <c r="O500" s="16"/>
      <c r="P500" s="16"/>
      <c r="Q500" s="16"/>
      <c r="R500" s="16"/>
      <c r="S500" s="16"/>
      <c r="T500" s="16"/>
      <c r="U500" s="16"/>
    </row>
    <row r="501" spans="2:21">
      <c r="B501" s="2"/>
      <c r="C501" s="85"/>
      <c r="D501" s="20"/>
      <c r="E501" s="15"/>
      <c r="F501" s="15"/>
      <c r="G501" s="15"/>
      <c r="H501" s="15"/>
      <c r="I501" s="15"/>
      <c r="J501" s="15"/>
      <c r="K501" s="15"/>
      <c r="M501" s="16"/>
      <c r="N501" s="16"/>
      <c r="O501" s="16"/>
      <c r="P501" s="16"/>
      <c r="Q501" s="16"/>
      <c r="R501" s="16"/>
      <c r="S501" s="16"/>
      <c r="T501" s="16"/>
      <c r="U501" s="16"/>
    </row>
    <row r="502" spans="2:21">
      <c r="B502" s="2" t="s">
        <v>133</v>
      </c>
      <c r="C502" s="85" t="s">
        <v>389</v>
      </c>
      <c r="D502" s="20"/>
      <c r="E502" s="15"/>
      <c r="F502" s="15"/>
      <c r="G502" s="15"/>
      <c r="H502" s="15"/>
      <c r="I502" s="15"/>
      <c r="J502" s="15"/>
      <c r="K502" s="15"/>
      <c r="M502" s="16"/>
      <c r="N502" s="16"/>
      <c r="O502" s="16"/>
      <c r="P502" s="16"/>
      <c r="Q502" s="16"/>
      <c r="R502" s="16"/>
      <c r="S502" s="16"/>
      <c r="T502" s="16"/>
      <c r="U502" s="16"/>
    </row>
    <row r="503" spans="2:21">
      <c r="B503" s="2"/>
      <c r="C503" s="85"/>
      <c r="D503" s="19"/>
      <c r="E503" s="19"/>
      <c r="F503" s="19"/>
      <c r="G503" s="19"/>
      <c r="H503" s="19"/>
      <c r="I503" s="19"/>
      <c r="J503" s="19"/>
      <c r="K503" s="19"/>
      <c r="M503" s="16"/>
      <c r="N503" s="16"/>
      <c r="O503" s="16"/>
      <c r="P503" s="16"/>
      <c r="Q503" s="16"/>
      <c r="R503" s="16"/>
      <c r="S503" s="16"/>
      <c r="T503" s="16"/>
      <c r="U503" s="16"/>
    </row>
    <row r="504" spans="2:21">
      <c r="B504" s="2" t="s">
        <v>212</v>
      </c>
      <c r="C504" s="85" t="s">
        <v>370</v>
      </c>
      <c r="D504" s="19"/>
      <c r="E504" s="19"/>
      <c r="F504" s="19"/>
      <c r="G504" s="19"/>
      <c r="H504" s="19"/>
      <c r="I504" s="19"/>
      <c r="J504" s="19"/>
      <c r="K504" s="19"/>
      <c r="L504" s="16"/>
      <c r="M504" s="16"/>
      <c r="N504" s="16"/>
      <c r="O504" s="16"/>
      <c r="P504" s="16"/>
      <c r="Q504" s="16"/>
      <c r="R504" s="16"/>
      <c r="S504" s="16"/>
      <c r="T504" s="16"/>
      <c r="U504" s="16"/>
    </row>
    <row r="505" spans="2:21">
      <c r="B505" s="2"/>
      <c r="C505" s="85"/>
      <c r="D505" s="19"/>
      <c r="E505" s="19"/>
      <c r="F505" s="19"/>
      <c r="G505" s="19"/>
      <c r="H505" s="19"/>
      <c r="I505" s="19"/>
      <c r="J505" s="19"/>
      <c r="K505" s="19"/>
      <c r="L505" s="16"/>
      <c r="M505" s="16"/>
      <c r="N505" s="16"/>
      <c r="O505" s="16"/>
      <c r="P505" s="16"/>
      <c r="Q505" s="16"/>
      <c r="R505" s="16"/>
      <c r="S505" s="16"/>
      <c r="T505" s="16"/>
      <c r="U505" s="16"/>
    </row>
    <row r="506" spans="2:21">
      <c r="B506" s="2" t="s">
        <v>134</v>
      </c>
      <c r="C506" s="85" t="s">
        <v>370</v>
      </c>
      <c r="D506" s="19"/>
      <c r="E506" s="19"/>
      <c r="F506" s="19"/>
      <c r="G506" s="19"/>
      <c r="H506" s="19"/>
      <c r="I506" s="19"/>
      <c r="J506" s="19"/>
      <c r="K506" s="19"/>
      <c r="L506" s="16"/>
      <c r="M506" s="16"/>
      <c r="N506" s="16"/>
      <c r="O506" s="16"/>
      <c r="P506" s="16"/>
      <c r="Q506" s="16"/>
      <c r="R506" s="16"/>
      <c r="S506" s="16"/>
      <c r="T506" s="16"/>
      <c r="U506" s="16"/>
    </row>
    <row r="507" spans="2:21">
      <c r="B507" s="2"/>
      <c r="C507" s="85"/>
      <c r="D507" s="20"/>
      <c r="E507" s="15"/>
      <c r="F507" s="15"/>
      <c r="G507" s="15"/>
      <c r="H507" s="15"/>
      <c r="I507" s="15"/>
      <c r="J507" s="15"/>
      <c r="K507" s="15"/>
      <c r="L507" s="16"/>
      <c r="M507" s="16"/>
      <c r="N507" s="16"/>
      <c r="O507" s="16"/>
      <c r="P507" s="16"/>
      <c r="Q507" s="16"/>
      <c r="R507" s="16"/>
      <c r="S507" s="16"/>
      <c r="T507" s="16"/>
      <c r="U507" s="16"/>
    </row>
    <row r="508" spans="2:21">
      <c r="B508" s="145" t="s">
        <v>371</v>
      </c>
      <c r="C508" s="144" t="s">
        <v>372</v>
      </c>
    </row>
  </sheetData>
  <sheetProtection formatCells="0" formatColumns="0" formatRows="0"/>
  <mergeCells count="6">
    <mergeCell ref="B440:L440"/>
    <mergeCell ref="A432:L432"/>
    <mergeCell ref="C469:L469"/>
    <mergeCell ref="C496:L496"/>
    <mergeCell ref="C500:L500"/>
    <mergeCell ref="B438:L438"/>
  </mergeCells>
  <conditionalFormatting sqref="B427">
    <cfRule type="cellIs" dxfId="0" priority="1" stopIfTrue="1" operator="equal">
      <formula>0</formula>
    </cfRule>
  </conditionalFormatting>
  <printOptions horizontalCentered="1" gridLines="1"/>
  <pageMargins left="0.25" right="0.25" top="0.75" bottom="0.75" header="0.3" footer="0.3"/>
  <pageSetup paperSize="5" scale="55" fitToHeight="0"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C90B54C17B4C349AF9CAC9779232DC5" ma:contentTypeVersion="9" ma:contentTypeDescription="Create a new document." ma:contentTypeScope="" ma:versionID="70a5ec55c865e2b40c00e9a6e611e919">
  <xsd:schema xmlns:xsd="http://www.w3.org/2001/XMLSchema" xmlns:xs="http://www.w3.org/2001/XMLSchema" xmlns:p="http://schemas.microsoft.com/office/2006/metadata/properties" xmlns:ns2="2b4b9d8e-ecb2-49e1-a87e-51dfdfcaee7f" xmlns:ns3="b966b054-3674-4c4f-a2b0-6a3ffbe0790e" targetNamespace="http://schemas.microsoft.com/office/2006/metadata/properties" ma:root="true" ma:fieldsID="e62da943bd98f1a72c8aee2bef0f9c2a" ns2:_="" ns3:_="">
    <xsd:import namespace="2b4b9d8e-ecb2-49e1-a87e-51dfdfcaee7f"/>
    <xsd:import namespace="b966b054-3674-4c4f-a2b0-6a3ffbe079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4b9d8e-ecb2-49e1-a87e-51dfdfcaee7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66b054-3674-4c4f-a2b0-6a3ffbe079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115af50e-efb3-4a0e-b425-875ff625e09e" ContentTypeId="0x0101008911345A3DAEDD4C94E405931CFDF635"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79AF29-5FCE-45EF-903D-5D55DF28A7C5}">
  <ds:schemaRefs>
    <ds:schemaRef ds:uri="http://purl.org/dc/terms/"/>
    <ds:schemaRef ds:uri="http://schemas.microsoft.com/office/infopath/2007/PartnerControls"/>
    <ds:schemaRef ds:uri="http://www.w3.org/XML/1998/namespace"/>
    <ds:schemaRef ds:uri="http://schemas.openxmlformats.org/package/2006/metadata/core-properties"/>
    <ds:schemaRef ds:uri="http://schemas.microsoft.com/office/2006/metadata/properties"/>
    <ds:schemaRef ds:uri="http://purl.org/dc/elements/1.1/"/>
    <ds:schemaRef ds:uri="http://schemas.microsoft.com/office/2006/documentManagement/types"/>
    <ds:schemaRef ds:uri="c1fdd505-2570-46c2-bd04-3e0f2d874cf5"/>
    <ds:schemaRef ds:uri="http://purl.org/dc/dcmitype/"/>
  </ds:schemaRefs>
</ds:datastoreItem>
</file>

<file path=customXml/itemProps2.xml><?xml version="1.0" encoding="utf-8"?>
<ds:datastoreItem xmlns:ds="http://schemas.openxmlformats.org/officeDocument/2006/customXml" ds:itemID="{9A133E50-FC23-4D7F-A416-A1A2D7FD76C2}"/>
</file>

<file path=customXml/itemProps3.xml><?xml version="1.0" encoding="utf-8"?>
<ds:datastoreItem xmlns:ds="http://schemas.openxmlformats.org/officeDocument/2006/customXml" ds:itemID="{13240362-AB50-4556-B719-981587BBCA6C}">
  <ds:schemaRefs>
    <ds:schemaRef ds:uri="Microsoft.SharePoint.Taxonomy.ContentTypeSync"/>
  </ds:schemaRefs>
</ds:datastoreItem>
</file>

<file path=customXml/itemProps4.xml><?xml version="1.0" encoding="utf-8"?>
<ds:datastoreItem xmlns:ds="http://schemas.openxmlformats.org/officeDocument/2006/customXml" ds:itemID="{4DEF09E7-B61B-4CD4-9482-5C3D7C393D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KI 2019</vt:lpstr>
      <vt:lpstr>'KI 2019'!Print_Area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Key Indicators for Asia and the Pacific 2019 Country Tables: Indonesia</dc:title>
  <dc:subject>This country table presents key population, labor, monetary, trade, and economic data of Indonesia.</dc:subject>
  <dc:creator>Asian Development Bank</dc:creator>
  <cp:keywords>indonesia, key indicators, asia-pacific indicators, indicators 2000-2018, country tables, economic indicators, social indicators, trade indicators, total population, urban population, labor force, employment, unemployment, gdp, gdp per capita, gdp by sector, gdp agriculture, gdp industry, gdp services, gross national income, exports, imports, external trade, balance of payments, production index, energy production, energy consumption, consumer price index, inflation rate, money and banking, bank deposits, interest rates,  government finance, trade direction, balance of payments, international reserves, exchange rates, external indebtedness, foreign debt, debt service</cp:keywords>
  <cp:lastModifiedBy>A56</cp:lastModifiedBy>
  <cp:lastPrinted>2018-08-20T02:07:17Z</cp:lastPrinted>
  <dcterms:created xsi:type="dcterms:W3CDTF">2012-06-04T12:20:18Z</dcterms:created>
  <dcterms:modified xsi:type="dcterms:W3CDTF">2019-09-04T07:51:59Z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BDepartmentOwner">
    <vt:lpwstr>4;#ERCD|ab3ec0c9-2ce1-477e-8dd0-15d1f7f6b467</vt:lpwstr>
  </property>
  <property fmtid="{D5CDD505-2E9C-101B-9397-08002B2CF9AE}" pid="3" name="ADBCountry">
    <vt:lpwstr/>
  </property>
  <property fmtid="{D5CDD505-2E9C-101B-9397-08002B2CF9AE}" pid="4" name="ContentTypeId">
    <vt:lpwstr>0x0101004C90B54C17B4C349AF9CAC9779232DC5</vt:lpwstr>
  </property>
  <property fmtid="{D5CDD505-2E9C-101B-9397-08002B2CF9AE}" pid="5" name="ADBDocumentType">
    <vt:lpwstr/>
  </property>
  <property fmtid="{D5CDD505-2E9C-101B-9397-08002B2CF9AE}" pid="6" name="ADBDivision">
    <vt:lpwstr>18;#EROD-SDI|aff15768-80d3-4034-98c2-68c6515e070d</vt:lpwstr>
  </property>
  <property fmtid="{D5CDD505-2E9C-101B-9397-08002B2CF9AE}" pid="7" name="ADBSector">
    <vt:lpwstr/>
  </property>
  <property fmtid="{D5CDD505-2E9C-101B-9397-08002B2CF9AE}" pid="8" name="ADBContentGroup">
    <vt:lpwstr>3;#ERCD|ab3ec0c9-2ce1-477e-8dd0-15d1f7f6b467</vt:lpwstr>
  </property>
  <property fmtid="{D5CDD505-2E9C-101B-9397-08002B2CF9AE}" pid="9" name="ADBDocumentSecurity">
    <vt:lpwstr/>
  </property>
  <property fmtid="{D5CDD505-2E9C-101B-9397-08002B2CF9AE}" pid="10" name="ADBDocumentLanguage">
    <vt:lpwstr>1;#English|16ac8743-31bb-43f8-9a73-533a041667d6</vt:lpwstr>
  </property>
</Properties>
</file>