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6440" tabRatio="906"/>
  </bookViews>
  <sheets>
    <sheet name="KI 2019" sheetId="4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x">#N/A</definedName>
    <definedName name="\Y">#REF!</definedName>
    <definedName name="\Z">#REF!</definedName>
    <definedName name="_?__">[1]m2!#REF!</definedName>
    <definedName name="__123Graph_A" hidden="1">[2]PYRAMID!$A$184:$A$263</definedName>
    <definedName name="__123Graph_AGRAPH1" hidden="1">[2]PYRAMID!$A$184:$A$263</definedName>
    <definedName name="__123Graph_AGRAPH2" hidden="1">[2]PYRAMID!$A$184:$A$263</definedName>
    <definedName name="__123Graph_AGRAPH3" hidden="1">[2]PYRAMID!$A$184:$A$263</definedName>
    <definedName name="__123Graph_AIBRD_LEND" hidden="1">[3]WB!$Q$13:$AK$13</definedName>
    <definedName name="__123Graph_APIPELINE" hidden="1">[3]BoP!$U$359:$AQ$359</definedName>
    <definedName name="__123Graph_BIBRD_LEND" hidden="1">[3]WB!$Q$61:$AK$61</definedName>
    <definedName name="__123Graph_BPIPELINE" hidden="1">[3]BoP!$U$358:$AQ$358</definedName>
    <definedName name="__123Graph_X" hidden="1">[2]PYRAMID!$D$184:$D$263</definedName>
    <definedName name="__123Graph_XGRAPH1" hidden="1">[2]PYRAMID!$B$184:$B$263</definedName>
    <definedName name="__123Graph_XGRAPH2" hidden="1">[2]PYRAMID!$C$184:$C$263</definedName>
    <definedName name="__123Graph_XGRAPH3" hidden="1">[2]PYRAMID!$D$184:$D$263</definedName>
    <definedName name="__123Graph_XIBRD_LEND" hidden="1">[3]WB!$Q$9:$AK$9</definedName>
    <definedName name="__BAS1">[4]A!#REF!</definedName>
    <definedName name="__TAB1">[4]A!#REF!</definedName>
    <definedName name="__TAB2">[4]A!$B$6:$H$113</definedName>
    <definedName name="_1__123Graph_AChart_1" hidden="1">'[5]Table 2'!$K$8:$K$23</definedName>
    <definedName name="_1__123Graph_ACHART_11" hidden="1">[4]A!$D$60:$D$119</definedName>
    <definedName name="_1_0Print_Area">#N/A</definedName>
    <definedName name="_10__123Graph_DCHART_13" hidden="1">[4]A!#REF!</definedName>
    <definedName name="_11__123Graph_XCHART_11" hidden="1">[4]A!$B$60:$B$119</definedName>
    <definedName name="_12__123Graph_XCHART_12" hidden="1">[4]A!$B$60:$B$119</definedName>
    <definedName name="_13__123Graph_XCHART_13" hidden="1">[4]A!#REF!</definedName>
    <definedName name="_14__123Graph_XCHART_14" hidden="1">[4]A!#REF!</definedName>
    <definedName name="_15__123Graph_XCHART_4" hidden="1">[4]A!#REF!</definedName>
    <definedName name="_2__123Graph_ACHART_12" hidden="1">[4]A!$E$60:$E$119</definedName>
    <definedName name="_2__123Graph_XChart_1" hidden="1">'[5]Table 2'!$B$8:$B$23</definedName>
    <definedName name="_2_0Print_Area">#N/A</definedName>
    <definedName name="_2Print_Area">#N/A</definedName>
    <definedName name="_3__123Graph_ACHART_14" hidden="1">[4]A!#REF!</definedName>
    <definedName name="_3__123Graph_AIBA_IBRD" hidden="1">[3]WB!$Q$62:$AK$62</definedName>
    <definedName name="_3_0MAC">#N/A</definedName>
    <definedName name="_4__123Graph_ACHART_4" hidden="1">[4]A!#REF!</definedName>
    <definedName name="_4__123Graph_AWB_ADJ_PRJ" hidden="1">[3]WB!$Q$255:$AK$255</definedName>
    <definedName name="_4_0MAC">#N/A</definedName>
    <definedName name="_4MAC">#N/A</definedName>
    <definedName name="_5__123Graph_BCHART_11" hidden="1">[4]A!$C$60:$C$119</definedName>
    <definedName name="_5_0COUN">#N/A</definedName>
    <definedName name="_6__123Graph_BCHART_12" hidden="1">[4]A!$F$60:$F$119</definedName>
    <definedName name="_6_0COUN">#N/A</definedName>
    <definedName name="_6_5">#N/A</definedName>
    <definedName name="_7__123Graph_BCHART_13" hidden="1">[4]A!#REF!</definedName>
    <definedName name="_7_5">#N/A</definedName>
    <definedName name="_7_9">#N/A</definedName>
    <definedName name="_8__123Graph_BCHART_4" hidden="1">[4]A!#REF!</definedName>
    <definedName name="_8_9">#N/A</definedName>
    <definedName name="_8B">#N/A</definedName>
    <definedName name="_9__123Graph_BWB_ADJ_PRJ" hidden="1">[3]WB!$Q$257:$AK$257</definedName>
    <definedName name="_9__123Graph_CCHART_14" hidden="1">[4]A!#REF!</definedName>
    <definedName name="_9B">#N/A</definedName>
    <definedName name="_9COUN">#N/A</definedName>
    <definedName name="_AMO_UniqueIdentifier" hidden="1">"'d77dc44c-5184-4da4-98ce-d307b4e459a9'"</definedName>
    <definedName name="_BAS1">[4]A!#REF!</definedName>
    <definedName name="_EX9596">#REF!</definedName>
    <definedName name="_Fill" hidden="1">#REF!</definedName>
    <definedName name="_Filler" hidden="1">[6]A!$A$43:$A$598</definedName>
    <definedName name="_xlnm._FilterDatabase" hidden="1">#REF!</definedName>
    <definedName name="_Key1" hidden="1">#REF!</definedName>
    <definedName name="_OLD1">'[7]T3.3 (old series)'!#REF!</definedName>
    <definedName name="_OLD2">'[7]T3.3 (old series)'!#REF!</definedName>
    <definedName name="_Order1" hidden="1">255</definedName>
    <definedName name="_Order2" hidden="1">255</definedName>
    <definedName name="_Sort" hidden="1">#REF!</definedName>
    <definedName name="_TAB1">[4]A!#REF!</definedName>
    <definedName name="_TAB2">[4]A!$B$6:$H$113</definedName>
    <definedName name="aa">#REF!</definedName>
    <definedName name="aaaaaa">#REF!</definedName>
    <definedName name="AACONS">#N/A</definedName>
    <definedName name="AACOUN">#N/A</definedName>
    <definedName name="AAWORK">#N/A</definedName>
    <definedName name="ABCONSPRT">#N/A</definedName>
    <definedName name="ABCOSPRT">#N/A</definedName>
    <definedName name="ABCOUNPRT">#N/A</definedName>
    <definedName name="AccessDatabase" hidden="1">"C:\My Documents\Data Bases\Cvod Otdel\Variable List\Pokreal.mdb"</definedName>
    <definedName name="ad">#REF!</definedName>
    <definedName name="adsadrr" hidden="1">#REF!</definedName>
    <definedName name="ALLBIRR">#REF!</definedName>
    <definedName name="ALLSDR">#REF!</definedName>
    <definedName name="anscount" hidden="1">1</definedName>
    <definedName name="asd">#REF!</definedName>
    <definedName name="asdrae" hidden="1">#REF!</definedName>
    <definedName name="asdrra">#REF!</definedName>
    <definedName name="ase">#REF!</definedName>
    <definedName name="aser">#REF!</definedName>
    <definedName name="ass">#REF!</definedName>
    <definedName name="ASSUM">#REF!</definedName>
    <definedName name="Average_Daily_Depreciation">'[8]Inter-Bank'!$G$5</definedName>
    <definedName name="Average_Weekly_Depreciation">'[8]Inter-Bank'!$K$5</definedName>
    <definedName name="Average_Weekly_Inter_Bank_Exchange_Rate">'[8]Inter-Bank'!$H$5</definedName>
    <definedName name="bb">#REF!</definedName>
    <definedName name="BCRBLD">#N/A</definedName>
    <definedName name="BCRBLD2">#N/A</definedName>
    <definedName name="BCRBLG">#N/A</definedName>
    <definedName name="BCRBLG2">#N/A</definedName>
    <definedName name="BCRBLGA">#N/A</definedName>
    <definedName name="BMMPFD">#N/A</definedName>
    <definedName name="BMMPFD2">#N/A</definedName>
    <definedName name="BMMPFD84">#N/A</definedName>
    <definedName name="BMMPFD88">#N/A</definedName>
    <definedName name="BMMPFD91">#N/A</definedName>
    <definedName name="BMMPFD92">#N/A</definedName>
    <definedName name="BMMPFDG">#N/A</definedName>
    <definedName name="BMMPFDR">#N/A</definedName>
    <definedName name="BMMPFDR2">#N/A</definedName>
    <definedName name="BMXPFD">#N/A</definedName>
    <definedName name="BMXPFD2">#N/A</definedName>
    <definedName name="BMXPFD84">#N/A</definedName>
    <definedName name="BMXPFD88">#N/A</definedName>
    <definedName name="BMXPFD91">#N/A</definedName>
    <definedName name="BMXPFD92">#N/A</definedName>
    <definedName name="BMXPFDG">#N/A</definedName>
    <definedName name="BMXPFDR">#N/A</definedName>
    <definedName name="BMXPFDR2">#N/A</definedName>
    <definedName name="BTRBLD">#N/A</definedName>
    <definedName name="BTRBLD2">#N/A</definedName>
    <definedName name="Cell_B11">#REF!</definedName>
    <definedName name="Cell_B24">#REF!</definedName>
    <definedName name="Cell_B26">[9]Sources!#REF!</definedName>
    <definedName name="Cell_B33">#REF!</definedName>
    <definedName name="Cell_B38">#REF!</definedName>
    <definedName name="Cell_B6">#REF!</definedName>
    <definedName name="Cell_B7">#REF!</definedName>
    <definedName name="Cell_D1">#REF!</definedName>
    <definedName name="Cell_D10">#REF!</definedName>
    <definedName name="Cell_D110">#REF!</definedName>
    <definedName name="Cell_D114">#REF!</definedName>
    <definedName name="Cell_D115">#REF!</definedName>
    <definedName name="Cell_D118">#REF!</definedName>
    <definedName name="Cell_D120">#REF!</definedName>
    <definedName name="Cell_D123">#REF!</definedName>
    <definedName name="Cell_D125">#REF!</definedName>
    <definedName name="Cell_D127">#REF!</definedName>
    <definedName name="Cell_D128">#REF!</definedName>
    <definedName name="Cell_D13">#REF!</definedName>
    <definedName name="Cell_D130">#REF!</definedName>
    <definedName name="Cell_D132">#REF!</definedName>
    <definedName name="Cell_D133">#REF!</definedName>
    <definedName name="Cell_D134">#REF!</definedName>
    <definedName name="Cell_D135">#REF!</definedName>
    <definedName name="Cell_D136">#REF!</definedName>
    <definedName name="Cell_D140">#REF!</definedName>
    <definedName name="Cell_D142">#REF!</definedName>
    <definedName name="Cell_D144">[10]KI_DATASHEET!#REF!</definedName>
    <definedName name="Cell_D145">#REF!</definedName>
    <definedName name="Cell_D153">#REF!</definedName>
    <definedName name="Cell_D162">#REF!</definedName>
    <definedName name="Cell_D168">#REF!</definedName>
    <definedName name="Cell_D17">#REF!</definedName>
    <definedName name="Cell_D175">#REF!</definedName>
    <definedName name="Cell_D177">#REF!</definedName>
    <definedName name="Cell_D193">#REF!</definedName>
    <definedName name="Cell_D2">#REF!</definedName>
    <definedName name="Cell_D200">#REF!</definedName>
    <definedName name="Cell_D204">[11]KI_DATASHEET!#REF!</definedName>
    <definedName name="Cell_D209">#REF!</definedName>
    <definedName name="Cell_D215">#REF!</definedName>
    <definedName name="Cell_D226">#REF!</definedName>
    <definedName name="Cell_D227">#REF!</definedName>
    <definedName name="Cell_D228">#REF!</definedName>
    <definedName name="Cell_D231">#REF!</definedName>
    <definedName name="Cell_D232">#REF!</definedName>
    <definedName name="Cell_D239">#REF!</definedName>
    <definedName name="Cell_D24">#REF!</definedName>
    <definedName name="Cell_D240">[11]KI_DATASHEET!#REF!</definedName>
    <definedName name="Cell_D241">[11]KI_DATASHEET!#REF!</definedName>
    <definedName name="Cell_D244">#REF!</definedName>
    <definedName name="Cell_D246">#REF!</definedName>
    <definedName name="Cell_D251">#REF!</definedName>
    <definedName name="Cell_D26">#REF!</definedName>
    <definedName name="Cell_D266">#REF!</definedName>
    <definedName name="Cell_D272">#REF!</definedName>
    <definedName name="Cell_D273">#REF!</definedName>
    <definedName name="Cell_D277">#REF!</definedName>
    <definedName name="Cell_D28">#REF!</definedName>
    <definedName name="Cell_D289">#REF!</definedName>
    <definedName name="Cell_D3">#REF!</definedName>
    <definedName name="Cell_D312">#REF!</definedName>
    <definedName name="Cell_D324">#REF!</definedName>
    <definedName name="Cell_D33">#REF!</definedName>
    <definedName name="Cell_D340">#REF!</definedName>
    <definedName name="Cell_D352">#REF!</definedName>
    <definedName name="Cell_D36">#REF!</definedName>
    <definedName name="Cell_D361">#REF!</definedName>
    <definedName name="Cell_D39">#REF!</definedName>
    <definedName name="Cell_D47">#REF!</definedName>
    <definedName name="Cell_D48">[11]KI_DATASHEET!#REF!</definedName>
    <definedName name="Cell_D52">#REF!</definedName>
    <definedName name="Cell_D53">[11]KI_DATASHEET!#REF!</definedName>
    <definedName name="Cell_D55">#REF!</definedName>
    <definedName name="Cell_D57">#REF!</definedName>
    <definedName name="Cell_D6">#REF!</definedName>
    <definedName name="Cell_D60">#REF!</definedName>
    <definedName name="Cell_D61">#REF!</definedName>
    <definedName name="Cell_D72">#REF!</definedName>
    <definedName name="Cell_D81">#REF!</definedName>
    <definedName name="Cell_D82">#REF!</definedName>
    <definedName name="Cell_D83">#REF!</definedName>
    <definedName name="Cell_D85">#REF!</definedName>
    <definedName name="Cell_D88">#REF!</definedName>
    <definedName name="Cell_D89">#REF!</definedName>
    <definedName name="Cell_D90">#REF!</definedName>
    <definedName name="Cell_D95">#REF!</definedName>
    <definedName name="Cell_E12">#REF!</definedName>
    <definedName name="Cell_E130">#REF!</definedName>
    <definedName name="Cell_E183">#REF!</definedName>
    <definedName name="Cell_E185">#REF!</definedName>
    <definedName name="Cell_E6">#REF!</definedName>
    <definedName name="Cell_F3">#REF!</definedName>
    <definedName name="Cell_F6">#REF!</definedName>
    <definedName name="Cell_G136">[10]KI_DATASHEET!#REF!</definedName>
    <definedName name="Cell_H150">#REF!</definedName>
    <definedName name="Cell_I255">[11]KI_DATASHEET!#REF!</definedName>
    <definedName name="Cell_I283">[11]KI_DATASHEET!#REF!</definedName>
    <definedName name="Cell_J154">#REF!</definedName>
    <definedName name="Cell_J91">#REF!</definedName>
    <definedName name="Cell_K10">#REF!</definedName>
    <definedName name="Cell_K255">[11]KI_DATASHEET!#REF!</definedName>
    <definedName name="Cell_K283">[11]KI_DATASHEET!#REF!</definedName>
    <definedName name="Cell_K42">#REF!</definedName>
    <definedName name="Cell_L127">#REF!</definedName>
    <definedName name="Cell_L23">#REF!</definedName>
    <definedName name="Cell_L3">#REF!</definedName>
    <definedName name="Cell_L6">#REF!</definedName>
    <definedName name="Cell_L9">#REF!</definedName>
    <definedName name="Cell_M138">#REF!</definedName>
    <definedName name="Cell_M302">#REF!</definedName>
    <definedName name="Cell_M311">#REF!</definedName>
    <definedName name="Cell_M91">#REF!</definedName>
    <definedName name="Cell_N127">#REF!</definedName>
    <definedName name="Cell_N91">#REF!</definedName>
    <definedName name="Cell_N92">#REF!</definedName>
    <definedName name="Cell_O145">#REF!</definedName>
    <definedName name="Cell_O69">#REF!</definedName>
    <definedName name="Cell_O92">#REF!</definedName>
    <definedName name="Cell_P142">#REF!</definedName>
    <definedName name="Cell_P25">#REF!</definedName>
    <definedName name="Cell_Q148">#REF!</definedName>
    <definedName name="Cell_T122">#REF!</definedName>
    <definedName name="Cell_T242">[11]KI_DATASHEET!#REF!</definedName>
    <definedName name="Cell_T252">[11]KI_DATASHEET!#REF!</definedName>
    <definedName name="Cell_T69">#REF!</definedName>
    <definedName name="Cell_T86">#REF!</definedName>
    <definedName name="Cell_U122">#REF!</definedName>
    <definedName name="Cell_U123">#REF!</definedName>
    <definedName name="Cell_U157">#REF!</definedName>
    <definedName name="Cell_U299">#REF!</definedName>
    <definedName name="Cell_U9">#REF!</definedName>
    <definedName name="Cell_V10">#REF!</definedName>
    <definedName name="Cell_V168">#REF!</definedName>
    <definedName name="Cell_V29">#REF!</definedName>
    <definedName name="Cell_V7">#REF!</definedName>
    <definedName name="Cell_V75">#REF!</definedName>
    <definedName name="Cell_V8">#REF!</definedName>
    <definedName name="Cell_V82">#REF!</definedName>
    <definedName name="Cell_V86">#REF!</definedName>
    <definedName name="Cell_V9">#REF!</definedName>
    <definedName name="Cell_W27">#REF!</definedName>
    <definedName name="Cell_W270">[11]KI_DATASHEET!#REF!</definedName>
    <definedName name="Cell_W302">#REF!</definedName>
    <definedName name="Cell_W314">[11]KI_DATASHEET!#REF!</definedName>
    <definedName name="Cell_W315">#REF!</definedName>
    <definedName name="Cell_W316">[11]KI_DATASHEET!#REF!</definedName>
    <definedName name="Cell_W318">[11]KI_DATASHEET!#REF!</definedName>
    <definedName name="Cell_W326">#REF!</definedName>
    <definedName name="Cell_W50">#REF!</definedName>
    <definedName name="Cell_W68">#REF!</definedName>
    <definedName name="Cell_W74">#REF!</definedName>
    <definedName name="Cell_W85">#REF!</definedName>
    <definedName name="Cell_W88">#REF!</definedName>
    <definedName name="Cell_W91">#REF!</definedName>
    <definedName name="Cell_W94">#REF!</definedName>
    <definedName name="Cell_X274">#REF!</definedName>
    <definedName name="Cell_X91">#REF!</definedName>
    <definedName name="Cell_Y231">#REF!</definedName>
    <definedName name="Cell_Y5">#REF!</definedName>
    <definedName name="Cell_Z5">#REF!</definedName>
    <definedName name="CF">#N/A</definedName>
    <definedName name="CMTH1">'[7]T3.3 (old series)'!#REF!</definedName>
    <definedName name="copy_area2">#REF!</definedName>
    <definedName name="COUNTAB">#N/A</definedName>
    <definedName name="Cwvu.Print." hidden="1">[12]Indic!$A$109:$IV$109,[12]Indic!$A$196:$IV$197,[12]Indic!$A$208:$IV$209,[12]Indic!$A$217:$IV$218</definedName>
    <definedName name="data">#REF!</definedName>
    <definedName name="data2">#REF!</definedName>
    <definedName name="DATES">#REF!</definedName>
    <definedName name="DEBT">#REF!</definedName>
    <definedName name="DES">#REF!</definedName>
    <definedName name="DODTD">#N/A</definedName>
    <definedName name="DODTD2">#N/A</definedName>
    <definedName name="DSRAT">#N/A</definedName>
    <definedName name="DSRAT2">#N/A</definedName>
    <definedName name="DXGS2">#N/A</definedName>
    <definedName name="eeee" hidden="1">[4]A!#REF!</definedName>
    <definedName name="Excel_BuiltIn_Print_Area_1_1">#REF!</definedName>
    <definedName name="fffffffffffffffffffffff">#REF!</definedName>
    <definedName name="ffgfgg">[4]A!#REF!</definedName>
    <definedName name="FISCAL">#N/A</definedName>
    <definedName name="FISCALL">#N/A</definedName>
    <definedName name="FY">#N/A</definedName>
    <definedName name="G1_">#N/A</definedName>
    <definedName name="GAPGDP2">#N/A</definedName>
    <definedName name="GCCPXG">#N/A</definedName>
    <definedName name="GCCRVG">#N/A</definedName>
    <definedName name="GCLCodes">#REF!</definedName>
    <definedName name="GDICR">#N/A</definedName>
    <definedName name="GDIGDP">#N/A</definedName>
    <definedName name="GDIGDP2">#N/A</definedName>
    <definedName name="GDIGDPA">#N/A</definedName>
    <definedName name="GDPAGKS80">#N/A</definedName>
    <definedName name="GDPAGKS90">#N/A</definedName>
    <definedName name="GDPAGKS91">#N/A</definedName>
    <definedName name="GDPAGKS92">#N/A</definedName>
    <definedName name="GDPAGKS93">#N/A</definedName>
    <definedName name="GDPAGR">#N/A</definedName>
    <definedName name="GDPAGR2">#N/A</definedName>
    <definedName name="GDPAGRA">#N/A</definedName>
    <definedName name="GDPINKS80">#N/A</definedName>
    <definedName name="GDPINKS90">#N/A</definedName>
    <definedName name="GDPINKS91">#N/A</definedName>
    <definedName name="GDPINKS92">#N/A</definedName>
    <definedName name="GDPINKS93">#N/A</definedName>
    <definedName name="GDPINR">#N/A</definedName>
    <definedName name="GDPINR2">#N/A</definedName>
    <definedName name="GDPINRA">#N/A</definedName>
    <definedName name="GDPMPC85">#N/A</definedName>
    <definedName name="GDPMPC86">#N/A</definedName>
    <definedName name="GDPMPC87">#N/A</definedName>
    <definedName name="GDPMPCD">#N/A</definedName>
    <definedName name="GDPMPCD2">#N/A</definedName>
    <definedName name="GDPMPCDA">#N/A</definedName>
    <definedName name="GDPMPGR">#N/A</definedName>
    <definedName name="GDPMPGR2">#N/A</definedName>
    <definedName name="GDPMPGRA">#N/A</definedName>
    <definedName name="GDPMPK86">#N/A</definedName>
    <definedName name="GDPPCKGR">#N/A</definedName>
    <definedName name="GDPSEKS80">#N/A</definedName>
    <definedName name="GDPSEKS90">#N/A</definedName>
    <definedName name="GDPSEKS91">#N/A</definedName>
    <definedName name="GDPSEKS92">#N/A</definedName>
    <definedName name="GDPSEKS93">#N/A</definedName>
    <definedName name="GDPSER">#N/A</definedName>
    <definedName name="GDPSER2">#N/A</definedName>
    <definedName name="GDPSERA">#N/A</definedName>
    <definedName name="GDSGDP">#N/A</definedName>
    <definedName name="GDSGDP2">#N/A</definedName>
    <definedName name="GDSGDPA">#N/A</definedName>
    <definedName name="ggggg">#REF!</definedName>
    <definedName name="ghgj">#REF!</definedName>
    <definedName name="GNSGDP">#N/A</definedName>
    <definedName name="GNSGDP2">#N/A</definedName>
    <definedName name="GNSGDPA">#N/A</definedName>
    <definedName name="GOVFINCE">#N/A</definedName>
    <definedName name="GOVSDXGA">#N/A</definedName>
    <definedName name="GOVSDXGG">#N/A</definedName>
    <definedName name="GOVSDXGG2">#N/A</definedName>
    <definedName name="hhhhh">#REF!</definedName>
    <definedName name="Highest_Inter_Bank_Rate">'[8]Inter-Bank'!$L$5</definedName>
    <definedName name="HTML_CodePage" hidden="1">950</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IDS">#REF!</definedName>
    <definedName name="iiii" hidden="1">[4]A!#REF!</definedName>
    <definedName name="iip" hidden="1">[4]A!#REF!</definedName>
    <definedName name="INDTAB">#N/A</definedName>
    <definedName name="INFR">#N/A</definedName>
    <definedName name="INFR2">#N/A</definedName>
    <definedName name="INFRA">#N/A</definedName>
    <definedName name="INTEREST">#REF!</definedName>
    <definedName name="KI2013link">[13]m2!#REF!</definedName>
    <definedName name="lllll" hidden="1">[4]A!#REF!</definedName>
    <definedName name="Lowest_Inter_Bank_Rate">'[8]Inter-Bank'!$M$5</definedName>
    <definedName name="LSQAGR">#N/A</definedName>
    <definedName name="LSQGDPFC">#N/A</definedName>
    <definedName name="LSQGDPMP">#N/A</definedName>
    <definedName name="LSQINR">#N/A</definedName>
    <definedName name="LSQSER">#N/A</definedName>
    <definedName name="M1GR">#N/A</definedName>
    <definedName name="M2GR">#N/A</definedName>
    <definedName name="MACROS">#N/A</definedName>
    <definedName name="MEDTERM">#REF!</definedName>
    <definedName name="mmmm">#REF!</definedName>
    <definedName name="MONTH">'[7]T3.3 (old series)'!#REF!</definedName>
    <definedName name="Notes">#REF!</definedName>
    <definedName name="Notes2">#REF!</definedName>
    <definedName name="OBS">#REF!</definedName>
    <definedName name="OLD">'[7]T3.3 (old series)'!#REF!</definedName>
    <definedName name="POPN">#N/A</definedName>
    <definedName name="POPN91">#N/A</definedName>
    <definedName name="POPN92">#N/A</definedName>
    <definedName name="_xlnm.Print_Area" localSheetId="0">'KI 2019'!$A$1:$U$507</definedName>
    <definedName name="_xlnm.Print_Area">#REF!</definedName>
    <definedName name="Print_Area_MI">#N/A</definedName>
    <definedName name="_xlnm.Print_Titles" localSheetId="0">'KI 2019'!$1:$7</definedName>
    <definedName name="PRINT_TITLES_MI">#N/A</definedName>
    <definedName name="Range_A75_P75">#REF!</definedName>
    <definedName name="Range_B79_O79">#REF!</definedName>
    <definedName name="Range_Columns">#REF!</definedName>
    <definedName name="Range_Country">#REF!</definedName>
    <definedName name="Range_D122_W123">#REF!</definedName>
    <definedName name="Range_D125_X125">#REF!</definedName>
    <definedName name="Range_D135_D136">#REF!</definedName>
    <definedName name="Range_D138_D139">#REF!</definedName>
    <definedName name="Range_D148_D151">#REF!</definedName>
    <definedName name="Range_D168_X168">#REF!</definedName>
    <definedName name="Range_D168_X169">#REF!</definedName>
    <definedName name="Range_D177_D179">#REF!</definedName>
    <definedName name="Range_D197_D208">#REF!</definedName>
    <definedName name="Range_D214_D225">#REF!</definedName>
    <definedName name="Range_D229_X230">#REF!</definedName>
    <definedName name="Range_D235_X235">#REF!</definedName>
    <definedName name="Range_D236_D237">#REF!</definedName>
    <definedName name="Range_D239_X239">#REF!</definedName>
    <definedName name="Range_D246_V246">#REF!</definedName>
    <definedName name="Range_D249_V249">#REF!</definedName>
    <definedName name="Range_D257_V257">#REF!</definedName>
    <definedName name="Range_D258_U258">[11]KI_DATASHEET!#REF!</definedName>
    <definedName name="Range_D259_V259">#REF!</definedName>
    <definedName name="Range_D327_X327">#REF!</definedName>
    <definedName name="Range_D33_X33">#REF!</definedName>
    <definedName name="Range_D332_X332">#REF!</definedName>
    <definedName name="Range_D337_X337">#REF!</definedName>
    <definedName name="Range_D353_D376">#REF!</definedName>
    <definedName name="Range_D378_X378">#REF!</definedName>
    <definedName name="Range_D423_X423">#REF!</definedName>
    <definedName name="Range_D46_D49">#REF!</definedName>
    <definedName name="Range_D69_D73">#REF!</definedName>
    <definedName name="Range_D85_D86">#REF!</definedName>
    <definedName name="Range_D94_X94">#REF!</definedName>
    <definedName name="Range_DownloadAnnual">#REF!</definedName>
    <definedName name="Range_DownloadDateTime">#REF!</definedName>
    <definedName name="Range_DownloadMonth">#REF!</definedName>
    <definedName name="Range_DownloadQuarter">#REF!</definedName>
    <definedName name="Range_E102_V102">#REF!</definedName>
    <definedName name="Range_E12_U12">#REF!</definedName>
    <definedName name="Range_E127_V127">#REF!</definedName>
    <definedName name="Range_E17_I24">#REF!</definedName>
    <definedName name="Range_E181_S181">#REF!</definedName>
    <definedName name="Range_E182_U185">#REF!</definedName>
    <definedName name="Range_E193_S194">#REF!</definedName>
    <definedName name="Range_E210_E211">#REF!</definedName>
    <definedName name="Range_E227_E228">#REF!</definedName>
    <definedName name="Range_E257_X257">#REF!</definedName>
    <definedName name="Range_E277_V277">#REF!</definedName>
    <definedName name="Range_E30_E41">#REF!</definedName>
    <definedName name="Range_E323_L323">#REF!</definedName>
    <definedName name="Range_E43_E52">#REF!</definedName>
    <definedName name="Range_E57_J57">#REF!</definedName>
    <definedName name="Range_E8_V8">#REF!</definedName>
    <definedName name="Range_E83_N90">#REF!</definedName>
    <definedName name="Range_E93_I93">#REF!</definedName>
    <definedName name="Range_E93_N97">#REF!</definedName>
    <definedName name="Range_F10_I10">#REF!</definedName>
    <definedName name="Range_F104_F108">#REF!</definedName>
    <definedName name="Range_F116_F117">#REF!</definedName>
    <definedName name="Range_F12_T12">#REF!</definedName>
    <definedName name="Range_F122_V123">#REF!</definedName>
    <definedName name="Range_F122_W122">#REF!</definedName>
    <definedName name="Range_F165_F166">#REF!</definedName>
    <definedName name="Range_F196_W196">#REF!</definedName>
    <definedName name="Range_F235_F236">#REF!</definedName>
    <definedName name="Range_F247_F253">#REF!</definedName>
    <definedName name="Range_F249_U251">[11]KI_DATASHEET!#REF!</definedName>
    <definedName name="Range_F286_V290">[11]KI_DATASHEET!#REF!</definedName>
    <definedName name="Range_F304_F305">#REF!</definedName>
    <definedName name="Range_F429_V429">#REF!</definedName>
    <definedName name="Range_F9_K9">#REF!</definedName>
    <definedName name="Range_G134_I134">#REF!</definedName>
    <definedName name="Range_I133_I143">#REF!</definedName>
    <definedName name="Range_I138_I139">#REF!</definedName>
    <definedName name="Range_I25_J25">#REF!</definedName>
    <definedName name="Range_J104_J108">#REF!</definedName>
    <definedName name="Range_J12_L12">#REF!</definedName>
    <definedName name="Range_J210_J211">#REF!</definedName>
    <definedName name="Range_J227_J228">#REF!</definedName>
    <definedName name="Range_K187_AB187">#REF!</definedName>
    <definedName name="Range_K235_K236">#REF!</definedName>
    <definedName name="Range_K84_AB84">#REF!</definedName>
    <definedName name="Range_K85_L85">#REF!</definedName>
    <definedName name="Range_K9_N9">#REF!</definedName>
    <definedName name="Range_K90_AB90">#REF!</definedName>
    <definedName name="Range_K91_L91">#REF!</definedName>
    <definedName name="Range_L11_T11">[11]Footnotes!#REF!</definedName>
    <definedName name="Range_L8_V8">#REF!</definedName>
    <definedName name="Range_L9_V9">#REF!</definedName>
    <definedName name="Range_M233_M235">#REF!</definedName>
    <definedName name="Range_M233_N235">#REF!</definedName>
    <definedName name="Range_M275_Q324">#REF!</definedName>
    <definedName name="Range_M60_N60">#REF!</definedName>
    <definedName name="Range_N115_Q115">#REF!</definedName>
    <definedName name="Range_N136_O136">#REF!</definedName>
    <definedName name="Range_N139_P140">#REF!</definedName>
    <definedName name="Range_N314_Q314">#REF!</definedName>
    <definedName name="Range_N374_O374">#REF!</definedName>
    <definedName name="Range_N422_N423">#REF!</definedName>
    <definedName name="Range_N437_N438">#REF!</definedName>
    <definedName name="Range_N65_N68">#REF!</definedName>
    <definedName name="Range_N65_O68">#REF!</definedName>
    <definedName name="Range_N91_O91">#REF!</definedName>
    <definedName name="Range_O216_V216">#REF!</definedName>
    <definedName name="Range_O66_O69">#REF!</definedName>
    <definedName name="Range_O83_U90">#REF!</definedName>
    <definedName name="Range_P371_Q371">#REF!</definedName>
    <definedName name="Range_P82_T82">#REF!</definedName>
    <definedName name="Range_P91_T91">#REF!</definedName>
    <definedName name="Range_P93_U97">#REF!</definedName>
    <definedName name="Range_Q120_U121">#REF!</definedName>
    <definedName name="Range_Q120_V121">#REF!</definedName>
    <definedName name="Range_Q14_Q26">#REF!</definedName>
    <definedName name="Range_Q32_R32">#REF!</definedName>
    <definedName name="Range_Q33_R33">#REF!</definedName>
    <definedName name="Range_R274_W323">#REF!</definedName>
    <definedName name="Range_R306_V316">#REF!</definedName>
    <definedName name="Range_R317_S318">[11]KI_DATASHEET!#REF!</definedName>
    <definedName name="Range_ReportFormName">#REF!</definedName>
    <definedName name="Range_Rows">#REF!</definedName>
    <definedName name="Range_S116_W116">#REF!</definedName>
    <definedName name="Range_S123_V123">#REF!</definedName>
    <definedName name="Range_S227_V227">#REF!</definedName>
    <definedName name="Range_S360_T360">#REF!</definedName>
    <definedName name="Range_SheetName">#REF!</definedName>
    <definedName name="Range_T106_U106">#REF!</definedName>
    <definedName name="Range_T242_U242">[11]KI_DATASHEET!#REF!</definedName>
    <definedName name="Range_T49_T60">#REF!</definedName>
    <definedName name="Range_T50_T51">#REF!</definedName>
    <definedName name="Range_T50_T61">#REF!</definedName>
    <definedName name="Range_TotalDownloadPeriod">#REF!</definedName>
    <definedName name="Range_U190_V197">#REF!</definedName>
    <definedName name="Range_U411_W412">#REF!</definedName>
    <definedName name="Range_U65_U68">#REF!</definedName>
    <definedName name="Range_U66_U67">#REF!</definedName>
    <definedName name="Range_V142_V156">#REF!</definedName>
    <definedName name="Range_V163_V173">#REF!</definedName>
    <definedName name="Range_V163_V177">#REF!</definedName>
    <definedName name="Range_V175_V177">#REF!</definedName>
    <definedName name="Range_V190_V208">#REF!</definedName>
    <definedName name="Range_V270_W270">#REF!</definedName>
    <definedName name="Range_V295_V299">#REF!</definedName>
    <definedName name="Range_V302_V303">#REF!</definedName>
    <definedName name="Range_V7_V9">#REF!</definedName>
    <definedName name="Range_VersionControl">#REF!</definedName>
    <definedName name="Range_W7_W9">#REF!</definedName>
    <definedName name="Range_X197_AB197">#REF!</definedName>
    <definedName name="Range_X274_X342">#REF!</definedName>
    <definedName name="Reporting_CountryCode">[14]Control!$B$28</definedName>
    <definedName name="rrrr">#REF!</definedName>
    <definedName name="rrrrr">#REF!</definedName>
    <definedName name="Rwvu.Print." hidden="1">#N/A</definedName>
    <definedName name="ry">#N/A</definedName>
    <definedName name="saccc">#REF!</definedName>
    <definedName name="sdcs" hidden="1">[4]A!#REF!</definedName>
    <definedName name="sencount" hidden="1">2</definedName>
    <definedName name="Spread_Between_Highest_and_Lowest_Rates">'[8]Inter-Bank'!$N$5</definedName>
    <definedName name="ss" hidden="1">[4]A!#REF!</definedName>
    <definedName name="sss">#REF!</definedName>
    <definedName name="ssss">#REF!</definedName>
    <definedName name="sssss" hidden="1">[4]A!#REF!</definedName>
    <definedName name="t">#REF!</definedName>
    <definedName name="TABLECOMP">#N/A</definedName>
    <definedName name="temp1" hidden="1">{"'Sheet1'!$A$1:$I$48"}</definedName>
    <definedName name="TEXTTAB">#N/A</definedName>
    <definedName name="tt">#REF!</definedName>
    <definedName name="tta">#REF!</definedName>
    <definedName name="ttaa">#REF!</definedName>
    <definedName name="ttt">#N/A</definedName>
    <definedName name="tttt">#N/A</definedName>
    <definedName name="UNITS">#REF!</definedName>
    <definedName name="USSR">#REF!</definedName>
    <definedName name="vb">#REF!</definedName>
    <definedName name="VMONTH">'[7]T3.3 (old series)'!#REF!</definedName>
    <definedName name="vsvsv">#REF!</definedName>
    <definedName name="vv" hidden="1">[4]A!#REF!</definedName>
    <definedName name="vvfvvvv">#REF!</definedName>
    <definedName name="Weekly_Depreciation">'[8]Inter-Bank'!$I$5</definedName>
    <definedName name="Weighted_Average_Inter_Bank_Exchange_Rate">'[8]Inter-Bank'!$C$5</definedName>
    <definedName name="WORKTAB">#N/A</definedName>
    <definedName name="wpi">#N/A</definedName>
    <definedName name="wrn.envoie." hidden="1">{#N/A,#N/A,TRUE,"garde";#N/A,#N/A,TRUE,"Feuil1";#N/A,#N/A,TRUE,"tableau";#N/A,#N/A,TRUE,"annquinz";#N/A,#N/A,TRUE,"graf1";#N/A,#N/A,TRUE,"graf2"}</definedName>
    <definedName name="wrn.results." hidden="1">{#N/A,#N/A,TRUE,"Pri";#N/A,#N/A,TRUE,"Exp"}</definedName>
    <definedName name="wrn.results.plus" hidden="1">{#N/A,#N/A,TRUE,"Pri";#N/A,#N/A,TRUE,"Exp"}</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wwfwfwf">#REF!</definedName>
    <definedName name="www">#REF!</definedName>
    <definedName name="XRTAVD">#N/A</definedName>
    <definedName name="XRTAVD91">#N/A</definedName>
    <definedName name="XRTD92">#N/A</definedName>
    <definedName name="yy">#N/A</definedName>
    <definedName name="yyy" hidden="1">{"'Sheet1'!$A$1:$I$48"}</definedName>
    <definedName name="yyyy">#N/A</definedName>
    <definedName name="zrrae">#REF!</definedName>
    <definedName name="zzrr">#REF!</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<sst xmlns="http://schemas.openxmlformats.org/spreadsheetml/2006/main" count="1390" uniqueCount="375">
  <si>
    <t>Labor Force</t>
  </si>
  <si>
    <t>Employed</t>
  </si>
  <si>
    <t>Unemployed</t>
  </si>
  <si>
    <t>Net factor income from abroad</t>
  </si>
  <si>
    <t>GNI</t>
  </si>
  <si>
    <t xml:space="preserve">     Agriculture</t>
  </si>
  <si>
    <t xml:space="preserve">     Exports of goods and services</t>
  </si>
  <si>
    <t xml:space="preserve">     Statistical discrepancy</t>
  </si>
  <si>
    <t xml:space="preserve">     Less: Imports of goods and services</t>
  </si>
  <si>
    <t>Gross national saving</t>
  </si>
  <si>
    <t xml:space="preserve">     Gross domestic saving</t>
  </si>
  <si>
    <t xml:space="preserve">     Mining</t>
  </si>
  <si>
    <t xml:space="preserve">     Manufacturing</t>
  </si>
  <si>
    <t xml:space="preserve">     Production</t>
  </si>
  <si>
    <t xml:space="preserve">     Exports</t>
  </si>
  <si>
    <t xml:space="preserve">     Imports</t>
  </si>
  <si>
    <t xml:space="preserve">     Consumption</t>
  </si>
  <si>
    <t xml:space="preserve">     Diesel</t>
  </si>
  <si>
    <t>Money supply (M1)</t>
  </si>
  <si>
    <t xml:space="preserve">     Currency in circulation</t>
  </si>
  <si>
    <t>Quasi-money</t>
  </si>
  <si>
    <t>Money supply (M2)</t>
  </si>
  <si>
    <t>On loans and discounts</t>
  </si>
  <si>
    <t>Total expenditure</t>
  </si>
  <si>
    <t>Total</t>
  </si>
  <si>
    <t>Revenue</t>
  </si>
  <si>
    <t>Expenditure</t>
  </si>
  <si>
    <t>Exports, fob</t>
  </si>
  <si>
    <t>Imports, cif</t>
  </si>
  <si>
    <t xml:space="preserve">     Trade balance</t>
  </si>
  <si>
    <t xml:space="preserve">     Credit</t>
  </si>
  <si>
    <t xml:space="preserve">     Debit</t>
  </si>
  <si>
    <t>Financial account</t>
  </si>
  <si>
    <t xml:space="preserve">     Direct investment</t>
  </si>
  <si>
    <t>Net errors and omissions</t>
  </si>
  <si>
    <t>Overall balance</t>
  </si>
  <si>
    <t>Reserves and related items</t>
  </si>
  <si>
    <t>Current account balance</t>
  </si>
  <si>
    <t xml:space="preserve">     Gold, national valuation</t>
  </si>
  <si>
    <t xml:space="preserve">     Foreign exchange</t>
  </si>
  <si>
    <t xml:space="preserve">     SDRs</t>
  </si>
  <si>
    <t>End of period</t>
  </si>
  <si>
    <t>Average of period</t>
  </si>
  <si>
    <t>Total debt outstanding and disbursed</t>
  </si>
  <si>
    <t xml:space="preserve">          Public and publicly guaranteed</t>
  </si>
  <si>
    <t xml:space="preserve">     Use of IMF credit</t>
  </si>
  <si>
    <t xml:space="preserve">     Interest on long-term debt</t>
  </si>
  <si>
    <t xml:space="preserve">     Interest on short-term debt</t>
  </si>
  <si>
    <t>Average terms of new commitments</t>
  </si>
  <si>
    <t>...</t>
  </si>
  <si>
    <t>Exports, total</t>
  </si>
  <si>
    <t xml:space="preserve">     2. United States</t>
  </si>
  <si>
    <t xml:space="preserve">     4. Hong Kong, China</t>
  </si>
  <si>
    <t>Imports, total</t>
  </si>
  <si>
    <t xml:space="preserve">     2. Japan</t>
  </si>
  <si>
    <t xml:space="preserve">     3. United States</t>
  </si>
  <si>
    <t xml:space="preserve">     4. Saudi Arabia</t>
  </si>
  <si>
    <t>a</t>
  </si>
  <si>
    <t>b</t>
  </si>
  <si>
    <t>c</t>
  </si>
  <si>
    <t>d</t>
  </si>
  <si>
    <t>e</t>
  </si>
  <si>
    <t>f</t>
  </si>
  <si>
    <t>g</t>
  </si>
  <si>
    <t>h</t>
  </si>
  <si>
    <t>i</t>
  </si>
  <si>
    <t>j</t>
  </si>
  <si>
    <t>k</t>
  </si>
  <si>
    <t>l</t>
  </si>
  <si>
    <t>m</t>
  </si>
  <si>
    <t>n</t>
  </si>
  <si>
    <t>o</t>
  </si>
  <si>
    <t>p</t>
  </si>
  <si>
    <t xml:space="preserve">POPULATION </t>
  </si>
  <si>
    <t xml:space="preserve">     Male</t>
  </si>
  <si>
    <t xml:space="preserve">     Female</t>
  </si>
  <si>
    <t xml:space="preserve">               Agriculture</t>
  </si>
  <si>
    <t xml:space="preserve">               Industry</t>
  </si>
  <si>
    <t xml:space="preserve">               Services</t>
  </si>
  <si>
    <t>Expenditure on GDP at current market prices</t>
  </si>
  <si>
    <t xml:space="preserve">     Construction</t>
  </si>
  <si>
    <t xml:space="preserve">               Exports of goods and services</t>
  </si>
  <si>
    <t xml:space="preserve">               Imports of goods and services</t>
  </si>
  <si>
    <t xml:space="preserve">               Statistical discrepancy</t>
  </si>
  <si>
    <t>At Chained Prices</t>
  </si>
  <si>
    <t xml:space="preserve">               GDP</t>
  </si>
  <si>
    <t xml:space="preserve">     Net factor income from abroad</t>
  </si>
  <si>
    <t xml:space="preserve">               Gross domestic saving</t>
  </si>
  <si>
    <t xml:space="preserve">               Gross national saving</t>
  </si>
  <si>
    <t>Refers to crude oil and petroleum products. Original values in barrel were converted using 1 barrel = 0.131 metric ton.</t>
  </si>
  <si>
    <t>Price Indexes</t>
  </si>
  <si>
    <t xml:space="preserve">               Implicit GDP deflator</t>
  </si>
  <si>
    <t>On deposits</t>
  </si>
  <si>
    <t xml:space="preserve">               Exports</t>
  </si>
  <si>
    <t xml:space="preserve">               Imports</t>
  </si>
  <si>
    <t xml:space="preserve">     Portfolio investment</t>
  </si>
  <si>
    <t>Balance of Payments</t>
  </si>
  <si>
    <t xml:space="preserve">               Balance on goods</t>
  </si>
  <si>
    <t xml:space="preserve">               Current account balance</t>
  </si>
  <si>
    <t xml:space="preserve">               Overall balance</t>
  </si>
  <si>
    <t xml:space="preserve">     Principal repayments on long-term debt</t>
  </si>
  <si>
    <t>Sources:</t>
  </si>
  <si>
    <t>Population</t>
  </si>
  <si>
    <t>National Accounts</t>
  </si>
  <si>
    <t>Production Indexes</t>
  </si>
  <si>
    <t>Energy</t>
  </si>
  <si>
    <t>Money and Banking</t>
  </si>
  <si>
    <t>Government Finance</t>
  </si>
  <si>
    <t>External Trade</t>
  </si>
  <si>
    <t>International Reserves</t>
  </si>
  <si>
    <t>Exchange Rates</t>
  </si>
  <si>
    <t>External Indebtedness</t>
  </si>
  <si>
    <t>KOREA, REPUBLIC OF</t>
  </si>
  <si>
    <t xml:space="preserve">Asian Development Bank (ADB) </t>
  </si>
  <si>
    <t>www.adb.org/statistics</t>
  </si>
  <si>
    <t>At Current Prices</t>
  </si>
  <si>
    <t>GDP by industrial origin at current market prices</t>
  </si>
  <si>
    <t xml:space="preserve">     Net current transfers from abroad</t>
  </si>
  <si>
    <t xml:space="preserve">Per capita GDP </t>
  </si>
  <si>
    <t xml:space="preserve">Per capita GNI </t>
  </si>
  <si>
    <t>–</t>
  </si>
  <si>
    <t>Consumer (Seoul)</t>
  </si>
  <si>
    <t xml:space="preserve">               Consumer price index</t>
  </si>
  <si>
    <t xml:space="preserve">               Producer price index</t>
  </si>
  <si>
    <t xml:space="preserve">     Time:   6 months</t>
  </si>
  <si>
    <t xml:space="preserve">               12 months</t>
  </si>
  <si>
    <t xml:space="preserve">Capital account </t>
  </si>
  <si>
    <t xml:space="preserve">     Financial derivatives</t>
  </si>
  <si>
    <t xml:space="preserve">     Other investment</t>
  </si>
  <si>
    <t xml:space="preserve">     Long-term debt</t>
  </si>
  <si>
    <t xml:space="preserve">          Private nonguaranteed</t>
  </si>
  <si>
    <t xml:space="preserve">     Short-term debt</t>
  </si>
  <si>
    <t>Refers to unleaded gasoline prices.</t>
  </si>
  <si>
    <t xml:space="preserve">          Net claims on central government </t>
  </si>
  <si>
    <t xml:space="preserve">          Claims on local government </t>
  </si>
  <si>
    <t xml:space="preserve">          Claims on social security organizations </t>
  </si>
  <si>
    <t xml:space="preserve">          Claims on nonfinancial corporations </t>
  </si>
  <si>
    <t xml:space="preserve">          Claims on households </t>
  </si>
  <si>
    <t xml:space="preserve">          Claims on other financial corporations </t>
  </si>
  <si>
    <t>Investment Financing at Current Prices</t>
  </si>
  <si>
    <t>…</t>
  </si>
  <si>
    <t xml:space="preserve">     8. India</t>
  </si>
  <si>
    <t>Aggregates for GDP were revised as a result of the implementation of the System of National Accounts 2008 and updating of the reference period to 2010.</t>
  </si>
  <si>
    <t xml:space="preserve">     Reserve position in the IMF</t>
  </si>
  <si>
    <t xml:space="preserve">     7. Taipei,China</t>
  </si>
  <si>
    <t xml:space="preserve">     Mining and quarrying</t>
  </si>
  <si>
    <t xml:space="preserve">     Transportation and storage</t>
  </si>
  <si>
    <t xml:space="preserve">     Accommodation and food service activities</t>
  </si>
  <si>
    <t xml:space="preserve">     Information and communication</t>
  </si>
  <si>
    <t xml:space="preserve">     Financial and insurance activities</t>
  </si>
  <si>
    <t xml:space="preserve">     Real estate activities</t>
  </si>
  <si>
    <t xml:space="preserve">          Exports of goods</t>
  </si>
  <si>
    <t xml:space="preserve">          Exports of services</t>
  </si>
  <si>
    <t xml:space="preserve">          Imports of goods</t>
  </si>
  <si>
    <t xml:space="preserve">          Imports of services</t>
  </si>
  <si>
    <t>International investment position</t>
  </si>
  <si>
    <t xml:space="preserve">     10. Mexico</t>
  </si>
  <si>
    <t xml:space="preserve">     Final consumption expenditure</t>
  </si>
  <si>
    <t xml:space="preserve">          Household final consumption</t>
  </si>
  <si>
    <t xml:space="preserve">          NPISHs final consumption</t>
  </si>
  <si>
    <t xml:space="preserve">          Government final consumption</t>
  </si>
  <si>
    <t xml:space="preserve">     Gross capital formation</t>
  </si>
  <si>
    <t xml:space="preserve">          Gross fixed capital formation</t>
  </si>
  <si>
    <t xml:space="preserve">               Public</t>
  </si>
  <si>
    <t xml:space="preserve">               Private</t>
  </si>
  <si>
    <t xml:space="preserve">               Household final consumption</t>
  </si>
  <si>
    <t xml:space="preserve">               Government final consumption</t>
  </si>
  <si>
    <t>The monetary aggregates were redefined in line with the IMF's most recent Monetary and Financial Statistics Manual (2000).</t>
  </si>
  <si>
    <t>Includes time deposits and installment savings deposits with maturities of less than 2 years.</t>
  </si>
  <si>
    <t xml:space="preserve">     Administrative and support service activities</t>
  </si>
  <si>
    <t xml:space="preserve">     Education</t>
  </si>
  <si>
    <t xml:space="preserve">     Human health and social work activities</t>
  </si>
  <si>
    <t xml:space="preserve">               Gross capital formation</t>
  </si>
  <si>
    <t>Gross capital formation</t>
  </si>
  <si>
    <t>Includes trading gains or losses and net factor income from abroad.</t>
  </si>
  <si>
    <t xml:space="preserve">     6. Singapore</t>
  </si>
  <si>
    <t xml:space="preserve">     Agriculture, forestry, and fishing</t>
  </si>
  <si>
    <t xml:space="preserve">     Others</t>
  </si>
  <si>
    <t xml:space="preserve">     Electricity, gas, steam, and air-conditioning supply</t>
  </si>
  <si>
    <t xml:space="preserve">     Professional, scientific, and technical activities</t>
  </si>
  <si>
    <t xml:space="preserve">     Arts, entertainment, and recreation</t>
  </si>
  <si>
    <t xml:space="preserve">     Other service activities</t>
  </si>
  <si>
    <t xml:space="preserve">          Changes in inventories</t>
  </si>
  <si>
    <t xml:space="preserve">          Acquisitions less disposals of valuables</t>
  </si>
  <si>
    <t xml:space="preserve">                    Changes in inventories</t>
  </si>
  <si>
    <r>
      <t xml:space="preserve">     Gasoline, premium</t>
    </r>
    <r>
      <rPr>
        <vertAlign val="superscript"/>
        <sz val="10"/>
        <rFont val="Arial"/>
        <family val="2"/>
      </rPr>
      <t>d</t>
    </r>
  </si>
  <si>
    <t>Weighted averages of interest rates on newly extended time and savings deposits of commercial and specialized banks.</t>
  </si>
  <si>
    <t>Weighted averages of interest rates on newly extended loans and discounts of commercial and specialized banks.</t>
  </si>
  <si>
    <t xml:space="preserve">     Population Density</t>
  </si>
  <si>
    <t xml:space="preserve">     Urban Population</t>
  </si>
  <si>
    <t xml:space="preserve">     Direction of Trade</t>
  </si>
  <si>
    <t xml:space="preserve">     Debt Service</t>
  </si>
  <si>
    <t xml:space="preserve">     Average Terms of New Commitments</t>
  </si>
  <si>
    <r>
      <t>GNI</t>
    </r>
    <r>
      <rPr>
        <vertAlign val="superscript"/>
        <sz val="10"/>
        <rFont val="Arial"/>
        <family val="2"/>
      </rPr>
      <t>b</t>
    </r>
  </si>
  <si>
    <t xml:space="preserve">     5. Japan</t>
  </si>
  <si>
    <t xml:space="preserve">     9. Australia</t>
  </si>
  <si>
    <t xml:space="preserve">     5. Germany</t>
  </si>
  <si>
    <t xml:space="preserve">     6. Australia</t>
  </si>
  <si>
    <t xml:space="preserve">     Domestic credit</t>
  </si>
  <si>
    <t>Gross value added at basic prices</t>
  </si>
  <si>
    <t xml:space="preserve">     Production </t>
  </si>
  <si>
    <t xml:space="preserve">     Exports </t>
  </si>
  <si>
    <t xml:space="preserve">     Imports </t>
  </si>
  <si>
    <t xml:space="preserve">     Consumption </t>
  </si>
  <si>
    <t xml:space="preserve">     Taxes</t>
  </si>
  <si>
    <t xml:space="preserve">     Social contributions</t>
  </si>
  <si>
    <t xml:space="preserve">     Grants</t>
  </si>
  <si>
    <t xml:space="preserve">     Other revenue</t>
  </si>
  <si>
    <t>Expense</t>
  </si>
  <si>
    <t xml:space="preserve">     Compensation of employees</t>
  </si>
  <si>
    <t xml:space="preserve">     Use of goods and services</t>
  </si>
  <si>
    <t xml:space="preserve">     Consumption of fixed capital</t>
  </si>
  <si>
    <t xml:space="preserve">     Interest</t>
  </si>
  <si>
    <t xml:space="preserve">     Subsidies</t>
  </si>
  <si>
    <t xml:space="preserve">     Social benefits</t>
  </si>
  <si>
    <t xml:space="preserve">     Other expense</t>
  </si>
  <si>
    <t xml:space="preserve">     Fixed assets</t>
  </si>
  <si>
    <t xml:space="preserve">     Inventories</t>
  </si>
  <si>
    <t xml:space="preserve">     Valuables</t>
  </si>
  <si>
    <t xml:space="preserve">     Nonproduced assets</t>
  </si>
  <si>
    <t>Primary balance</t>
  </si>
  <si>
    <t>Total population   as of 1 July (million)</t>
  </si>
  <si>
    <r>
      <t>Population density   (persons/km</t>
    </r>
    <r>
      <rPr>
        <vertAlign val="superscript"/>
        <sz val="10"/>
        <rFont val="Arial"/>
        <family val="2"/>
      </rPr>
      <t>2</t>
    </r>
    <r>
      <rPr>
        <sz val="10"/>
        <rFont val="Arial"/>
        <family val="2"/>
      </rPr>
      <t>)</t>
    </r>
  </si>
  <si>
    <t>Population   (% annual change)</t>
  </si>
  <si>
    <t>Urban population   (% of total population)</t>
  </si>
  <si>
    <r>
      <t xml:space="preserve">LABOR FORCE   </t>
    </r>
    <r>
      <rPr>
        <sz val="10"/>
        <rFont val="Arial"/>
        <family val="2"/>
      </rPr>
      <t>calendar year ('000)</t>
    </r>
  </si>
  <si>
    <t>Unemployment rate   (%)</t>
  </si>
  <si>
    <t>Labor force   (% annual change)</t>
  </si>
  <si>
    <t>Labor force participation rate   (%)</t>
  </si>
  <si>
    <r>
      <t>NATIONAL ACCOUNTS</t>
    </r>
    <r>
      <rPr>
        <vertAlign val="superscript"/>
        <sz val="10"/>
        <rFont val="Arial"/>
        <family val="2"/>
      </rPr>
      <t>a</t>
    </r>
    <r>
      <rPr>
        <b/>
        <sz val="10"/>
        <rFont val="Arial"/>
        <family val="2"/>
      </rPr>
      <t xml:space="preserve">   </t>
    </r>
    <r>
      <rPr>
        <sz val="10"/>
        <rFont val="Arial"/>
        <family val="2"/>
      </rPr>
      <t>calendar year (W billion)</t>
    </r>
  </si>
  <si>
    <t>Plus: Taxes less subsidies on products</t>
  </si>
  <si>
    <r>
      <rPr>
        <b/>
        <i/>
        <sz val="10"/>
        <rFont val="Arial"/>
        <family val="2"/>
      </rPr>
      <t xml:space="preserve">               Structure of Output</t>
    </r>
    <r>
      <rPr>
        <b/>
        <sz val="10"/>
        <rFont val="Arial"/>
        <family val="2"/>
      </rPr>
      <t xml:space="preserve">   </t>
    </r>
    <r>
      <rPr>
        <sz val="10"/>
        <rFont val="Arial"/>
        <family val="2"/>
      </rPr>
      <t>(% of GDP at current basic prices)</t>
    </r>
  </si>
  <si>
    <r>
      <t xml:space="preserve">            </t>
    </r>
    <r>
      <rPr>
        <b/>
        <sz val="10"/>
        <rFont val="Arial"/>
        <family val="2"/>
      </rPr>
      <t xml:space="preserve">  </t>
    </r>
    <r>
      <rPr>
        <b/>
        <i/>
        <sz val="10"/>
        <rFont val="Arial"/>
        <family val="2"/>
      </rPr>
      <t>Growth of Output</t>
    </r>
    <r>
      <rPr>
        <b/>
        <sz val="10"/>
        <rFont val="Arial"/>
        <family val="2"/>
      </rPr>
      <t xml:space="preserve"> </t>
    </r>
    <r>
      <rPr>
        <sz val="10"/>
        <rFont val="Arial"/>
        <family val="2"/>
      </rPr>
      <t xml:space="preserve">  (% annual change)</t>
    </r>
  </si>
  <si>
    <r>
      <rPr>
        <b/>
        <i/>
        <sz val="10"/>
        <rFont val="Arial"/>
        <family val="2"/>
      </rPr>
      <t xml:space="preserve">               Growth of Demand</t>
    </r>
    <r>
      <rPr>
        <sz val="10"/>
        <rFont val="Arial"/>
        <family val="2"/>
      </rPr>
      <t xml:space="preserve">   (% annual change)</t>
    </r>
  </si>
  <si>
    <r>
      <t xml:space="preserve">               </t>
    </r>
    <r>
      <rPr>
        <b/>
        <i/>
        <sz val="10"/>
        <rFont val="Arial"/>
        <family val="2"/>
      </rPr>
      <t>Savings and Investment</t>
    </r>
    <r>
      <rPr>
        <sz val="10"/>
        <rFont val="Arial"/>
        <family val="2"/>
      </rPr>
      <t xml:space="preserve">   (% of GDP at current market prices)</t>
    </r>
  </si>
  <si>
    <r>
      <t xml:space="preserve">At Current Market Prices  </t>
    </r>
    <r>
      <rPr>
        <sz val="10"/>
        <rFont val="Arial"/>
        <family val="2"/>
      </rPr>
      <t xml:space="preserve"> (W '000)</t>
    </r>
  </si>
  <si>
    <r>
      <t xml:space="preserve">PRODUCTION INDEXES   </t>
    </r>
    <r>
      <rPr>
        <sz val="10"/>
        <rFont val="Arial"/>
        <family val="2"/>
      </rPr>
      <t>period averages</t>
    </r>
  </si>
  <si>
    <t>Agriculture;   2004–2006 = 100</t>
  </si>
  <si>
    <t>Mining;   2015 = 100</t>
  </si>
  <si>
    <t>Manufacturing;   2015 = 100</t>
  </si>
  <si>
    <r>
      <t xml:space="preserve">ENERGY   </t>
    </r>
    <r>
      <rPr>
        <sz val="10"/>
        <rFont val="Arial"/>
        <family val="2"/>
      </rPr>
      <t>annual values</t>
    </r>
  </si>
  <si>
    <r>
      <t>Crude petroleum</t>
    </r>
    <r>
      <rPr>
        <vertAlign val="superscript"/>
        <sz val="10"/>
        <rFont val="Arial"/>
        <family val="2"/>
      </rPr>
      <t>c</t>
    </r>
    <r>
      <rPr>
        <sz val="10"/>
        <rFont val="Arial"/>
        <family val="2"/>
      </rPr>
      <t xml:space="preserve">   (t '000)</t>
    </r>
  </si>
  <si>
    <t>Coal   (t '000)</t>
  </si>
  <si>
    <t>Electricity   (kWh million)</t>
  </si>
  <si>
    <t>Retail prices   (W/L)</t>
  </si>
  <si>
    <r>
      <t xml:space="preserve">PRICE INDEXES  </t>
    </r>
    <r>
      <rPr>
        <sz val="10"/>
        <rFont val="Arial"/>
        <family val="2"/>
      </rPr>
      <t xml:space="preserve"> period averages;   2015 = 100</t>
    </r>
  </si>
  <si>
    <r>
      <t xml:space="preserve">               Price Indexes   </t>
    </r>
    <r>
      <rPr>
        <sz val="10"/>
        <rFont val="Arial"/>
        <family val="2"/>
      </rPr>
      <t>(% annual change)</t>
    </r>
  </si>
  <si>
    <r>
      <t xml:space="preserve">               </t>
    </r>
    <r>
      <rPr>
        <b/>
        <i/>
        <sz val="10"/>
        <rFont val="Arial"/>
        <family val="2"/>
      </rPr>
      <t xml:space="preserve">Money Supply (M2)  </t>
    </r>
    <r>
      <rPr>
        <b/>
        <sz val="10"/>
        <rFont val="Arial"/>
        <family val="2"/>
      </rPr>
      <t xml:space="preserve"> </t>
    </r>
    <r>
      <rPr>
        <sz val="10"/>
        <rFont val="Arial"/>
        <family val="2"/>
      </rPr>
      <t>(% annual change)</t>
    </r>
  </si>
  <si>
    <r>
      <t xml:space="preserve">               </t>
    </r>
    <r>
      <rPr>
        <b/>
        <i/>
        <sz val="10"/>
        <rFont val="Arial"/>
        <family val="2"/>
      </rPr>
      <t>M2</t>
    </r>
    <r>
      <rPr>
        <b/>
        <sz val="10"/>
        <rFont val="Arial"/>
        <family val="2"/>
      </rPr>
      <t xml:space="preserve">   </t>
    </r>
    <r>
      <rPr>
        <sz val="10"/>
        <rFont val="Arial"/>
        <family val="2"/>
      </rPr>
      <t>(% of GDP at current market prices)</t>
    </r>
  </si>
  <si>
    <t xml:space="preserve">     Domestic credits outstanding</t>
  </si>
  <si>
    <r>
      <t xml:space="preserve">Interest Rates   </t>
    </r>
    <r>
      <rPr>
        <sz val="10"/>
        <rFont val="Arial"/>
        <family val="2"/>
      </rPr>
      <t>period averages (% per annum)</t>
    </r>
  </si>
  <si>
    <r>
      <t xml:space="preserve">EXTERNAL TRADE   </t>
    </r>
    <r>
      <rPr>
        <sz val="10"/>
        <rFont val="Arial"/>
        <family val="2"/>
      </rPr>
      <t>calendar year ($ million)</t>
    </r>
  </si>
  <si>
    <r>
      <t xml:space="preserve">               External Trade </t>
    </r>
    <r>
      <rPr>
        <i/>
        <sz val="10"/>
        <rFont val="Arial"/>
        <family val="2"/>
      </rPr>
      <t xml:space="preserve">  </t>
    </r>
    <r>
      <rPr>
        <sz val="10"/>
        <rFont val="Arial"/>
        <family val="2"/>
      </rPr>
      <t>(% annual change)</t>
    </r>
  </si>
  <si>
    <r>
      <rPr>
        <b/>
        <sz val="10"/>
        <rFont val="Arial"/>
        <family val="2"/>
      </rPr>
      <t>Direction of Trade</t>
    </r>
    <r>
      <rPr>
        <b/>
        <i/>
        <sz val="10"/>
        <rFont val="Arial"/>
        <family val="2"/>
      </rPr>
      <t xml:space="preserve">   </t>
    </r>
    <r>
      <rPr>
        <sz val="10"/>
        <rFont val="Arial"/>
        <family val="2"/>
      </rPr>
      <t>calendar year ($ million)</t>
    </r>
  </si>
  <si>
    <t xml:space="preserve">     1. China, People's Republic of</t>
  </si>
  <si>
    <t xml:space="preserve">     Balance on goods</t>
  </si>
  <si>
    <t xml:space="preserve">          Exports</t>
  </si>
  <si>
    <t xml:space="preserve">          Imports</t>
  </si>
  <si>
    <t xml:space="preserve">     Balance on services</t>
  </si>
  <si>
    <t xml:space="preserve">          Credit</t>
  </si>
  <si>
    <t xml:space="preserve">          Debit</t>
  </si>
  <si>
    <t xml:space="preserve">     Balance on primary income</t>
  </si>
  <si>
    <t xml:space="preserve">     Balance on secondary income</t>
  </si>
  <si>
    <r>
      <t xml:space="preserve">               Balance of Payments</t>
    </r>
    <r>
      <rPr>
        <sz val="10"/>
        <rFont val="Arial"/>
        <family val="2"/>
      </rPr>
      <t xml:space="preserve">   (% of GDP at current market prices)</t>
    </r>
  </si>
  <si>
    <r>
      <t xml:space="preserve">INTERNATIONAL RESERVES   </t>
    </r>
    <r>
      <rPr>
        <sz val="10"/>
        <rFont val="Arial"/>
        <family val="2"/>
      </rPr>
      <t>as of end of period ($ million)</t>
    </r>
  </si>
  <si>
    <r>
      <t xml:space="preserve">EXCHANGE RATES   </t>
    </r>
    <r>
      <rPr>
        <sz val="10"/>
        <rFont val="Arial"/>
        <family val="2"/>
      </rPr>
      <t>(W–$)</t>
    </r>
  </si>
  <si>
    <t xml:space="preserve">          Total long-term debt   (% of total debt)</t>
  </si>
  <si>
    <t xml:space="preserve">          Short-term debt   (% of total debt)</t>
  </si>
  <si>
    <t xml:space="preserve">          Debt service   (% of exports of goods and services)</t>
  </si>
  <si>
    <t>Debt service   transactions during the year ($ million)</t>
  </si>
  <si>
    <t xml:space="preserve">     Interest   (% per annum)</t>
  </si>
  <si>
    <t xml:space="preserve">     Maturity   years</t>
  </si>
  <si>
    <t xml:space="preserve">     Grace period   years</t>
  </si>
  <si>
    <t xml:space="preserve">     Grant element   (%)</t>
  </si>
  <si>
    <t>Includes deposits and securities excluded from money supply (M2), loans, financial derivatives, and other (net) items, shares and other equity, and consolidation (net) adjustment.</t>
  </si>
  <si>
    <t>Refers to depository corporations. Comprises commercial banks, specialized banks, the Export–Import Bank of Korea, merchant banking corporations, investment trust companies, trust accounts of banks, mutual savings banks, mutual credits, community credit cooperatives, credit unions, and postal savings.</t>
  </si>
  <si>
    <t>Data have been compiled in accordance with the IMF's Balance of Payments and International Investment Position Manual (sixth edition).</t>
  </si>
  <si>
    <r>
      <t xml:space="preserve">GOVERNMENT FINANCE  </t>
    </r>
    <r>
      <rPr>
        <sz val="10"/>
        <rFont val="Arial"/>
        <family val="2"/>
      </rPr>
      <t xml:space="preserve"> fiscal year ending 31 December (W billion)</t>
    </r>
  </si>
  <si>
    <t>Statistics Korea (KOSTAT). Official communication, 8 May 2019; past communication.</t>
  </si>
  <si>
    <t>KOSTAT. Official communication, 8 May 2019; past communication.</t>
  </si>
  <si>
    <r>
      <t xml:space="preserve">International Monetary Fund. </t>
    </r>
    <r>
      <rPr>
        <i/>
        <sz val="10"/>
        <rFont val="Arial"/>
        <family val="2"/>
      </rPr>
      <t>Direction of Trade Statistics</t>
    </r>
    <r>
      <rPr>
        <sz val="10"/>
        <rFont val="Arial"/>
        <family val="2"/>
      </rPr>
      <t>. http://data.imf.org/ (accessed 20 May 2019).</t>
    </r>
  </si>
  <si>
    <t>International Monetary Fund. International Financial Statistics. Http://data.imf.org/ (accessed 27 March 2019).</t>
  </si>
  <si>
    <t>World Bank. World Development Indicators. https://data.worldbank.org/indicator (accessed 4 April 2019).</t>
  </si>
  <si>
    <t xml:space="preserve">     3. Viet Nam</t>
  </si>
  <si>
    <t xml:space="preserve">     8. Qatar</t>
  </si>
  <si>
    <t xml:space="preserve">     10. Russian Federation</t>
  </si>
  <si>
    <t xml:space="preserve">     9. Viet Nam</t>
  </si>
  <si>
    <t>Bank of Korea (BOK). Official communication, 10 June 2019, past communication; http://ecos.bok.or.kr/EIndex_en.jsp.</t>
  </si>
  <si>
    <t>BOK. Official communication, 10 June 2019, past communication; http://ecos.bok.or.kr/EIndex_en.jsp.</t>
  </si>
  <si>
    <t>Expenditure on GDP at 2015 market prices</t>
  </si>
  <si>
    <r>
      <t xml:space="preserve">               Structure of Demand   </t>
    </r>
    <r>
      <rPr>
        <sz val="10"/>
        <rFont val="Arial"/>
        <family val="2"/>
      </rPr>
      <t>(% of GDP at current market prices)</t>
    </r>
  </si>
  <si>
    <r>
      <t>Natural gas   (m</t>
    </r>
    <r>
      <rPr>
        <vertAlign val="superscript"/>
        <sz val="10"/>
        <rFont val="Arial"/>
        <family val="2"/>
      </rPr>
      <t>3</t>
    </r>
    <r>
      <rPr>
        <sz val="10"/>
        <rFont val="Arial"/>
        <family val="2"/>
      </rPr>
      <t xml:space="preserve"> million)</t>
    </r>
  </si>
  <si>
    <t>Producer;   2015 = 100</t>
  </si>
  <si>
    <t>Implicit GDP deflator;   2015 = 100</t>
  </si>
  <si>
    <t xml:space="preserve">               Food and nonalcoholic beverages price index</t>
  </si>
  <si>
    <t>Food and Agriculture Organization of the United Nations. FAOSTAT. http://www.fao.org/faostat/en/#data (accessed 5 June 2019).</t>
  </si>
  <si>
    <r>
      <t>MONEY AND BANKING</t>
    </r>
    <r>
      <rPr>
        <vertAlign val="superscript"/>
        <sz val="10"/>
        <rFont val="Arial"/>
        <family val="2"/>
      </rPr>
      <t>e</t>
    </r>
    <r>
      <rPr>
        <b/>
        <sz val="10"/>
        <rFont val="Arial"/>
        <family val="2"/>
      </rPr>
      <t xml:space="preserve">  </t>
    </r>
    <r>
      <rPr>
        <sz val="10"/>
        <rFont val="Arial"/>
        <family val="2"/>
      </rPr>
      <t xml:space="preserve"> as of end of period (W billion)</t>
    </r>
  </si>
  <si>
    <r>
      <t xml:space="preserve">     Demand deposits</t>
    </r>
    <r>
      <rPr>
        <vertAlign val="superscript"/>
        <sz val="10"/>
        <rFont val="Arial"/>
        <family val="2"/>
      </rPr>
      <t>f</t>
    </r>
  </si>
  <si>
    <r>
      <t xml:space="preserve">     Foreign assets (net)</t>
    </r>
    <r>
      <rPr>
        <vertAlign val="superscript"/>
        <sz val="10"/>
        <rFont val="Arial"/>
        <family val="2"/>
      </rPr>
      <t>g</t>
    </r>
  </si>
  <si>
    <r>
      <t xml:space="preserve">     Other items</t>
    </r>
    <r>
      <rPr>
        <vertAlign val="superscript"/>
        <sz val="10"/>
        <rFont val="Arial"/>
        <family val="2"/>
      </rPr>
      <t>h</t>
    </r>
  </si>
  <si>
    <r>
      <t>Deposit Money Banks</t>
    </r>
    <r>
      <rPr>
        <vertAlign val="superscript"/>
        <sz val="10"/>
        <rFont val="Arial"/>
        <family val="2"/>
      </rPr>
      <t>i</t>
    </r>
  </si>
  <si>
    <r>
      <t xml:space="preserve">     Savings deposits</t>
    </r>
    <r>
      <rPr>
        <vertAlign val="superscript"/>
        <sz val="10"/>
        <rFont val="Arial"/>
        <family val="2"/>
      </rPr>
      <t>j</t>
    </r>
  </si>
  <si>
    <r>
      <t xml:space="preserve">     Time deposits</t>
    </r>
    <r>
      <rPr>
        <vertAlign val="superscript"/>
        <sz val="10"/>
        <rFont val="Arial"/>
        <family val="2"/>
      </rPr>
      <t>k</t>
    </r>
  </si>
  <si>
    <r>
      <t xml:space="preserve">     Savings</t>
    </r>
    <r>
      <rPr>
        <vertAlign val="superscript"/>
        <sz val="10"/>
        <rFont val="Arial"/>
        <family val="2"/>
      </rPr>
      <t>l</t>
    </r>
  </si>
  <si>
    <r>
      <t xml:space="preserve">     Commercial bills</t>
    </r>
    <r>
      <rPr>
        <vertAlign val="superscript"/>
        <sz val="10"/>
        <rFont val="Arial"/>
        <family val="2"/>
      </rPr>
      <t>m</t>
    </r>
  </si>
  <si>
    <r>
      <t>BALANCE OF PAYMENTS</t>
    </r>
    <r>
      <rPr>
        <vertAlign val="superscript"/>
        <sz val="10"/>
        <rFont val="Arial"/>
        <family val="2"/>
      </rPr>
      <t>o</t>
    </r>
    <r>
      <rPr>
        <b/>
        <sz val="10"/>
        <rFont val="Arial"/>
        <family val="2"/>
      </rPr>
      <t xml:space="preserve">   </t>
    </r>
    <r>
      <rPr>
        <sz val="10"/>
        <rFont val="Arial"/>
        <family val="2"/>
      </rPr>
      <t>calendar year ($ million)</t>
    </r>
  </si>
  <si>
    <r>
      <t>EXTERNAL INDEBTEDNESS</t>
    </r>
    <r>
      <rPr>
        <vertAlign val="superscript"/>
        <sz val="10"/>
        <rFont val="Arial"/>
        <family val="2"/>
      </rPr>
      <t>p</t>
    </r>
    <r>
      <rPr>
        <b/>
        <sz val="10"/>
        <rFont val="Arial"/>
        <family val="2"/>
      </rPr>
      <t xml:space="preserve">   </t>
    </r>
    <r>
      <rPr>
        <sz val="10"/>
        <rFont val="Arial"/>
        <family val="2"/>
      </rPr>
      <t>as of end of year ($ million)</t>
    </r>
  </si>
  <si>
    <r>
      <t xml:space="preserve">          External debt</t>
    </r>
    <r>
      <rPr>
        <vertAlign val="superscript"/>
        <sz val="10"/>
        <rFont val="Arial"/>
        <family val="2"/>
      </rPr>
      <t>p</t>
    </r>
    <r>
      <rPr>
        <sz val="10"/>
        <rFont val="Arial"/>
        <family val="2"/>
      </rPr>
      <t xml:space="preserve">   (% of GNI)</t>
    </r>
  </si>
  <si>
    <t>GDP by industrial origin at 2015 market prices</t>
  </si>
  <si>
    <t>Transactions in Nonfinancial Assets</t>
  </si>
  <si>
    <t>Transactions in Financial Assets and Liabilities (Financing)</t>
  </si>
  <si>
    <r>
      <t>Refers to other deposits included in the national definition of broad money</t>
    </r>
    <r>
      <rPr>
        <sz val="10"/>
        <color rgb="FFFF0000"/>
        <rFont val="Arial"/>
        <family val="2"/>
      </rPr>
      <t>,</t>
    </r>
    <r>
      <rPr>
        <sz val="10"/>
        <rFont val="Arial"/>
        <family val="2"/>
      </rPr>
      <t xml:space="preserve"> other than time and savings deposits with maturity of less than 2 years. Also includes marketable instruments, yield-based dividend instruments, bills issued by merchant banking corporations, etc.</t>
    </r>
  </si>
  <si>
    <r>
      <t>United Nations</t>
    </r>
    <r>
      <rPr>
        <sz val="10"/>
        <rFont val="Arial"/>
        <family val="2"/>
      </rPr>
      <t>. World Urbanization Prospects 2018. https://population.un.org/wup/Download/ (accessed 3 July 2019).</t>
    </r>
  </si>
  <si>
    <t>Net operating balance</t>
  </si>
  <si>
    <t>Gross operating balance</t>
  </si>
  <si>
    <t>Net/gross investment in nonfinancial assets</t>
  </si>
  <si>
    <t>Net lending/Net borrowing</t>
  </si>
  <si>
    <t>Net acquisition of financial assets</t>
  </si>
  <si>
    <t>Net incurrence of liabilities</t>
  </si>
  <si>
    <t>Comprises demand deposits, savings deposits with transferability, and money market funds (MMFs). Corporate MMFs were excluded from November 2005 because, from November 2005, corporate MMFs are subject to redemption the next business day. Individual MMFs were also excluded from March 2007 because, from March 2007, individual MMFs are subject to redemption and deposit the next business day.</t>
  </si>
  <si>
    <t>For 2001 onward, data strictly adhere to the IMF's Monetary and Financial Statistics Manual (2000).</t>
  </si>
  <si>
    <t>"Others" includes public debt transactions, transactions to other levels of national government, and others.</t>
  </si>
  <si>
    <t>GNI was converted into United States dollars using the average of period exchange rate from the IMF.</t>
  </si>
  <si>
    <t>Key Indicators for Asia and the Pacific 2019</t>
  </si>
  <si>
    <t>Consumer (national)</t>
  </si>
  <si>
    <t xml:space="preserve">     Food and nonalcoholic beverages</t>
  </si>
  <si>
    <t xml:space="preserve">     Alcoholic beverages, tobacco, and narcotics</t>
  </si>
  <si>
    <t xml:space="preserve">     Clothing and footwear</t>
  </si>
  <si>
    <t xml:space="preserve">     Housing, water, electricity, gas, and other fuels</t>
  </si>
  <si>
    <t xml:space="preserve">     Furnishings, household equipment, and routine
     household maintenance</t>
  </si>
  <si>
    <t xml:space="preserve">     Health</t>
  </si>
  <si>
    <t xml:space="preserve">     Transport</t>
  </si>
  <si>
    <t xml:space="preserve">     Recreation and culture</t>
  </si>
  <si>
    <t xml:space="preserve">     Communication</t>
  </si>
  <si>
    <t xml:space="preserve">     Restaurants and hotels</t>
  </si>
  <si>
    <t xml:space="preserve">     Miscellaneous goods and services</t>
  </si>
  <si>
    <r>
      <t xml:space="preserve">          Taxes on income, profits</t>
    </r>
    <r>
      <rPr>
        <sz val="10"/>
        <color rgb="FFFF0000"/>
        <rFont val="Arial"/>
        <family val="2"/>
      </rPr>
      <t>,</t>
    </r>
    <r>
      <rPr>
        <sz val="10"/>
        <rFont val="Arial"/>
        <family val="2"/>
      </rPr>
      <t xml:space="preserve"> and capital gains</t>
    </r>
  </si>
  <si>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</si>
  <si>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</si>
  <si>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</si>
  <si>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</si>
  <si>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</si>
  <si>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Payable by individuals</t>
  </si>
  <si>
    <t xml:space="preserve">               Payable by corporations and other enterprises</t>
  </si>
  <si>
    <t xml:space="preserve">               Other taxes on income, profits, and capital gains</t>
  </si>
  <si>
    <t xml:space="preserve">     Domestic</t>
  </si>
  <si>
    <t xml:space="preserve">     External </t>
  </si>
  <si>
    <r>
      <rPr>
        <b/>
        <i/>
        <sz val="10"/>
        <rFont val="Arial"/>
        <family val="2"/>
      </rPr>
      <t xml:space="preserve">               Government Finance</t>
    </r>
    <r>
      <rPr>
        <b/>
        <sz val="10"/>
        <rFont val="Arial"/>
        <family val="2"/>
      </rPr>
      <t xml:space="preserve">   </t>
    </r>
    <r>
      <rPr>
        <sz val="10"/>
        <rFont val="Arial"/>
        <family val="2"/>
      </rPr>
      <t>(% of GDP at current market prices)</t>
    </r>
  </si>
  <si>
    <t xml:space="preserve">               Revenue</t>
  </si>
  <si>
    <t xml:space="preserve">               Taxes</t>
  </si>
  <si>
    <t xml:space="preserve">               Taxes payable by individuals</t>
  </si>
  <si>
    <t xml:space="preserve">               Taxes payable by corporations and other enterprises</t>
  </si>
  <si>
    <t xml:space="preserve">               Expenditure</t>
  </si>
  <si>
    <t xml:space="preserve">               Net lending/Net borrowing</t>
  </si>
  <si>
    <t xml:space="preserve">               Primary balance</t>
  </si>
  <si>
    <r>
      <t xml:space="preserve">               Expenditure by Function   </t>
    </r>
    <r>
      <rPr>
        <sz val="10"/>
        <rFont val="Arial"/>
        <family val="2"/>
      </rPr>
      <t>(% of GDP at current market prices)</t>
    </r>
  </si>
  <si>
    <t xml:space="preserve">               Education</t>
  </si>
  <si>
    <t xml:space="preserve">               Health</t>
  </si>
  <si>
    <t xml:space="preserve">               Social Protection</t>
  </si>
  <si>
    <t xml:space="preserve">     General public services</t>
  </si>
  <si>
    <t xml:space="preserve">     Defense</t>
  </si>
  <si>
    <t xml:space="preserve">     Public order and safety</t>
  </si>
  <si>
    <t xml:space="preserve">     Economic affairs</t>
  </si>
  <si>
    <t xml:space="preserve">     Environmental protection</t>
  </si>
  <si>
    <t xml:space="preserve">     Housing and community amenities</t>
  </si>
  <si>
    <r>
      <t xml:space="preserve">     Recreation, culture</t>
    </r>
    <r>
      <rPr>
        <sz val="10"/>
        <color rgb="FFFF0000"/>
        <rFont val="Arial"/>
        <family val="2"/>
      </rPr>
      <t>,</t>
    </r>
    <r>
      <rPr>
        <sz val="10"/>
        <rFont val="Arial"/>
        <family val="2"/>
      </rPr>
      <t xml:space="preserve"> and religion</t>
    </r>
  </si>
  <si>
    <t xml:space="preserve">     Social protection</t>
  </si>
  <si>
    <r>
      <t xml:space="preserve">     Others</t>
    </r>
    <r>
      <rPr>
        <vertAlign val="superscript"/>
        <sz val="10"/>
        <rFont val="Arial"/>
        <family val="2"/>
      </rPr>
      <t>n</t>
    </r>
  </si>
  <si>
    <r>
      <t>… = data not available; – = magnitude equals zero; 0 or (-/+) 0.0 = magnitude is less than half of unit employed; $ = United States dollars; cif = cost, insurance, and freight; fob = free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L = liter; m</t>
    </r>
    <r>
      <rPr>
        <vertAlign val="superscript"/>
        <sz val="10"/>
        <rFont val="Arial"/>
        <family val="2"/>
      </rPr>
      <t>3</t>
    </r>
    <r>
      <rPr>
        <sz val="10"/>
        <rFont val="Arial"/>
        <family val="2"/>
      </rPr>
      <t xml:space="preserve"> = cubic meter; NPISHs = nonprofit institutions serving households; SDRs = special drawing rights; t = metric ton; W = won.</t>
    </r>
  </si>
  <si>
    <t xml:space="preserve">     Electricity, gas, steam, and air-conditioning supply; water supply; sewerage,
          waste management, and remediation activities</t>
  </si>
  <si>
    <t xml:space="preserve">     Water supply; sewerage, waste management, and remediation activities</t>
  </si>
  <si>
    <t xml:space="preserve">     Wholesale and retail trade; repair of motor vehicles and motorcycles</t>
  </si>
  <si>
    <t xml:space="preserve">     Public administration and defense; compulsory social security</t>
  </si>
  <si>
    <t>General Government</t>
  </si>
  <si>
    <t>Expenditure by Function, Central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</si>
</sst>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_-* #,##0_-;\-* #,##0_-;_-* &quot;-&quot;_-;_-@_-"/>
    <numFmt numFmtId="165" formatCode="_-* #,##0.00_-;\-* #,##0.00_-;_-* &quot;-&quot;??_-;_-@_-"/>
    <numFmt numFmtId="166" formatCode="0.0"/>
    <numFmt numFmtId="167" formatCode="#,##0.0"/>
    <numFmt numFmtId="168" formatCode="0_)"/>
    <numFmt numFmtId="169" formatCode="0.000_)"/>
    <numFmt numFmtId="170" formatCode="m/d/yy;@"/>
    <numFmt numFmtId="171" formatCode="#,##0.0;\-#,##0.0"/>
    <numFmt numFmtId="172" formatCode="#,##0\ \*"/>
    <numFmt numFmtId="173" formatCode="#,##0.0;\-#,##0.0;\–"/>
  </numFmts>
  <fonts count="54">
    <font>
      <sz val="11"/>
      <color theme="1"/>
      <name val="Calibri"/>
      <family val="2"/>
      <scheme val="minor"/>
    </font>
    <font>
      <sz val="11"/>
      <color theme="1"/>
      <name val="Calibri"/>
      <family val="2"/>
      <scheme val="minor"/>
    </font>
    <font>
      <b/>
      <sz val="10"/>
      <name val="Arial"/>
      <family val="2"/>
    </font>
    <font>
      <sz val="10"/>
      <name val="Arial"/>
      <family val="2"/>
    </font>
    <font>
      <sz val="11"/>
      <name val="Arial"/>
      <family val="2"/>
    </font>
    <font>
      <b/>
      <sz val="16"/>
      <name val="Arial"/>
      <family val="2"/>
    </font>
    <font>
      <sz val="10"/>
      <color indexed="8"/>
      <name val="Arial"/>
      <family val="2"/>
    </font>
    <font>
      <b/>
      <i/>
      <sz val="10"/>
      <name val="Arial"/>
      <family val="2"/>
    </font>
    <font>
      <i/>
      <sz val="10"/>
      <name val="Arial"/>
      <family val="2"/>
    </font>
    <font>
      <vertAlign val="superscript"/>
      <sz val="10"/>
      <name val="Arial"/>
      <family val="2"/>
    </font>
    <font>
      <sz val="10"/>
      <color rgb="FFFF0000"/>
      <name val="Arial"/>
      <family val="2"/>
    </font>
    <font>
      <u/>
      <sz val="11"/>
      <name val="Arial"/>
      <family val="2"/>
    </font>
    <font>
      <sz val="11"/>
      <name val="Arial"/>
      <family val="2"/>
    </font>
    <font>
      <sz val="10"/>
      <color rgb="FF000000"/>
      <name val="Lucida Sans Unicode"/>
      <family val="2"/>
    </font>
    <font>
      <sz val="11"/>
      <color theme="1"/>
      <name val="Arial"/>
      <family val="2"/>
    </font>
    <font>
      <sz val="11"/>
      <color indexed="8"/>
      <name val="Calibri"/>
      <family val="2"/>
    </font>
    <font>
      <sz val="12"/>
      <name val="Arial MT"/>
    </font>
    <font>
      <sz val="9"/>
      <name val="Arial Narrow"/>
      <family val="2"/>
    </font>
    <font>
      <u/>
      <sz val="10"/>
      <color indexed="12"/>
      <name val="Arial"/>
      <family val="2"/>
    </font>
    <font>
      <u/>
      <sz val="12"/>
      <color indexed="12"/>
      <name val="Arial MT"/>
    </font>
    <font>
      <sz val="12"/>
      <name val="Helv"/>
    </font>
    <font>
      <sz val="10"/>
      <name val="MS Sans Serif"/>
      <family val="2"/>
    </font>
    <font>
      <sz val="12"/>
      <color theme="1"/>
      <name val="Calibri"/>
      <family val="2"/>
      <scheme val="minor"/>
    </font>
    <font>
      <sz val="10"/>
      <name val="Arial"/>
      <family val="2"/>
    </font>
    <font>
      <sz val="11"/>
      <color rgb="FFFF0000"/>
      <name val="Calibri"/>
      <family val="2"/>
      <scheme val="minor"/>
    </font>
    <font>
      <sz val="10"/>
      <name val="Arial"/>
      <family val="2"/>
    </font>
    <font>
      <sz val="11"/>
      <color theme="1"/>
      <name val="Calibri"/>
      <family val="2"/>
      <scheme val="minor"/>
    </font>
    <font>
      <sz val="11"/>
      <color indexed="8"/>
      <name val="Calibri"/>
      <family val="2"/>
      <scheme val="minor"/>
    </font>
    <font>
      <sz val="11"/>
      <color theme="1"/>
      <name val="Calibri"/>
      <family val="2"/>
      <scheme val="minor"/>
    </font>
    <font>
      <sz val="10"/>
      <name val="Arial"/>
      <family val="2"/>
    </font>
    <font>
      <sz val="1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indexed="12"/>
      <name val="Arial"/>
      <family val="2"/>
    </font>
    <font>
      <sz val="12"/>
      <name val="Tms Rmn"/>
      <family val="1"/>
    </font>
    <font>
      <sz val="12"/>
      <name val="Times New Roman"/>
      <family val="1"/>
    </font>
    <font>
      <b/>
      <sz val="18"/>
      <color theme="3"/>
      <name val="Cambria"/>
      <family val="2"/>
      <scheme val="major"/>
    </font>
    <font>
      <sz val="8"/>
      <color theme="1"/>
      <name val="Calibri"/>
      <family val="2"/>
      <scheme val="minor"/>
    </font>
    <font>
      <u/>
      <sz val="11"/>
      <color theme="10"/>
      <name val="Calibri"/>
      <family val="2"/>
      <scheme val="minor"/>
    </font>
    <font>
      <u/>
      <sz val="10"/>
      <color theme="10"/>
      <name val="Arial"/>
      <family val="2"/>
    </font>
    <font>
      <sz val="11"/>
      <color theme="1"/>
      <name val="Calibri"/>
      <family val="2"/>
      <charset val="129"/>
      <scheme val="minor"/>
    </font>
    <font>
      <sz val="10"/>
      <color theme="1"/>
      <name val="Arial"/>
      <family val="2"/>
    </font>
  </fonts>
  <fills count="36">
    <fill>
      <patternFill patternType="none"/>
    </fill>
    <fill>
      <patternFill patternType="gray125"/>
    </fill>
    <fill>
      <patternFill patternType="solid">
        <fgColor indexed="24"/>
      </patternFill>
    </fill>
    <fill>
      <patternFill patternType="solid">
        <fgColor indexed="5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9">
    <xf numFmtId="0" fontId="0" fillId="0" borderId="0"/>
    <xf numFmtId="0" fontId="4" fillId="2" borderId="0" applyNumberFormat="0"/>
    <xf numFmtId="0" fontId="11" fillId="0" borderId="0" applyNumberFormat="0" applyFill="0" applyBorder="0" applyAlignment="0" applyProtection="0">
      <alignment vertical="top"/>
      <protection locked="0"/>
    </xf>
    <xf numFmtId="43" fontId="4" fillId="0" borderId="0" applyFont="0" applyFill="0" applyBorder="0" applyAlignment="0" applyProtection="0"/>
    <xf numFmtId="0" fontId="1" fillId="0" borderId="0"/>
    <xf numFmtId="0" fontId="4" fillId="0" borderId="0"/>
    <xf numFmtId="0" fontId="4" fillId="2" borderId="0" applyNumberFormat="0"/>
    <xf numFmtId="0" fontId="4" fillId="2" borderId="0" applyNumberFormat="0"/>
    <xf numFmtId="0" fontId="4" fillId="2" borderId="0" applyNumberFormat="0"/>
    <xf numFmtId="0" fontId="4" fillId="0" borderId="0"/>
    <xf numFmtId="0" fontId="4" fillId="2" borderId="0" applyNumberFormat="0"/>
    <xf numFmtId="0" fontId="4" fillId="2" borderId="0" applyNumberFormat="0"/>
    <xf numFmtId="0" fontId="4" fillId="2" borderId="0" applyNumberFormat="0"/>
    <xf numFmtId="0" fontId="11" fillId="0" borderId="0" applyNumberFormat="0" applyFill="0" applyBorder="0" applyAlignment="0" applyProtection="0">
      <alignment vertical="top"/>
      <protection locked="0"/>
    </xf>
    <xf numFmtId="0" fontId="4" fillId="2" borderId="0" applyNumberFormat="0"/>
    <xf numFmtId="0" fontId="4" fillId="2" borderId="0" applyNumberFormat="0"/>
    <xf numFmtId="0" fontId="4" fillId="2" borderId="0" applyNumberFormat="0"/>
    <xf numFmtId="0" fontId="4" fillId="2" borderId="0" applyNumberFormat="0"/>
    <xf numFmtId="0" fontId="12" fillId="2" borderId="0" applyNumberFormat="0"/>
    <xf numFmtId="0" fontId="13" fillId="0" borderId="0"/>
    <xf numFmtId="0" fontId="4" fillId="2" borderId="0" applyNumberFormat="0"/>
    <xf numFmtId="0" fontId="4" fillId="2" borderId="0" applyNumberFormat="0"/>
    <xf numFmtId="0" fontId="1" fillId="0" borderId="0"/>
    <xf numFmtId="0" fontId="1" fillId="0" borderId="0"/>
    <xf numFmtId="0" fontId="3" fillId="0" borderId="0"/>
    <xf numFmtId="0" fontId="3" fillId="0" borderId="0"/>
    <xf numFmtId="0" fontId="16"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 fillId="0" borderId="0"/>
    <xf numFmtId="0" fontId="1" fillId="0" borderId="0"/>
    <xf numFmtId="0" fontId="1" fillId="0" borderId="0"/>
    <xf numFmtId="166" fontId="16" fillId="0" borderId="0"/>
    <xf numFmtId="168" fontId="20" fillId="0" borderId="0"/>
    <xf numFmtId="168" fontId="20" fillId="0" borderId="0"/>
    <xf numFmtId="169" fontId="16" fillId="0" borderId="0"/>
    <xf numFmtId="0" fontId="1" fillId="0" borderId="0"/>
    <xf numFmtId="0" fontId="1" fillId="0" borderId="0"/>
    <xf numFmtId="0" fontId="16"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3" fillId="0" borderId="0"/>
    <xf numFmtId="0" fontId="1" fillId="0" borderId="0"/>
    <xf numFmtId="0" fontId="3" fillId="0" borderId="0"/>
    <xf numFmtId="0" fontId="1" fillId="0" borderId="0"/>
    <xf numFmtId="0" fontId="2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166"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170" fontId="16"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3" fillId="0" borderId="0"/>
    <xf numFmtId="0" fontId="3" fillId="0" borderId="0"/>
    <xf numFmtId="9" fontId="3" fillId="0" borderId="0" applyFont="0" applyFill="0" applyBorder="0" applyAlignment="0" applyProtection="0"/>
    <xf numFmtId="9" fontId="21" fillId="0" borderId="0" applyFont="0" applyFill="0" applyBorder="0" applyAlignment="0" applyProtection="0"/>
    <xf numFmtId="43" fontId="15" fillId="0" borderId="0" applyFont="0" applyFill="0" applyBorder="0" applyAlignment="0" applyProtection="0"/>
    <xf numFmtId="0" fontId="22" fillId="0" borderId="0"/>
    <xf numFmtId="0" fontId="4" fillId="2" borderId="0" applyNumberFormat="0"/>
    <xf numFmtId="0" fontId="4" fillId="2" borderId="0" applyNumberFormat="0"/>
    <xf numFmtId="0" fontId="4" fillId="2" borderId="0" applyNumberFormat="0"/>
    <xf numFmtId="0" fontId="4" fillId="0" borderId="0"/>
    <xf numFmtId="43" fontId="4" fillId="0" borderId="0" applyFont="0" applyFill="0" applyBorder="0" applyAlignment="0" applyProtection="0"/>
    <xf numFmtId="0" fontId="11" fillId="0" borderId="0" applyNumberFormat="0" applyFill="0" applyBorder="0" applyAlignment="0" applyProtection="0">
      <alignment vertical="top"/>
      <protection locked="0"/>
    </xf>
    <xf numFmtId="0" fontId="4" fillId="2" borderId="0" applyNumberFormat="0"/>
    <xf numFmtId="0" fontId="4" fillId="2" borderId="0" applyNumberFormat="0"/>
    <xf numFmtId="0" fontId="4" fillId="2" borderId="0" applyNumberFormat="0"/>
    <xf numFmtId="0" fontId="3" fillId="0" borderId="0"/>
    <xf numFmtId="0" fontId="4" fillId="2" borderId="0" applyNumberFormat="0"/>
    <xf numFmtId="0" fontId="3" fillId="0" borderId="0"/>
    <xf numFmtId="0" fontId="23" fillId="0" borderId="0"/>
    <xf numFmtId="0" fontId="25" fillId="0" borderId="0"/>
    <xf numFmtId="0" fontId="26" fillId="0" borderId="0"/>
    <xf numFmtId="0" fontId="27" fillId="0" borderId="0"/>
    <xf numFmtId="0" fontId="28" fillId="0" borderId="0"/>
    <xf numFmtId="0" fontId="29" fillId="0" borderId="0"/>
    <xf numFmtId="164" fontId="4" fillId="0" borderId="0" applyFont="0" applyFill="0" applyBorder="0" applyAlignment="0" applyProtection="0">
      <alignment vertical="center"/>
    </xf>
    <xf numFmtId="0" fontId="30" fillId="2" borderId="0" applyNumberFormat="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4" borderId="0" applyNumberFormat="0" applyBorder="0" applyAlignment="0" applyProtection="0"/>
    <xf numFmtId="0" fontId="35" fillId="5" borderId="0" applyNumberFormat="0" applyBorder="0" applyAlignment="0" applyProtection="0"/>
    <xf numFmtId="0" fontId="36" fillId="6" borderId="0" applyNumberFormat="0" applyBorder="0" applyAlignment="0" applyProtection="0"/>
    <xf numFmtId="0" fontId="37" fillId="7" borderId="4" applyNumberFormat="0" applyAlignment="0" applyProtection="0"/>
    <xf numFmtId="0" fontId="38" fillId="8" borderId="5" applyNumberFormat="0" applyAlignment="0" applyProtection="0"/>
    <xf numFmtId="0" fontId="39" fillId="8" borderId="4" applyNumberFormat="0" applyAlignment="0" applyProtection="0"/>
    <xf numFmtId="0" fontId="40" fillId="0" borderId="6" applyNumberFormat="0" applyFill="0" applyAlignment="0" applyProtection="0"/>
    <xf numFmtId="0" fontId="41" fillId="9" borderId="7" applyNumberFormat="0" applyAlignment="0" applyProtection="0"/>
    <xf numFmtId="0" fontId="24" fillId="0" borderId="0" applyNumberFormat="0" applyFill="0" applyBorder="0" applyAlignment="0" applyProtection="0"/>
    <xf numFmtId="0" fontId="42" fillId="0" borderId="0" applyNumberFormat="0" applyFill="0" applyBorder="0" applyAlignment="0" applyProtection="0"/>
    <xf numFmtId="0" fontId="43" fillId="0" borderId="9" applyNumberFormat="0" applyFill="0" applyAlignment="0" applyProtection="0"/>
    <xf numFmtId="0" fontId="44"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44" fillId="14" borderId="0" applyNumberFormat="0" applyBorder="0" applyAlignment="0" applyProtection="0"/>
    <xf numFmtId="0" fontId="44"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4" fillId="22" borderId="0" applyNumberFormat="0" applyBorder="0" applyAlignment="0" applyProtection="0"/>
    <xf numFmtId="0" fontId="44"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4" fillId="26" borderId="0" applyNumberFormat="0" applyBorder="0" applyAlignment="0" applyProtection="0"/>
    <xf numFmtId="0" fontId="44"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4" fillId="30" borderId="0" applyNumberFormat="0" applyBorder="0" applyAlignment="0" applyProtection="0"/>
    <xf numFmtId="0" fontId="4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4" fillId="34" borderId="0" applyNumberFormat="0" applyBorder="0" applyAlignment="0" applyProtection="0"/>
    <xf numFmtId="0" fontId="45" fillId="0" borderId="0" applyNumberFormat="0" applyFill="0" applyBorder="0" applyAlignment="0" applyProtection="0">
      <alignment vertical="top"/>
      <protection locked="0"/>
    </xf>
    <xf numFmtId="0" fontId="3" fillId="2" borderId="0" applyNumberFormat="0"/>
    <xf numFmtId="0" fontId="3" fillId="2" borderId="0" applyNumberFormat="0"/>
    <xf numFmtId="0" fontId="3" fillId="2" borderId="0" applyNumberFormat="0"/>
    <xf numFmtId="0" fontId="3" fillId="2" borderId="0" applyNumberFormat="0"/>
    <xf numFmtId="0" fontId="3" fillId="2" borderId="0" applyNumberFormat="0"/>
    <xf numFmtId="0" fontId="3" fillId="2" borderId="0" applyNumberFormat="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 fillId="2" borderId="0" applyNumberFormat="0"/>
    <xf numFmtId="0" fontId="21" fillId="0" borderId="0" applyNumberFormat="0" applyFill="0" applyBorder="0" applyAlignment="0" applyProtection="0"/>
    <xf numFmtId="0" fontId="4" fillId="0" borderId="0"/>
    <xf numFmtId="0" fontId="4" fillId="2" borderId="0" applyNumberFormat="0"/>
    <xf numFmtId="37" fontId="46" fillId="0" borderId="0"/>
    <xf numFmtId="0" fontId="4" fillId="2" borderId="0" applyNumberFormat="0"/>
    <xf numFmtId="0" fontId="3" fillId="0" borderId="0"/>
    <xf numFmtId="43" fontId="47" fillId="0" borderId="0" applyFont="0" applyFill="0" applyBorder="0" applyAlignment="0" applyProtection="0"/>
    <xf numFmtId="165" fontId="3" fillId="0" borderId="0" applyFont="0" applyFill="0" applyBorder="0" applyAlignment="0" applyProtection="0"/>
    <xf numFmtId="0" fontId="19" fillId="0" borderId="0" applyNumberFormat="0" applyFill="0" applyBorder="0" applyAlignment="0" applyProtection="0">
      <alignment vertical="top"/>
      <protection locked="0"/>
    </xf>
    <xf numFmtId="0" fontId="48" fillId="0" borderId="0" applyNumberFormat="0" applyFill="0" applyBorder="0" applyAlignment="0" applyProtection="0"/>
    <xf numFmtId="43" fontId="3" fillId="0" borderId="0" applyFont="0" applyFill="0" applyBorder="0" applyAlignment="0" applyProtection="0"/>
    <xf numFmtId="0" fontId="36" fillId="6" borderId="0" applyNumberFormat="0" applyBorder="0" applyAlignment="0" applyProtection="0"/>
    <xf numFmtId="0" fontId="4" fillId="0" borderId="0"/>
    <xf numFmtId="0" fontId="44" fillId="14" borderId="0" applyNumberFormat="0" applyBorder="0" applyAlignment="0" applyProtection="0"/>
    <xf numFmtId="0" fontId="44" fillId="18" borderId="0" applyNumberFormat="0" applyBorder="0" applyAlignment="0" applyProtection="0"/>
    <xf numFmtId="0" fontId="44" fillId="22" borderId="0" applyNumberFormat="0" applyBorder="0" applyAlignment="0" applyProtection="0"/>
    <xf numFmtId="0" fontId="44" fillId="26" borderId="0" applyNumberFormat="0" applyBorder="0" applyAlignment="0" applyProtection="0"/>
    <xf numFmtId="0" fontId="44" fillId="30" borderId="0" applyNumberFormat="0" applyBorder="0" applyAlignment="0" applyProtection="0"/>
    <xf numFmtId="43" fontId="3" fillId="0" borderId="0" applyFont="0" applyFill="0" applyBorder="0" applyAlignment="0" applyProtection="0"/>
    <xf numFmtId="0" fontId="44" fillId="34" borderId="0" applyNumberFormat="0" applyBorder="0" applyAlignment="0" applyProtection="0"/>
    <xf numFmtId="0" fontId="1" fillId="10" borderId="8" applyNumberFormat="0" applyFont="0" applyAlignment="0" applyProtection="0"/>
    <xf numFmtId="0" fontId="1" fillId="10" borderId="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 fillId="0" borderId="0"/>
    <xf numFmtId="0" fontId="1" fillId="0" borderId="0"/>
    <xf numFmtId="0" fontId="1" fillId="0" borderId="0"/>
    <xf numFmtId="166" fontId="16" fillId="0" borderId="0"/>
    <xf numFmtId="0" fontId="3" fillId="0" borderId="0"/>
    <xf numFmtId="0" fontId="1" fillId="0" borderId="0"/>
    <xf numFmtId="0" fontId="3" fillId="0" borderId="0"/>
    <xf numFmtId="0" fontId="1" fillId="0" borderId="0"/>
    <xf numFmtId="37" fontId="46" fillId="0" borderId="0"/>
    <xf numFmtId="165" fontId="3" fillId="0" borderId="0" applyFont="0" applyFill="0" applyBorder="0" applyAlignment="0" applyProtection="0"/>
    <xf numFmtId="43" fontId="47" fillId="0" borderId="0" applyFont="0" applyFill="0" applyBorder="0" applyAlignment="0" applyProtection="0"/>
    <xf numFmtId="0" fontId="4" fillId="2" borderId="0" applyNumberFormat="0"/>
    <xf numFmtId="0" fontId="4" fillId="2" borderId="0" applyNumberFormat="0"/>
    <xf numFmtId="0" fontId="3" fillId="0" borderId="0"/>
    <xf numFmtId="0" fontId="3" fillId="0" borderId="0"/>
    <xf numFmtId="0" fontId="1" fillId="0" borderId="0"/>
    <xf numFmtId="0" fontId="1" fillId="0" borderId="0"/>
    <xf numFmtId="0" fontId="3" fillId="0" borderId="0"/>
    <xf numFmtId="0" fontId="4" fillId="2" borderId="0" applyNumberFormat="0"/>
    <xf numFmtId="0" fontId="4" fillId="2" borderId="0" applyNumberFormat="0"/>
    <xf numFmtId="0" fontId="1" fillId="0" borderId="0"/>
    <xf numFmtId="0" fontId="4" fillId="2" borderId="0" applyNumberFormat="0"/>
    <xf numFmtId="164" fontId="4" fillId="0" borderId="0" applyFont="0" applyFill="0" applyBorder="0" applyAlignment="0" applyProtection="0">
      <alignment vertical="center"/>
    </xf>
    <xf numFmtId="0" fontId="49" fillId="0" borderId="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4" fillId="2" borderId="0" applyNumberFormat="0"/>
    <xf numFmtId="0" fontId="6" fillId="0" borderId="0"/>
    <xf numFmtId="0" fontId="52" fillId="0" borderId="0">
      <alignment vertical="center"/>
    </xf>
  </cellStyleXfs>
  <cellXfs count="122">
    <xf numFmtId="0" fontId="0" fillId="0" borderId="0" xfId="0"/>
    <xf numFmtId="0" fontId="5" fillId="3" borderId="0" xfId="1" applyFont="1" applyFill="1" applyAlignment="1" applyProtection="1"/>
    <xf numFmtId="0" fontId="3" fillId="0" borderId="0" xfId="1" applyFont="1" applyFill="1" applyAlignment="1"/>
    <xf numFmtId="0" fontId="3" fillId="3" borderId="0" xfId="1" applyFont="1" applyFill="1" applyAlignment="1" applyProtection="1"/>
    <xf numFmtId="0" fontId="3" fillId="3" borderId="0" xfId="1" applyFont="1" applyFill="1" applyAlignment="1" applyProtection="1">
      <alignment horizontal="right"/>
    </xf>
    <xf numFmtId="0" fontId="3" fillId="3" borderId="0" xfId="1" applyFont="1" applyFill="1"/>
    <xf numFmtId="0" fontId="2" fillId="0" borderId="0" xfId="1" applyFont="1" applyFill="1" applyAlignment="1"/>
    <xf numFmtId="0" fontId="3" fillId="0" borderId="0" xfId="1" applyFont="1" applyFill="1" applyBorder="1" applyAlignment="1"/>
    <xf numFmtId="0" fontId="3" fillId="0" borderId="0" xfId="8" applyFont="1" applyFill="1" applyBorder="1" applyAlignment="1" applyProtection="1">
      <alignment horizontal="right"/>
      <protection locked="0"/>
    </xf>
    <xf numFmtId="0" fontId="3" fillId="0" borderId="0" xfId="8" applyFont="1" applyFill="1" applyBorder="1" applyAlignment="1">
      <alignment horizontal="left" vertical="top" indent="2"/>
    </xf>
    <xf numFmtId="0" fontId="3" fillId="0" borderId="0" xfId="8" applyFont="1" applyFill="1" applyBorder="1" applyAlignment="1">
      <alignment vertical="top"/>
    </xf>
    <xf numFmtId="0" fontId="3" fillId="0" borderId="0" xfId="8" applyFont="1" applyFill="1" applyAlignment="1">
      <alignment horizontal="right"/>
    </xf>
    <xf numFmtId="166" fontId="3" fillId="0" borderId="0" xfId="8" applyNumberFormat="1" applyFont="1" applyFill="1" applyAlignment="1" applyProtection="1">
      <alignment horizontal="right"/>
      <protection locked="0"/>
    </xf>
    <xf numFmtId="166" fontId="3" fillId="0" borderId="0" xfId="8" applyNumberFormat="1" applyFont="1" applyFill="1" applyAlignment="1">
      <alignment horizontal="right"/>
    </xf>
    <xf numFmtId="1" fontId="3" fillId="0" borderId="0" xfId="8" applyNumberFormat="1" applyFont="1" applyFill="1" applyAlignment="1" applyProtection="1">
      <alignment horizontal="right"/>
      <protection locked="0"/>
    </xf>
    <xf numFmtId="0" fontId="3" fillId="0" borderId="0" xfId="8" applyFont="1" applyFill="1" applyAlignment="1" applyProtection="1">
      <alignment horizontal="right"/>
      <protection locked="0"/>
    </xf>
    <xf numFmtId="1" fontId="3" fillId="0" borderId="0" xfId="8" applyNumberFormat="1" applyFont="1" applyFill="1" applyAlignment="1">
      <alignment horizontal="right"/>
    </xf>
    <xf numFmtId="0" fontId="2" fillId="0" borderId="0" xfId="8" applyFont="1" applyFill="1" applyAlignment="1" applyProtection="1">
      <alignment horizontal="right"/>
      <protection locked="0"/>
    </xf>
    <xf numFmtId="1" fontId="3" fillId="0" borderId="0" xfId="8" applyNumberFormat="1" applyFont="1" applyFill="1" applyBorder="1" applyAlignment="1" applyProtection="1">
      <alignment horizontal="right"/>
      <protection locked="0"/>
    </xf>
    <xf numFmtId="166" fontId="3" fillId="0" borderId="0" xfId="8" applyNumberFormat="1" applyFont="1" applyFill="1" applyBorder="1" applyAlignment="1" applyProtection="1">
      <alignment horizontal="right" vertical="center"/>
      <protection locked="0"/>
    </xf>
    <xf numFmtId="166" fontId="3" fillId="0" borderId="0" xfId="8" applyNumberFormat="1" applyFont="1" applyFill="1" applyBorder="1" applyAlignment="1" applyProtection="1">
      <alignment horizontal="right"/>
      <protection locked="0"/>
    </xf>
    <xf numFmtId="166" fontId="3" fillId="0" borderId="0" xfId="8" applyNumberFormat="1" applyFont="1" applyFill="1" applyBorder="1" applyAlignment="1">
      <alignment horizontal="right"/>
    </xf>
    <xf numFmtId="167" fontId="3" fillId="0" borderId="0" xfId="8" applyNumberFormat="1" applyFont="1" applyFill="1" applyAlignment="1" applyProtection="1">
      <alignment horizontal="right"/>
      <protection locked="0"/>
    </xf>
    <xf numFmtId="3" fontId="3" fillId="0" borderId="0" xfId="8" applyNumberFormat="1" applyFont="1" applyFill="1" applyAlignment="1" applyProtection="1">
      <alignment horizontal="right"/>
      <protection locked="0"/>
    </xf>
    <xf numFmtId="3" fontId="3" fillId="0" borderId="0" xfId="8" applyNumberFormat="1" applyFont="1" applyFill="1" applyBorder="1" applyAlignment="1" applyProtection="1">
      <alignment horizontal="right"/>
      <protection locked="0"/>
    </xf>
    <xf numFmtId="0" fontId="2" fillId="0" borderId="0" xfId="8" applyFont="1" applyFill="1" applyBorder="1" applyAlignment="1">
      <alignment vertical="top"/>
    </xf>
    <xf numFmtId="166" fontId="2" fillId="0" borderId="0" xfId="8" applyNumberFormat="1" applyFont="1" applyFill="1" applyAlignment="1" applyProtection="1">
      <alignment horizontal="right"/>
      <protection locked="0"/>
    </xf>
    <xf numFmtId="167" fontId="3" fillId="0" borderId="0" xfId="8" applyNumberFormat="1" applyFont="1" applyFill="1" applyAlignment="1">
      <alignment horizontal="right"/>
    </xf>
    <xf numFmtId="0" fontId="3" fillId="0" borderId="0" xfId="1" applyFont="1" applyFill="1" applyAlignment="1">
      <alignment horizontal="right"/>
    </xf>
    <xf numFmtId="3" fontId="3" fillId="0" borderId="0" xfId="1" applyNumberFormat="1" applyFont="1" applyFill="1" applyAlignment="1">
      <alignment horizontal="right"/>
    </xf>
    <xf numFmtId="167" fontId="3" fillId="0" borderId="0" xfId="1" applyNumberFormat="1" applyFont="1" applyFill="1" applyAlignment="1">
      <alignment horizontal="right"/>
    </xf>
    <xf numFmtId="0" fontId="3" fillId="0" borderId="0" xfId="1" applyFont="1" applyFill="1" applyAlignment="1">
      <alignment horizontal="right" vertical="top" wrapText="1"/>
    </xf>
    <xf numFmtId="0" fontId="3" fillId="0" borderId="0" xfId="1" applyFont="1" applyFill="1" applyAlignment="1">
      <alignment vertical="top"/>
    </xf>
    <xf numFmtId="0" fontId="3" fillId="3" borderId="0" xfId="11" applyFont="1" applyFill="1" applyAlignment="1" applyProtection="1"/>
    <xf numFmtId="3" fontId="3" fillId="0" borderId="0" xfId="13" applyNumberFormat="1" applyFont="1" applyFill="1" applyAlignment="1" applyProtection="1">
      <alignment horizontal="right"/>
    </xf>
    <xf numFmtId="0" fontId="3" fillId="0" borderId="0" xfId="12" applyFont="1" applyFill="1" applyAlignment="1"/>
    <xf numFmtId="0" fontId="7" fillId="0" borderId="0" xfId="8" applyFont="1" applyFill="1" applyBorder="1" applyAlignment="1" applyProtection="1">
      <alignment wrapText="1"/>
    </xf>
    <xf numFmtId="3" fontId="3" fillId="0" borderId="0" xfId="15" applyNumberFormat="1" applyFont="1" applyFill="1" applyAlignment="1">
      <alignment horizontal="right"/>
    </xf>
    <xf numFmtId="0" fontId="3" fillId="0" borderId="0" xfId="12" applyFont="1" applyFill="1" applyBorder="1" applyAlignment="1">
      <alignment wrapText="1"/>
    </xf>
    <xf numFmtId="0" fontId="3" fillId="0" borderId="0" xfId="12" applyFont="1" applyFill="1" applyAlignment="1">
      <alignment vertical="top"/>
    </xf>
    <xf numFmtId="0" fontId="3" fillId="0" borderId="0" xfId="8" applyFont="1" applyFill="1" applyBorder="1" applyAlignment="1">
      <alignment horizontal="left" vertical="top"/>
    </xf>
    <xf numFmtId="0" fontId="3" fillId="0" borderId="0" xfId="8" applyFont="1" applyFill="1" applyAlignment="1" applyProtection="1">
      <alignment vertical="top"/>
    </xf>
    <xf numFmtId="0" fontId="3" fillId="0" borderId="0" xfId="8" applyFont="1" applyFill="1" applyBorder="1" applyAlignment="1" applyProtection="1">
      <alignment wrapText="1"/>
    </xf>
    <xf numFmtId="166" fontId="3" fillId="0" borderId="0" xfId="8" applyNumberFormat="1" applyFont="1" applyFill="1" applyBorder="1" applyAlignment="1" applyProtection="1">
      <alignment wrapText="1"/>
    </xf>
    <xf numFmtId="3" fontId="3" fillId="0" borderId="0" xfId="8" applyNumberFormat="1" applyFont="1" applyFill="1" applyAlignment="1">
      <alignment horizontal="right"/>
    </xf>
    <xf numFmtId="0" fontId="3" fillId="0" borderId="0" xfId="0" applyFont="1"/>
    <xf numFmtId="0" fontId="3" fillId="0" borderId="0" xfId="8" applyFont="1" applyFill="1" applyBorder="1" applyAlignment="1" applyProtection="1">
      <alignment vertical="top"/>
    </xf>
    <xf numFmtId="0" fontId="2" fillId="3" borderId="0" xfId="1" applyFont="1" applyFill="1" applyAlignment="1" applyProtection="1"/>
    <xf numFmtId="0" fontId="2" fillId="3" borderId="0" xfId="1" applyFont="1" applyFill="1" applyAlignment="1" applyProtection="1">
      <alignment horizontal="right"/>
    </xf>
    <xf numFmtId="0" fontId="3" fillId="0" borderId="0" xfId="14" applyFont="1" applyFill="1" applyBorder="1" applyAlignment="1" applyProtection="1">
      <alignment wrapText="1"/>
    </xf>
    <xf numFmtId="0" fontId="3" fillId="0" borderId="0" xfId="8" applyFont="1" applyFill="1" applyBorder="1" applyAlignment="1" applyProtection="1">
      <alignment horizontal="left" wrapText="1"/>
    </xf>
    <xf numFmtId="0" fontId="2" fillId="0" borderId="0" xfId="8" applyFont="1" applyFill="1" applyBorder="1" applyAlignment="1" applyProtection="1">
      <alignment wrapText="1"/>
    </xf>
    <xf numFmtId="0" fontId="3" fillId="0" borderId="0" xfId="8" applyFont="1" applyFill="1" applyAlignment="1" applyProtection="1"/>
    <xf numFmtId="0" fontId="3" fillId="0" borderId="0" xfId="4" applyFont="1" applyFill="1" applyBorder="1" applyAlignment="1">
      <alignment horizontal="right"/>
    </xf>
    <xf numFmtId="0" fontId="3" fillId="0" borderId="0" xfId="8" applyNumberFormat="1" applyFont="1" applyFill="1" applyAlignment="1" applyProtection="1">
      <alignment horizontal="right"/>
      <protection locked="0"/>
    </xf>
    <xf numFmtId="0" fontId="3" fillId="0" borderId="0" xfId="4" applyNumberFormat="1" applyFont="1" applyFill="1" applyBorder="1" applyAlignment="1">
      <alignment horizontal="right"/>
    </xf>
    <xf numFmtId="3" fontId="3" fillId="0" borderId="0" xfId="177" applyNumberFormat="1" applyFont="1" applyFill="1" applyAlignment="1">
      <alignment horizontal="right"/>
    </xf>
    <xf numFmtId="167" fontId="3" fillId="0" borderId="0" xfId="75" applyNumberFormat="1" applyFont="1" applyFill="1" applyBorder="1" applyAlignment="1">
      <alignment horizontal="right"/>
    </xf>
    <xf numFmtId="167" fontId="3" fillId="0" borderId="0" xfId="14" applyNumberFormat="1" applyFont="1" applyFill="1" applyBorder="1" applyAlignment="1">
      <alignment horizontal="right"/>
    </xf>
    <xf numFmtId="167" fontId="3" fillId="0" borderId="0" xfId="8" applyNumberFormat="1" applyFont="1" applyFill="1" applyBorder="1" applyAlignment="1">
      <alignment horizontal="right" vertical="top"/>
    </xf>
    <xf numFmtId="0" fontId="3" fillId="0" borderId="0" xfId="177" applyFont="1" applyFill="1" applyAlignment="1"/>
    <xf numFmtId="167" fontId="3" fillId="0" borderId="0" xfId="177" applyNumberFormat="1" applyFont="1" applyFill="1" applyAlignment="1">
      <alignment horizontal="right"/>
    </xf>
    <xf numFmtId="3" fontId="3" fillId="0" borderId="0" xfId="177" applyNumberFormat="1" applyFont="1" applyFill="1" applyAlignment="1"/>
    <xf numFmtId="3" fontId="3" fillId="0" borderId="0" xfId="0" applyNumberFormat="1" applyFont="1" applyFill="1"/>
    <xf numFmtId="0" fontId="3" fillId="0" borderId="0" xfId="177" applyFont="1" applyFill="1" applyBorder="1" applyAlignment="1">
      <alignment wrapText="1"/>
    </xf>
    <xf numFmtId="0" fontId="3" fillId="0" borderId="0" xfId="177" applyFont="1" applyFill="1" applyAlignment="1">
      <alignment horizontal="right"/>
    </xf>
    <xf numFmtId="0" fontId="3" fillId="0" borderId="0" xfId="177" applyFont="1" applyFill="1" applyBorder="1" applyAlignment="1"/>
    <xf numFmtId="167" fontId="3" fillId="0" borderId="0" xfId="177" applyNumberFormat="1" applyFont="1" applyFill="1" applyAlignment="1"/>
    <xf numFmtId="167" fontId="3" fillId="0" borderId="0" xfId="8" applyNumberFormat="1" applyFont="1" applyFill="1" applyBorder="1" applyAlignment="1" applyProtection="1">
      <alignment horizontal="right"/>
      <protection locked="0"/>
    </xf>
    <xf numFmtId="167" fontId="3" fillId="0" borderId="0" xfId="13" applyNumberFormat="1" applyFont="1" applyFill="1" applyAlignment="1" applyProtection="1">
      <alignment horizontal="right"/>
    </xf>
    <xf numFmtId="3" fontId="3" fillId="0" borderId="0" xfId="22" applyNumberFormat="1" applyFont="1" applyFill="1" applyBorder="1" applyAlignment="1">
      <alignment horizontal="right"/>
    </xf>
    <xf numFmtId="167" fontId="3" fillId="0" borderId="0" xfId="8" applyNumberFormat="1" applyFont="1" applyFill="1" applyBorder="1" applyAlignment="1">
      <alignment horizontal="right"/>
    </xf>
    <xf numFmtId="0" fontId="3" fillId="0" borderId="0" xfId="177" applyFont="1" applyFill="1" applyAlignment="1">
      <alignment wrapText="1"/>
    </xf>
    <xf numFmtId="0" fontId="3" fillId="0" borderId="0" xfId="8" applyFont="1" applyFill="1" applyBorder="1" applyAlignment="1">
      <alignment vertical="top" wrapText="1"/>
    </xf>
    <xf numFmtId="0" fontId="3" fillId="0" borderId="0" xfId="20" applyFont="1" applyFill="1"/>
    <xf numFmtId="0" fontId="3" fillId="0" borderId="0" xfId="20" applyFont="1" applyFill="1" applyAlignment="1">
      <alignment horizontal="left"/>
    </xf>
    <xf numFmtId="167" fontId="3" fillId="0" borderId="0" xfId="1" applyNumberFormat="1" applyFont="1" applyFill="1" applyAlignment="1"/>
    <xf numFmtId="1" fontId="3" fillId="0" borderId="0" xfId="177" applyNumberFormat="1" applyFont="1" applyFill="1" applyAlignment="1">
      <alignment horizontal="right"/>
    </xf>
    <xf numFmtId="1" fontId="3" fillId="0" borderId="0" xfId="177" applyNumberFormat="1" applyFont="1" applyFill="1" applyAlignment="1"/>
    <xf numFmtId="1" fontId="3" fillId="0" borderId="0" xfId="1" applyNumberFormat="1" applyFont="1" applyFill="1" applyAlignment="1"/>
    <xf numFmtId="3" fontId="3" fillId="0" borderId="0" xfId="1" applyNumberFormat="1" applyFont="1" applyFill="1" applyAlignment="1"/>
    <xf numFmtId="0" fontId="2" fillId="0" borderId="0" xfId="8" applyFont="1" applyFill="1" applyBorder="1" applyAlignment="1" applyProtection="1"/>
    <xf numFmtId="0" fontId="2" fillId="0" borderId="0" xfId="8" applyFont="1" applyFill="1" applyBorder="1" applyAlignment="1" applyProtection="1">
      <alignment horizontal="left"/>
    </xf>
    <xf numFmtId="166" fontId="3" fillId="0" borderId="0" xfId="1" applyNumberFormat="1" applyFont="1" applyFill="1" applyAlignment="1"/>
    <xf numFmtId="171" fontId="3" fillId="0" borderId="0" xfId="177" applyNumberFormat="1" applyFont="1" applyFill="1" applyAlignment="1">
      <alignment horizontal="right" vertical="top"/>
    </xf>
    <xf numFmtId="3" fontId="3" fillId="0" borderId="0" xfId="0" applyNumberFormat="1" applyFont="1" applyFill="1" applyAlignment="1">
      <alignment horizontal="right"/>
    </xf>
    <xf numFmtId="0" fontId="2" fillId="0" borderId="0" xfId="177" applyFont="1" applyFill="1" applyAlignment="1"/>
    <xf numFmtId="0" fontId="3" fillId="0" borderId="0" xfId="8" applyFont="1" applyFill="1" applyBorder="1" applyAlignment="1" applyProtection="1">
      <alignment horizontal="left" vertical="top" wrapText="1"/>
    </xf>
    <xf numFmtId="0" fontId="3" fillId="0" borderId="0" xfId="0" applyFont="1" applyAlignment="1" applyProtection="1">
      <protection locked="0"/>
    </xf>
    <xf numFmtId="0" fontId="7" fillId="0" borderId="0" xfId="8" applyFont="1" applyFill="1" applyBorder="1" applyAlignment="1" applyProtection="1"/>
    <xf numFmtId="0" fontId="3" fillId="0" borderId="0" xfId="8" applyFont="1" applyFill="1" applyBorder="1" applyAlignment="1" applyProtection="1"/>
    <xf numFmtId="0" fontId="3" fillId="0" borderId="0" xfId="177" applyFont="1" applyFill="1" applyAlignment="1">
      <alignment horizontal="left" vertical="top"/>
    </xf>
    <xf numFmtId="0" fontId="3" fillId="0" borderId="0" xfId="0" applyFont="1" applyFill="1" applyAlignment="1">
      <alignment horizontal="left"/>
    </xf>
    <xf numFmtId="166" fontId="3" fillId="0" borderId="0" xfId="8" applyNumberFormat="1" applyFont="1" applyFill="1" applyAlignment="1">
      <alignment horizontal="right" vertical="top"/>
    </xf>
    <xf numFmtId="0" fontId="3" fillId="0" borderId="0" xfId="0" applyFont="1" applyFill="1" applyAlignment="1">
      <alignment horizontal="left" vertical="top"/>
    </xf>
    <xf numFmtId="166" fontId="3" fillId="0" borderId="0" xfId="177" applyNumberFormat="1" applyFont="1" applyFill="1" applyAlignment="1">
      <alignment horizontal="right"/>
    </xf>
    <xf numFmtId="166" fontId="3" fillId="0" borderId="0" xfId="177" applyNumberFormat="1" applyFont="1" applyFill="1" applyAlignment="1"/>
    <xf numFmtId="0" fontId="3" fillId="0" borderId="0" xfId="8" applyFont="1" applyFill="1" applyBorder="1" applyAlignment="1">
      <alignment horizontal="left" vertical="top" wrapText="1"/>
    </xf>
    <xf numFmtId="0" fontId="3" fillId="0" borderId="0" xfId="8" applyFont="1" applyFill="1" applyBorder="1" applyAlignment="1" applyProtection="1">
      <alignment horizontal="left" vertical="top" wrapText="1"/>
      <protection locked="0"/>
    </xf>
    <xf numFmtId="0" fontId="10" fillId="0" borderId="0" xfId="8" applyFont="1" applyFill="1" applyBorder="1" applyAlignment="1">
      <alignment horizontal="left" vertical="top" wrapText="1"/>
    </xf>
    <xf numFmtId="0" fontId="7" fillId="0" borderId="0" xfId="20" applyFont="1" applyFill="1"/>
    <xf numFmtId="0" fontId="3" fillId="0" borderId="0" xfId="177" applyFont="1" applyFill="1" applyAlignment="1">
      <alignment horizontal="left" vertical="top" wrapText="1"/>
    </xf>
    <xf numFmtId="171" fontId="3" fillId="0" borderId="0" xfId="1" applyNumberFormat="1" applyFont="1" applyFill="1" applyAlignment="1">
      <alignment horizontal="right"/>
    </xf>
    <xf numFmtId="166" fontId="3" fillId="0" borderId="0" xfId="177" applyNumberFormat="1" applyFont="1" applyFill="1" applyAlignment="1">
      <alignment horizontal="right" vertical="top"/>
    </xf>
    <xf numFmtId="166" fontId="3" fillId="0" borderId="0" xfId="1" applyNumberFormat="1" applyFont="1" applyFill="1" applyAlignment="1">
      <alignment horizontal="right"/>
    </xf>
    <xf numFmtId="173" fontId="3" fillId="0" borderId="0" xfId="177" applyNumberFormat="1" applyFont="1" applyFill="1" applyAlignment="1">
      <alignment horizontal="right" vertical="top"/>
    </xf>
    <xf numFmtId="172" fontId="3" fillId="0" borderId="0" xfId="1" applyNumberFormat="1" applyFont="1" applyFill="1" applyAlignment="1">
      <alignment horizontal="right"/>
    </xf>
    <xf numFmtId="0" fontId="3" fillId="0" borderId="0" xfId="8" applyFont="1" applyFill="1" applyBorder="1" applyAlignment="1" applyProtection="1">
      <protection locked="0"/>
    </xf>
    <xf numFmtId="167" fontId="3" fillId="0" borderId="0" xfId="15" applyNumberFormat="1" applyFont="1" applyFill="1" applyAlignment="1">
      <alignment horizontal="right"/>
    </xf>
    <xf numFmtId="0" fontId="3" fillId="0" borderId="0" xfId="12" applyFont="1" applyFill="1" applyAlignment="1">
      <alignment horizontal="left" vertical="top"/>
    </xf>
    <xf numFmtId="0" fontId="3" fillId="0" borderId="0" xfId="1" quotePrefix="1" applyFont="1" applyFill="1" applyAlignment="1">
      <alignment horizontal="left" vertical="top"/>
    </xf>
    <xf numFmtId="0" fontId="3" fillId="0" borderId="0" xfId="86" applyFont="1" applyFill="1" applyAlignment="1">
      <alignment horizontal="left"/>
    </xf>
    <xf numFmtId="0" fontId="7" fillId="0" borderId="0" xfId="20" applyFont="1" applyFill="1" applyAlignment="1">
      <alignment horizontal="left"/>
    </xf>
    <xf numFmtId="0" fontId="53" fillId="35" borderId="0" xfId="0" applyFont="1" applyFill="1"/>
    <xf numFmtId="166" fontId="6" fillId="0" borderId="0" xfId="8" applyNumberFormat="1" applyFont="1" applyFill="1" applyBorder="1" applyAlignment="1" applyProtection="1">
      <alignment horizontal="left"/>
    </xf>
    <xf numFmtId="166" fontId="6" fillId="0" borderId="0" xfId="8" applyNumberFormat="1" applyFont="1" applyFill="1" applyBorder="1" applyAlignment="1" applyProtection="1">
      <alignment horizontal="left" wrapText="1"/>
    </xf>
    <xf numFmtId="0" fontId="2" fillId="0" borderId="0" xfId="20" applyFont="1" applyFill="1" applyAlignment="1">
      <alignment horizontal="left"/>
    </xf>
    <xf numFmtId="0" fontId="3" fillId="0" borderId="0" xfId="5" applyFont="1" applyFill="1" applyBorder="1" applyAlignment="1">
      <alignment horizontal="left" vertical="top" wrapText="1"/>
    </xf>
    <xf numFmtId="0" fontId="3" fillId="0" borderId="0" xfId="177" applyFont="1" applyFill="1" applyAlignment="1">
      <alignment horizontal="left" vertical="top" wrapText="1"/>
    </xf>
    <xf numFmtId="0" fontId="3" fillId="0" borderId="0" xfId="0" applyFont="1" applyFill="1" applyAlignment="1">
      <alignment horizontal="left" vertical="top" wrapText="1"/>
    </xf>
    <xf numFmtId="0" fontId="3" fillId="0" borderId="0" xfId="0" applyFont="1" applyAlignment="1">
      <alignment horizontal="left" vertical="top" wrapText="1"/>
    </xf>
    <xf numFmtId="0" fontId="3" fillId="0" borderId="0" xfId="12" applyFont="1" applyFill="1" applyAlignment="1">
      <alignment horizontal="left" vertical="top" wrapText="1"/>
    </xf>
  </cellXfs>
  <cellStyles count="459">
    <cellStyle name="_HKG_ CSD Attachment 1" xfId="348"/>
    <cellStyle name="_HKG_ CSD Attachment 1_20100520" xfId="349"/>
    <cellStyle name="_HKG_CSD" xfId="350"/>
    <cellStyle name="_HKG_CSD_20100520" xfId="351"/>
    <cellStyle name="_HKG_CSD_Figures before 2005" xfId="352"/>
    <cellStyle name="1" xfId="10"/>
    <cellStyle name="1 2" xfId="20"/>
    <cellStyle name="1 2 2" xfId="449"/>
    <cellStyle name="1 3" xfId="7"/>
    <cellStyle name="1_CAM-KI 2010-updated" xfId="17"/>
    <cellStyle name="1_Economy &amp; Output_ws_v2" xfId="5"/>
    <cellStyle name="20% - Accent1" xfId="324" builtinId="30" customBuiltin="1"/>
    <cellStyle name="20% - Accent1 2" xfId="379"/>
    <cellStyle name="20% - Accent1 3" xfId="392"/>
    <cellStyle name="20% - Accent1 4" xfId="405"/>
    <cellStyle name="20% - Accent1 5" xfId="418"/>
    <cellStyle name="20% - Accent2" xfId="328" builtinId="34" customBuiltin="1"/>
    <cellStyle name="20% - Accent2 2" xfId="381"/>
    <cellStyle name="20% - Accent2 3" xfId="394"/>
    <cellStyle name="20% - Accent2 4" xfId="407"/>
    <cellStyle name="20% - Accent2 5" xfId="420"/>
    <cellStyle name="20% - Accent3" xfId="332" builtinId="38" customBuiltin="1"/>
    <cellStyle name="20% - Accent3 2" xfId="383"/>
    <cellStyle name="20% - Accent3 3" xfId="396"/>
    <cellStyle name="20% - Accent3 4" xfId="409"/>
    <cellStyle name="20% - Accent3 5" xfId="422"/>
    <cellStyle name="20% - Accent4" xfId="336" builtinId="42" customBuiltin="1"/>
    <cellStyle name="20% - Accent4 2" xfId="385"/>
    <cellStyle name="20% - Accent4 3" xfId="398"/>
    <cellStyle name="20% - Accent4 4" xfId="411"/>
    <cellStyle name="20% - Accent4 5" xfId="424"/>
    <cellStyle name="20% - Accent5" xfId="340" builtinId="46" customBuiltin="1"/>
    <cellStyle name="20% - Accent5 2" xfId="387"/>
    <cellStyle name="20% - Accent5 3" xfId="400"/>
    <cellStyle name="20% - Accent5 4" xfId="413"/>
    <cellStyle name="20% - Accent5 5" xfId="426"/>
    <cellStyle name="20% - Accent6" xfId="344" builtinId="50" customBuiltin="1"/>
    <cellStyle name="20% - Accent6 2" xfId="389"/>
    <cellStyle name="20% - Accent6 3" xfId="402"/>
    <cellStyle name="20% - Accent6 4" xfId="415"/>
    <cellStyle name="20% - Accent6 5" xfId="428"/>
    <cellStyle name="40% - Accent1" xfId="325" builtinId="31" customBuiltin="1"/>
    <cellStyle name="40% - Accent1 2" xfId="380"/>
    <cellStyle name="40% - Accent1 3" xfId="393"/>
    <cellStyle name="40% - Accent1 4" xfId="406"/>
    <cellStyle name="40% - Accent1 5" xfId="419"/>
    <cellStyle name="40% - Accent2" xfId="329" builtinId="35" customBuiltin="1"/>
    <cellStyle name="40% - Accent2 2" xfId="382"/>
    <cellStyle name="40% - Accent2 3" xfId="395"/>
    <cellStyle name="40% - Accent2 4" xfId="408"/>
    <cellStyle name="40% - Accent2 5" xfId="421"/>
    <cellStyle name="40% - Accent3" xfId="333" builtinId="39" customBuiltin="1"/>
    <cellStyle name="40% - Accent3 2" xfId="384"/>
    <cellStyle name="40% - Accent3 3" xfId="397"/>
    <cellStyle name="40% - Accent3 4" xfId="410"/>
    <cellStyle name="40% - Accent3 5" xfId="423"/>
    <cellStyle name="40% - Accent4" xfId="337" builtinId="43" customBuiltin="1"/>
    <cellStyle name="40% - Accent4 2" xfId="386"/>
    <cellStyle name="40% - Accent4 3" xfId="399"/>
    <cellStyle name="40% - Accent4 4" xfId="412"/>
    <cellStyle name="40% - Accent4 5" xfId="425"/>
    <cellStyle name="40% - Accent5" xfId="341" builtinId="47" customBuiltin="1"/>
    <cellStyle name="40% - Accent5 2" xfId="388"/>
    <cellStyle name="40% - Accent5 3" xfId="401"/>
    <cellStyle name="40% - Accent5 4" xfId="414"/>
    <cellStyle name="40% - Accent5 5" xfId="427"/>
    <cellStyle name="40% - Accent6" xfId="345" builtinId="51" customBuiltin="1"/>
    <cellStyle name="40% - Accent6 2" xfId="390"/>
    <cellStyle name="40% - Accent6 3" xfId="403"/>
    <cellStyle name="40% - Accent6 4" xfId="416"/>
    <cellStyle name="40% - Accent6 5" xfId="429"/>
    <cellStyle name="60% - Accent1" xfId="326" builtinId="32" customBuiltin="1"/>
    <cellStyle name="60% - Accent1 2" xfId="370"/>
    <cellStyle name="60% - Accent2" xfId="330" builtinId="36" customBuiltin="1"/>
    <cellStyle name="60% - Accent2 2" xfId="371"/>
    <cellStyle name="60% - Accent3" xfId="334" builtinId="40" customBuiltin="1"/>
    <cellStyle name="60% - Accent3 2" xfId="372"/>
    <cellStyle name="60% - Accent4" xfId="338" builtinId="44" customBuiltin="1"/>
    <cellStyle name="60% - Accent4 2" xfId="373"/>
    <cellStyle name="60% - Accent5" xfId="342" builtinId="48" customBuiltin="1"/>
    <cellStyle name="60% - Accent5 2" xfId="374"/>
    <cellStyle name="60% - Accent6" xfId="346" builtinId="52" customBuiltin="1"/>
    <cellStyle name="60% - Accent6 2" xfId="376"/>
    <cellStyle name="Accent1" xfId="323" builtinId="29" customBuiltin="1"/>
    <cellStyle name="Accent2" xfId="327" builtinId="33" customBuiltin="1"/>
    <cellStyle name="Accent3" xfId="331" builtinId="37" customBuiltin="1"/>
    <cellStyle name="Accent4" xfId="335" builtinId="41" customBuiltin="1"/>
    <cellStyle name="Accent5" xfId="339" builtinId="45" customBuiltin="1"/>
    <cellStyle name="Accent6" xfId="343" builtinId="49" customBuiltin="1"/>
    <cellStyle name="Bad" xfId="313" builtinId="27" customBuiltin="1"/>
    <cellStyle name="Calculation" xfId="317" builtinId="22" customBuiltin="1"/>
    <cellStyle name="Check Cell" xfId="319" builtinId="23" customBuiltin="1"/>
    <cellStyle name="Comma [0] 2" xfId="306"/>
    <cellStyle name="Comma 2" xfId="3"/>
    <cellStyle name="Comma 2 10" xfId="27"/>
    <cellStyle name="Comma 2 11" xfId="28"/>
    <cellStyle name="Comma 2 12" xfId="29"/>
    <cellStyle name="Comma 2 13" xfId="30"/>
    <cellStyle name="Comma 2 14" xfId="292"/>
    <cellStyle name="Comma 2 2" xfId="31"/>
    <cellStyle name="Comma 2 2 2" xfId="32"/>
    <cellStyle name="Comma 2 2 2 2" xfId="33"/>
    <cellStyle name="Comma 2 2 2 3" xfId="34"/>
    <cellStyle name="Comma 2 2 3" xfId="35"/>
    <cellStyle name="Comma 2 2 4" xfId="36"/>
    <cellStyle name="Comma 2 3" xfId="37"/>
    <cellStyle name="Comma 2 3 2" xfId="38"/>
    <cellStyle name="Comma 2 3 2 2" xfId="39"/>
    <cellStyle name="Comma 2 3 2 3" xfId="40"/>
    <cellStyle name="Comma 2 3 3" xfId="41"/>
    <cellStyle name="Comma 2 3 4" xfId="42"/>
    <cellStyle name="Comma 2 4" xfId="43"/>
    <cellStyle name="Comma 2 4 2" xfId="44"/>
    <cellStyle name="Comma 2 4 2 2" xfId="45"/>
    <cellStyle name="Comma 2 4 2 3" xfId="46"/>
    <cellStyle name="Comma 2 4 3" xfId="47"/>
    <cellStyle name="Comma 2 4 4" xfId="48"/>
    <cellStyle name="Comma 2 5" xfId="49"/>
    <cellStyle name="Comma 2 5 2" xfId="50"/>
    <cellStyle name="Comma 2 5 3" xfId="51"/>
    <cellStyle name="Comma 2 6" xfId="52"/>
    <cellStyle name="Comma 2 7" xfId="53"/>
    <cellStyle name="Comma 2 8" xfId="54"/>
    <cellStyle name="Comma 2 9" xfId="55"/>
    <cellStyle name="Comma 3" xfId="56"/>
    <cellStyle name="Comma 3 2" xfId="57"/>
    <cellStyle name="Comma 3 3" xfId="367"/>
    <cellStyle name="Comma 3 4" xfId="363"/>
    <cellStyle name="Comma 4" xfId="58"/>
    <cellStyle name="Comma 4 10" xfId="59"/>
    <cellStyle name="Comma 4 11" xfId="60"/>
    <cellStyle name="Comma 4 12" xfId="61"/>
    <cellStyle name="Comma 4 13" xfId="62"/>
    <cellStyle name="Comma 4 14" xfId="63"/>
    <cellStyle name="Comma 4 15" xfId="64"/>
    <cellStyle name="Comma 4 16" xfId="439"/>
    <cellStyle name="Comma 4 17" xfId="375"/>
    <cellStyle name="Comma 4 18" xfId="364"/>
    <cellStyle name="Comma 4 2" xfId="65"/>
    <cellStyle name="Comma 4 3" xfId="66"/>
    <cellStyle name="Comma 4 4" xfId="67"/>
    <cellStyle name="Comma 4 5" xfId="68"/>
    <cellStyle name="Comma 4 6" xfId="69"/>
    <cellStyle name="Comma 4 7" xfId="70"/>
    <cellStyle name="Comma 4 8" xfId="71"/>
    <cellStyle name="Comma 4 9" xfId="72"/>
    <cellStyle name="Comma 5" xfId="286"/>
    <cellStyle name="Comma 6" xfId="440"/>
    <cellStyle name="Explanatory Text" xfId="321" builtinId="53" customBuiltin="1"/>
    <cellStyle name="Good" xfId="312" builtinId="26" customBuiltin="1"/>
    <cellStyle name="Heading 1" xfId="308" builtinId="16" customBuiltin="1"/>
    <cellStyle name="Heading 2" xfId="309" builtinId="17" customBuiltin="1"/>
    <cellStyle name="Heading 3" xfId="310" builtinId="18" customBuiltin="1"/>
    <cellStyle name="Heading 4" xfId="311" builtinId="19" customBuiltin="1"/>
    <cellStyle name="Hyperlink" xfId="2" builtinId="8" customBuiltin="1"/>
    <cellStyle name="Hyperlink 2" xfId="13"/>
    <cellStyle name="Hyperlink 2 2" xfId="293"/>
    <cellStyle name="Hyperlink 2 3" xfId="73"/>
    <cellStyle name="Hyperlink 2 4" xfId="354"/>
    <cellStyle name="Hyperlink 2 5" xfId="455"/>
    <cellStyle name="Hyperlink 3" xfId="74"/>
    <cellStyle name="Hyperlink 3 2" xfId="365"/>
    <cellStyle name="Hyperlink 3 3" xfId="355"/>
    <cellStyle name="Hyperlink 4" xfId="347"/>
    <cellStyle name="Hyperlink 5" xfId="454"/>
    <cellStyle name="Input" xfId="315" builtinId="20" customBuiltin="1"/>
    <cellStyle name="Linked Cell" xfId="318" builtinId="24" customBuiltin="1"/>
    <cellStyle name="Neutral" xfId="314" builtinId="28" customBuiltin="1"/>
    <cellStyle name="Neutral 2" xfId="368"/>
    <cellStyle name="Normal" xfId="0" builtinId="0"/>
    <cellStyle name="Normal 10" xfId="19"/>
    <cellStyle name="Normal 10 2" xfId="75"/>
    <cellStyle name="Normal 10 2 2" xfId="450"/>
    <cellStyle name="Normal 11" xfId="24"/>
    <cellStyle name="Normal 11 2" xfId="77"/>
    <cellStyle name="Normal 11 3" xfId="76"/>
    <cellStyle name="Normal 12" xfId="78"/>
    <cellStyle name="Normal 13" xfId="79"/>
    <cellStyle name="Normal 14" xfId="80"/>
    <cellStyle name="Normal 15" xfId="81"/>
    <cellStyle name="Normal 16" xfId="82"/>
    <cellStyle name="Normal 17" xfId="83"/>
    <cellStyle name="Normal 18" xfId="84"/>
    <cellStyle name="Normal 19" xfId="85"/>
    <cellStyle name="Normal 2" xfId="1"/>
    <cellStyle name="Normal 2 10" xfId="16"/>
    <cellStyle name="Normal 2 10 2" xfId="298"/>
    <cellStyle name="Normal 2 10 3" xfId="86"/>
    <cellStyle name="Normal 2 11" xfId="87"/>
    <cellStyle name="Normal 2 12" xfId="88"/>
    <cellStyle name="Normal 2 13" xfId="89"/>
    <cellStyle name="Normal 2 14" xfId="90"/>
    <cellStyle name="Normal 2 15" xfId="91"/>
    <cellStyle name="Normal 2 16" xfId="92"/>
    <cellStyle name="Normal 2 17" xfId="26"/>
    <cellStyle name="Normal 2 18" xfId="430"/>
    <cellStyle name="Normal 2 2" xfId="9"/>
    <cellStyle name="Normal 2 2 2" xfId="93"/>
    <cellStyle name="Normal 2 2 2 10" xfId="94"/>
    <cellStyle name="Normal 2 2 2 11" xfId="95"/>
    <cellStyle name="Normal 2 2 2 2" xfId="96"/>
    <cellStyle name="Normal 2 2 2 3" xfId="97"/>
    <cellStyle name="Normal 2 2 2 4" xfId="98"/>
    <cellStyle name="Normal 2 2 2 5" xfId="99"/>
    <cellStyle name="Normal 2 2 2 6" xfId="100"/>
    <cellStyle name="Normal 2 2 2 7" xfId="101"/>
    <cellStyle name="Normal 2 2 2 8" xfId="102"/>
    <cellStyle name="Normal 2 2 2 9" xfId="103"/>
    <cellStyle name="Normal 2 2 3" xfId="104"/>
    <cellStyle name="Normal 2 2 3 10" xfId="105"/>
    <cellStyle name="Normal 2 2 3 11" xfId="106"/>
    <cellStyle name="Normal 2 2 3 2" xfId="107"/>
    <cellStyle name="Normal 2 2 3 3" xfId="108"/>
    <cellStyle name="Normal 2 2 3 4" xfId="109"/>
    <cellStyle name="Normal 2 2 3 5" xfId="110"/>
    <cellStyle name="Normal 2 2 3 6" xfId="111"/>
    <cellStyle name="Normal 2 2 3 7" xfId="112"/>
    <cellStyle name="Normal 2 2 3 8" xfId="113"/>
    <cellStyle name="Normal 2 2 3 9" xfId="114"/>
    <cellStyle name="Normal 2 2 4" xfId="115"/>
    <cellStyle name="Normal 2 2 5" xfId="291"/>
    <cellStyle name="Normal 2 2 6" xfId="369"/>
    <cellStyle name="Normal 2 2 7" xfId="356"/>
    <cellStyle name="Normal 2 3" xfId="15"/>
    <cellStyle name="Normal 2 3 10" xfId="117"/>
    <cellStyle name="Normal 2 3 11" xfId="118"/>
    <cellStyle name="Normal 2 3 12" xfId="119"/>
    <cellStyle name="Normal 2 3 13" xfId="295"/>
    <cellStyle name="Normal 2 3 14" xfId="116"/>
    <cellStyle name="Normal 2 3 2" xfId="120"/>
    <cellStyle name="Normal 2 3 2 2" xfId="121"/>
    <cellStyle name="Normal 2 3 2 3" xfId="122"/>
    <cellStyle name="Normal 2 3 3" xfId="123"/>
    <cellStyle name="Normal 2 3 4" xfId="124"/>
    <cellStyle name="Normal 2 3 5" xfId="125"/>
    <cellStyle name="Normal 2 3 6" xfId="126"/>
    <cellStyle name="Normal 2 3 7" xfId="127"/>
    <cellStyle name="Normal 2 3 8" xfId="128"/>
    <cellStyle name="Normal 2 3 9" xfId="129"/>
    <cellStyle name="Normal 2 4" xfId="130"/>
    <cellStyle name="Normal 2 4 2" xfId="131"/>
    <cellStyle name="Normal 2 4 2 2" xfId="132"/>
    <cellStyle name="Normal 2 4 2 2 2" xfId="133"/>
    <cellStyle name="Normal 2 4 2 3" xfId="134"/>
    <cellStyle name="Normal 2 4 3" xfId="135"/>
    <cellStyle name="Normal 2 4 4" xfId="136"/>
    <cellStyle name="Normal 2 5" xfId="137"/>
    <cellStyle name="Normal 2 5 2" xfId="138"/>
    <cellStyle name="Normal 2 5 3" xfId="139"/>
    <cellStyle name="Normal 2 6" xfId="140"/>
    <cellStyle name="Normal 2 7" xfId="141"/>
    <cellStyle name="Normal 2 8" xfId="142"/>
    <cellStyle name="Normal 2 9" xfId="143"/>
    <cellStyle name="Normal 20" xfId="287"/>
    <cellStyle name="Normal 21" xfId="288"/>
    <cellStyle name="Normal 22" xfId="297"/>
    <cellStyle name="Normal 22 2" xfId="441"/>
    <cellStyle name="Normal 23" xfId="299"/>
    <cellStyle name="Normal 24" xfId="300"/>
    <cellStyle name="Normal 24 2" xfId="443"/>
    <cellStyle name="Normal 25" xfId="301"/>
    <cellStyle name="Normal 25 2" xfId="444"/>
    <cellStyle name="Normal 26" xfId="302"/>
    <cellStyle name="Normal 26 2" xfId="445"/>
    <cellStyle name="Normal 27" xfId="303"/>
    <cellStyle name="Normal 28" xfId="304"/>
    <cellStyle name="Normal 28 2" xfId="446"/>
    <cellStyle name="Normal 29" xfId="305"/>
    <cellStyle name="Normal 29 2" xfId="447"/>
    <cellStyle name="Normal 3" xfId="8"/>
    <cellStyle name="Normal 3 10" xfId="145"/>
    <cellStyle name="Normal 3 10 7" xfId="146"/>
    <cellStyle name="Normal 3 11" xfId="147"/>
    <cellStyle name="Normal 3 12" xfId="148"/>
    <cellStyle name="Normal 3 13" xfId="149"/>
    <cellStyle name="Normal 3 14" xfId="150"/>
    <cellStyle name="Normal 3 15" xfId="151"/>
    <cellStyle name="Normal 3 16" xfId="152"/>
    <cellStyle name="Normal 3 17" xfId="153"/>
    <cellStyle name="Normal 3 18" xfId="290"/>
    <cellStyle name="Normal 3 19" xfId="144"/>
    <cellStyle name="Normal 3 2" xfId="154"/>
    <cellStyle name="Normal 3 2 2" xfId="155"/>
    <cellStyle name="Normal 3 2 3" xfId="156"/>
    <cellStyle name="Normal 3 2 4" xfId="431"/>
    <cellStyle name="Normal 3 2 5" xfId="358"/>
    <cellStyle name="Normal 3 3" xfId="157"/>
    <cellStyle name="Normal 3 4" xfId="158"/>
    <cellStyle name="Normal 3 49" xfId="159"/>
    <cellStyle name="Normal 3 5" xfId="160"/>
    <cellStyle name="Normal 3 5 2" xfId="161"/>
    <cellStyle name="Normal 3 5 3" xfId="162"/>
    <cellStyle name="Normal 3 5 39" xfId="163"/>
    <cellStyle name="Normal 3 5 4" xfId="164"/>
    <cellStyle name="Normal 3 6" xfId="165"/>
    <cellStyle name="Normal 3 7" xfId="166"/>
    <cellStyle name="Normal 3 8" xfId="167"/>
    <cellStyle name="Normal 3 9" xfId="168"/>
    <cellStyle name="Normal 30" xfId="307"/>
    <cellStyle name="Normal 30 2" xfId="448"/>
    <cellStyle name="Normal 31" xfId="456"/>
    <cellStyle name="Normal 4" xfId="12"/>
    <cellStyle name="Normal 4 10" xfId="169"/>
    <cellStyle name="Normal 4 11" xfId="170"/>
    <cellStyle name="Normal 4 12" xfId="171"/>
    <cellStyle name="Normal 4 13" xfId="172"/>
    <cellStyle name="Normal 4 14" xfId="173"/>
    <cellStyle name="Normal 4 15" xfId="174"/>
    <cellStyle name="Normal 4 16" xfId="175"/>
    <cellStyle name="Normal 4 17" xfId="432"/>
    <cellStyle name="Normal 4 2" xfId="14"/>
    <cellStyle name="Normal 4 2 2" xfId="177"/>
    <cellStyle name="Normal 4 2 3" xfId="178"/>
    <cellStyle name="Normal 4 2 4" xfId="179"/>
    <cellStyle name="Normal 4 2 5" xfId="294"/>
    <cellStyle name="Normal 4 2 6" xfId="176"/>
    <cellStyle name="Normal 4 3" xfId="23"/>
    <cellStyle name="Normal 4 3 2" xfId="457"/>
    <cellStyle name="Normal 4 4" xfId="180"/>
    <cellStyle name="Normal 4 5" xfId="181"/>
    <cellStyle name="Normal 4 6" xfId="182"/>
    <cellStyle name="Normal 4 6 2" xfId="183"/>
    <cellStyle name="Normal 4 7" xfId="184"/>
    <cellStyle name="Normal 4 8" xfId="185"/>
    <cellStyle name="Normal 4 9" xfId="186"/>
    <cellStyle name="Normal 41" xfId="453"/>
    <cellStyle name="Normal 5" xfId="11"/>
    <cellStyle name="Normal 5 10" xfId="188"/>
    <cellStyle name="Normal 5 11" xfId="189"/>
    <cellStyle name="Normal 5 12" xfId="190"/>
    <cellStyle name="Normal 5 13" xfId="191"/>
    <cellStyle name="Normal 5 14" xfId="192"/>
    <cellStyle name="Normal 5 15" xfId="193"/>
    <cellStyle name="Normal 5 16" xfId="194"/>
    <cellStyle name="Normal 5 17" xfId="195"/>
    <cellStyle name="Normal 5 18" xfId="296"/>
    <cellStyle name="Normal 5 19" xfId="187"/>
    <cellStyle name="Normal 5 19 2" xfId="438"/>
    <cellStyle name="Normal 5 2" xfId="196"/>
    <cellStyle name="Normal 5 2 2" xfId="197"/>
    <cellStyle name="Normal 5 2 3" xfId="198"/>
    <cellStyle name="Normal 5 2 4" xfId="199"/>
    <cellStyle name="Normal 5 2 5" xfId="434"/>
    <cellStyle name="Normal 5 20" xfId="433"/>
    <cellStyle name="Normal 5 3" xfId="200"/>
    <cellStyle name="Normal 5 3 2" xfId="201"/>
    <cellStyle name="Normal 5 3 3" xfId="435"/>
    <cellStyle name="Normal 5 3 4" xfId="360"/>
    <cellStyle name="Normal 5 4" xfId="202"/>
    <cellStyle name="Normal 5 5" xfId="203"/>
    <cellStyle name="Normal 5 6" xfId="204"/>
    <cellStyle name="Normal 5 6 2" xfId="205"/>
    <cellStyle name="Normal 5 7" xfId="206"/>
    <cellStyle name="Normal 5 8" xfId="207"/>
    <cellStyle name="Normal 5 9" xfId="208"/>
    <cellStyle name="Normal 6" xfId="4"/>
    <cellStyle name="Normal 6 10" xfId="209"/>
    <cellStyle name="Normal 6 11" xfId="210"/>
    <cellStyle name="Normal 6 12" xfId="211"/>
    <cellStyle name="Normal 6 13" xfId="212"/>
    <cellStyle name="Normal 6 14" xfId="213"/>
    <cellStyle name="Normal 6 15" xfId="214"/>
    <cellStyle name="Normal 6 16" xfId="215"/>
    <cellStyle name="Normal 6 17" xfId="216"/>
    <cellStyle name="Normal 6 18" xfId="217"/>
    <cellStyle name="Normal 6 19" xfId="218"/>
    <cellStyle name="Normal 6 2" xfId="22"/>
    <cellStyle name="Normal 6 2 2" xfId="219"/>
    <cellStyle name="Normal 6 2 3" xfId="220"/>
    <cellStyle name="Normal 6 2 4" xfId="221"/>
    <cellStyle name="Normal 6 3" xfId="222"/>
    <cellStyle name="Normal 6 3 10" xfId="223"/>
    <cellStyle name="Normal 6 3 11" xfId="224"/>
    <cellStyle name="Normal 6 3 2" xfId="225"/>
    <cellStyle name="Normal 6 3 3" xfId="226"/>
    <cellStyle name="Normal 6 3 4" xfId="227"/>
    <cellStyle name="Normal 6 3 5" xfId="228"/>
    <cellStyle name="Normal 6 3 6" xfId="229"/>
    <cellStyle name="Normal 6 3 7" xfId="230"/>
    <cellStyle name="Normal 6 3 8" xfId="231"/>
    <cellStyle name="Normal 6 3 9" xfId="232"/>
    <cellStyle name="Normal 6 4" xfId="233"/>
    <cellStyle name="Normal 6 4 10" xfId="234"/>
    <cellStyle name="Normal 6 4 11" xfId="235"/>
    <cellStyle name="Normal 6 4 2" xfId="236"/>
    <cellStyle name="Normal 6 4 3" xfId="237"/>
    <cellStyle name="Normal 6 4 4" xfId="238"/>
    <cellStyle name="Normal 6 4 5" xfId="239"/>
    <cellStyle name="Normal 6 4 6" xfId="240"/>
    <cellStyle name="Normal 6 4 7" xfId="241"/>
    <cellStyle name="Normal 6 4 8" xfId="242"/>
    <cellStyle name="Normal 6 4 9" xfId="243"/>
    <cellStyle name="Normal 6 5" xfId="244"/>
    <cellStyle name="Normal 6 5 2" xfId="245"/>
    <cellStyle name="Normal 6 6" xfId="246"/>
    <cellStyle name="Normal 6 7" xfId="247"/>
    <cellStyle name="Normal 6 8" xfId="248"/>
    <cellStyle name="Normal 6 8 2" xfId="249"/>
    <cellStyle name="Normal 6 9" xfId="250"/>
    <cellStyle name="Normal 7" xfId="6"/>
    <cellStyle name="Normal 7 10" xfId="252"/>
    <cellStyle name="Normal 7 11" xfId="253"/>
    <cellStyle name="Normal 7 12" xfId="254"/>
    <cellStyle name="Normal 7 13" xfId="255"/>
    <cellStyle name="Normal 7 14" xfId="256"/>
    <cellStyle name="Normal 7 15" xfId="257"/>
    <cellStyle name="Normal 7 16" xfId="258"/>
    <cellStyle name="Normal 7 17" xfId="289"/>
    <cellStyle name="Normal 7 18" xfId="251"/>
    <cellStyle name="Normal 7 2" xfId="259"/>
    <cellStyle name="Normal 7 2 2" xfId="260"/>
    <cellStyle name="Normal 7 2 3" xfId="261"/>
    <cellStyle name="Normal 7 2 4" xfId="262"/>
    <cellStyle name="Normal 7 2 5" xfId="436"/>
    <cellStyle name="Normal 7 3" xfId="263"/>
    <cellStyle name="Normal 7 3 2" xfId="264"/>
    <cellStyle name="Normal 7 4" xfId="265"/>
    <cellStyle name="Normal 7 5" xfId="266"/>
    <cellStyle name="Normal 7 5 2" xfId="267"/>
    <cellStyle name="Normal 7 6" xfId="268"/>
    <cellStyle name="Normal 7 7" xfId="269"/>
    <cellStyle name="Normal 7 8" xfId="270"/>
    <cellStyle name="Normal 7 9" xfId="271"/>
    <cellStyle name="Normal 8" xfId="18"/>
    <cellStyle name="Normal 8 2" xfId="273"/>
    <cellStyle name="Normal 8 2 2" xfId="274"/>
    <cellStyle name="Normal 8 2 2 2" xfId="275"/>
    <cellStyle name="Normal 8 2 3" xfId="276"/>
    <cellStyle name="Normal 8 2 4" xfId="437"/>
    <cellStyle name="Normal 8 2 5" xfId="362"/>
    <cellStyle name="Normal 8 3" xfId="277"/>
    <cellStyle name="Normal 8 3 2" xfId="278"/>
    <cellStyle name="Normal 8 4" xfId="279"/>
    <cellStyle name="Normal 8 5" xfId="272"/>
    <cellStyle name="Normal 8 6" xfId="359"/>
    <cellStyle name="Normal 9" xfId="21"/>
    <cellStyle name="Normal 9 2" xfId="281"/>
    <cellStyle name="Normal 9 2 2" xfId="282"/>
    <cellStyle name="Normal 9 3" xfId="283"/>
    <cellStyle name="Normal 9 4" xfId="280"/>
    <cellStyle name="Note 2" xfId="377"/>
    <cellStyle name="Note 3" xfId="378"/>
    <cellStyle name="Note 4" xfId="391"/>
    <cellStyle name="Note 5" xfId="404"/>
    <cellStyle name="Note 6" xfId="417"/>
    <cellStyle name="Output" xfId="316" builtinId="21" customBuiltin="1"/>
    <cellStyle name="Percent 2" xfId="284"/>
    <cellStyle name="Percent 3" xfId="285"/>
    <cellStyle name="s58" xfId="357"/>
    <cellStyle name="Style 1" xfId="25"/>
    <cellStyle name="Title 2" xfId="366"/>
    <cellStyle name="Total" xfId="322" builtinId="25" customBuiltin="1"/>
    <cellStyle name="Warning Text" xfId="320" builtinId="11" customBuiltin="1"/>
    <cellStyle name="쉼표 [0] 2" xfId="452"/>
    <cellStyle name="표준 2" xfId="451"/>
    <cellStyle name="표준 2 2" xfId="458"/>
    <cellStyle name="一般 2" xfId="442"/>
    <cellStyle name="一般 4" xfId="361"/>
    <cellStyle name="一般_Sheet1" xfId="353"/>
  </cellStyles>
  <dxfs count="1">
    <dxf>
      <fill>
        <patternFill>
          <bgColor indexed="41"/>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haredStrings" Target="sharedStrings.xml"/><Relationship Id="rId3" Type="http://schemas.openxmlformats.org/officeDocument/2006/relationships/externalLink" Target="externalLinks/externalLink2.xml"/><Relationship Id="rId21" Type="http://schemas.openxmlformats.org/officeDocument/2006/relationships/customXml" Target="../customXml/item3.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styles" Target="styles.xml"/><Relationship Id="rId2" Type="http://schemas.openxmlformats.org/officeDocument/2006/relationships/externalLink" Target="externalLinks/externalLink1.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2</xdr:col>
      <xdr:colOff>0</xdr:colOff>
      <xdr:row>18</xdr:row>
      <xdr:rowOff>95250</xdr:rowOff>
    </xdr:from>
    <xdr:to>
      <xdr:col>2</xdr:col>
      <xdr:colOff>137160</xdr:colOff>
      <xdr:row>26</xdr:row>
      <xdr:rowOff>104775</xdr:rowOff>
    </xdr:to>
    <xdr:sp macro="" textlink="">
      <xdr:nvSpPr>
        <xdr:cNvPr id="2" name="Right Brace 1">
          <a:extLst>
            <a:ext uri="{FF2B5EF4-FFF2-40B4-BE49-F238E27FC236}">
              <a16:creationId xmlns:a16="http://schemas.microsoft.com/office/drawing/2014/main" id="{00000000-0008-0000-0100-000009000000}"/>
            </a:ext>
          </a:extLst>
        </xdr:cNvPr>
        <xdr:cNvSpPr/>
      </xdr:nvSpPr>
      <xdr:spPr>
        <a:xfrm>
          <a:off x="4067175" y="2781300"/>
          <a:ext cx="137160" cy="170497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54</xdr:row>
      <xdr:rowOff>38100</xdr:rowOff>
    </xdr:from>
    <xdr:to>
      <xdr:col>2</xdr:col>
      <xdr:colOff>91440</xdr:colOff>
      <xdr:row>55</xdr:row>
      <xdr:rowOff>131445</xdr:rowOff>
    </xdr:to>
    <xdr:sp macro="" textlink="">
      <xdr:nvSpPr>
        <xdr:cNvPr id="3" name="Right Brace 2">
          <a:extLst>
            <a:ext uri="{FF2B5EF4-FFF2-40B4-BE49-F238E27FC236}">
              <a16:creationId xmlns:a16="http://schemas.microsoft.com/office/drawing/2014/main" id="{00000000-0008-0000-0100-00000B000000}"/>
            </a:ext>
          </a:extLst>
        </xdr:cNvPr>
        <xdr:cNvSpPr/>
      </xdr:nvSpPr>
      <xdr:spPr>
        <a:xfrm>
          <a:off x="4067175" y="8953500"/>
          <a:ext cx="91440" cy="25527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75</xdr:row>
      <xdr:rowOff>28575</xdr:rowOff>
    </xdr:from>
    <xdr:to>
      <xdr:col>2</xdr:col>
      <xdr:colOff>91440</xdr:colOff>
      <xdr:row>76</xdr:row>
      <xdr:rowOff>121920</xdr:rowOff>
    </xdr:to>
    <xdr:sp macro="" textlink="">
      <xdr:nvSpPr>
        <xdr:cNvPr id="4" name="Right Brace 3">
          <a:extLst>
            <a:ext uri="{FF2B5EF4-FFF2-40B4-BE49-F238E27FC236}">
              <a16:creationId xmlns:a16="http://schemas.microsoft.com/office/drawing/2014/main" id="{00000000-0008-0000-0100-00000C000000}"/>
            </a:ext>
          </a:extLst>
        </xdr:cNvPr>
        <xdr:cNvSpPr/>
      </xdr:nvSpPr>
      <xdr:spPr>
        <a:xfrm>
          <a:off x="4067175" y="12344400"/>
          <a:ext cx="91440" cy="25527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113</xdr:row>
      <xdr:rowOff>38100</xdr:rowOff>
    </xdr:from>
    <xdr:to>
      <xdr:col>2</xdr:col>
      <xdr:colOff>91440</xdr:colOff>
      <xdr:row>114</xdr:row>
      <xdr:rowOff>131445</xdr:rowOff>
    </xdr:to>
    <xdr:sp macro="" textlink="">
      <xdr:nvSpPr>
        <xdr:cNvPr id="6" name="Right Brace 5">
          <a:extLst>
            <a:ext uri="{FF2B5EF4-FFF2-40B4-BE49-F238E27FC236}">
              <a16:creationId xmlns:a16="http://schemas.microsoft.com/office/drawing/2014/main" id="{00000000-0008-0000-0100-000010000000}"/>
            </a:ext>
          </a:extLst>
        </xdr:cNvPr>
        <xdr:cNvSpPr/>
      </xdr:nvSpPr>
      <xdr:spPr>
        <a:xfrm>
          <a:off x="4067175" y="18507075"/>
          <a:ext cx="91440" cy="25527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135</xdr:row>
      <xdr:rowOff>28575</xdr:rowOff>
    </xdr:from>
    <xdr:to>
      <xdr:col>2</xdr:col>
      <xdr:colOff>91440</xdr:colOff>
      <xdr:row>136</xdr:row>
      <xdr:rowOff>121920</xdr:rowOff>
    </xdr:to>
    <xdr:sp macro="" textlink="">
      <xdr:nvSpPr>
        <xdr:cNvPr id="7" name="Right Brace 6">
          <a:extLst>
            <a:ext uri="{FF2B5EF4-FFF2-40B4-BE49-F238E27FC236}">
              <a16:creationId xmlns:a16="http://schemas.microsoft.com/office/drawing/2014/main" id="{00000000-0008-0000-0100-000011000000}"/>
            </a:ext>
          </a:extLst>
        </xdr:cNvPr>
        <xdr:cNvSpPr/>
      </xdr:nvSpPr>
      <xdr:spPr>
        <a:xfrm>
          <a:off x="4067175" y="22059900"/>
          <a:ext cx="91440" cy="25527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249</xdr:row>
      <xdr:rowOff>28575</xdr:rowOff>
    </xdr:from>
    <xdr:to>
      <xdr:col>2</xdr:col>
      <xdr:colOff>91440</xdr:colOff>
      <xdr:row>250</xdr:row>
      <xdr:rowOff>140970</xdr:rowOff>
    </xdr:to>
    <xdr:sp macro="" textlink="">
      <xdr:nvSpPr>
        <xdr:cNvPr id="8" name="Right Brace 7">
          <a:extLst>
            <a:ext uri="{FF2B5EF4-FFF2-40B4-BE49-F238E27FC236}">
              <a16:creationId xmlns:a16="http://schemas.microsoft.com/office/drawing/2014/main" id="{00000000-0008-0000-0100-000012000000}"/>
            </a:ext>
          </a:extLst>
        </xdr:cNvPr>
        <xdr:cNvSpPr/>
      </xdr:nvSpPr>
      <xdr:spPr>
        <a:xfrm>
          <a:off x="4067175" y="40976550"/>
          <a:ext cx="91440" cy="27432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246</xdr:row>
      <xdr:rowOff>47625</xdr:rowOff>
    </xdr:from>
    <xdr:to>
      <xdr:col>2</xdr:col>
      <xdr:colOff>91440</xdr:colOff>
      <xdr:row>248</xdr:row>
      <xdr:rowOff>89535</xdr:rowOff>
    </xdr:to>
    <xdr:sp macro="" textlink="">
      <xdr:nvSpPr>
        <xdr:cNvPr id="9" name="Right Brace 8">
          <a:extLst>
            <a:ext uri="{FF2B5EF4-FFF2-40B4-BE49-F238E27FC236}">
              <a16:creationId xmlns:a16="http://schemas.microsoft.com/office/drawing/2014/main" id="{00000000-0008-0000-0100-000013000000}"/>
            </a:ext>
          </a:extLst>
        </xdr:cNvPr>
        <xdr:cNvSpPr/>
      </xdr:nvSpPr>
      <xdr:spPr>
        <a:xfrm>
          <a:off x="4067175" y="40509825"/>
          <a:ext cx="91440" cy="36576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2387600</xdr:colOff>
      <xdr:row>505</xdr:row>
      <xdr:rowOff>19050</xdr:rowOff>
    </xdr:from>
    <xdr:to>
      <xdr:col>1</xdr:col>
      <xdr:colOff>2524760</xdr:colOff>
      <xdr:row>506</xdr:row>
      <xdr:rowOff>131445</xdr:rowOff>
    </xdr:to>
    <xdr:sp macro="" textlink="">
      <xdr:nvSpPr>
        <xdr:cNvPr id="10" name="Right Brace 9">
          <a:extLst>
            <a:ext uri="{FF2B5EF4-FFF2-40B4-BE49-F238E27FC236}">
              <a16:creationId xmlns:a16="http://schemas.microsoft.com/office/drawing/2014/main" id="{00000000-0008-0000-0100-00001D000000}"/>
            </a:ext>
          </a:extLst>
        </xdr:cNvPr>
        <xdr:cNvSpPr/>
      </xdr:nvSpPr>
      <xdr:spPr>
        <a:xfrm>
          <a:off x="2663825" y="85220175"/>
          <a:ext cx="137160" cy="274320"/>
        </a:xfrm>
        <a:prstGeom prst="rightBrace">
          <a:avLst/>
        </a:prstGeom>
        <a:ln/>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lang="en-US" sz="1100"/>
        </a:p>
      </xdr:txBody>
    </xdr:sp>
    <xdr:clientData/>
  </xdr:twoCellAnchor>
  <xdr:twoCellAnchor>
    <xdr:from>
      <xdr:col>1</xdr:col>
      <xdr:colOff>2387600</xdr:colOff>
      <xdr:row>500</xdr:row>
      <xdr:rowOff>19050</xdr:rowOff>
    </xdr:from>
    <xdr:to>
      <xdr:col>1</xdr:col>
      <xdr:colOff>2524760</xdr:colOff>
      <xdr:row>501</xdr:row>
      <xdr:rowOff>131445</xdr:rowOff>
    </xdr:to>
    <xdr:sp macro="" textlink="">
      <xdr:nvSpPr>
        <xdr:cNvPr id="11" name="Right Brace 10">
          <a:extLst>
            <a:ext uri="{FF2B5EF4-FFF2-40B4-BE49-F238E27FC236}">
              <a16:creationId xmlns:a16="http://schemas.microsoft.com/office/drawing/2014/main" id="{00000000-0008-0000-0100-00001E000000}"/>
            </a:ext>
          </a:extLst>
        </xdr:cNvPr>
        <xdr:cNvSpPr/>
      </xdr:nvSpPr>
      <xdr:spPr>
        <a:xfrm>
          <a:off x="2663825" y="84410550"/>
          <a:ext cx="137160" cy="274320"/>
        </a:xfrm>
        <a:prstGeom prst="rightBrace">
          <a:avLst/>
        </a:prstGeom>
        <a:ln/>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lang="en-US" sz="1100"/>
        </a:p>
      </xdr:txBody>
    </xdr:sp>
    <xdr:clientData/>
  </xdr:twoCellAnchor>
  <xdr:twoCellAnchor>
    <xdr:from>
      <xdr:col>1</xdr:col>
      <xdr:colOff>2387600</xdr:colOff>
      <xdr:row>482</xdr:row>
      <xdr:rowOff>19050</xdr:rowOff>
    </xdr:from>
    <xdr:to>
      <xdr:col>1</xdr:col>
      <xdr:colOff>2524760</xdr:colOff>
      <xdr:row>483</xdr:row>
      <xdr:rowOff>131445</xdr:rowOff>
    </xdr:to>
    <xdr:sp macro="" textlink="">
      <xdr:nvSpPr>
        <xdr:cNvPr id="12" name="Right Brace 11">
          <a:extLst>
            <a:ext uri="{FF2B5EF4-FFF2-40B4-BE49-F238E27FC236}">
              <a16:creationId xmlns:a16="http://schemas.microsoft.com/office/drawing/2014/main" id="{00000000-0008-0000-0100-00001F000000}"/>
            </a:ext>
          </a:extLst>
        </xdr:cNvPr>
        <xdr:cNvSpPr/>
      </xdr:nvSpPr>
      <xdr:spPr>
        <a:xfrm>
          <a:off x="2663825" y="81495900"/>
          <a:ext cx="137160" cy="274320"/>
        </a:xfrm>
        <a:prstGeom prst="rightBrace">
          <a:avLst/>
        </a:prstGeom>
        <a:ln/>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L5/My%20Documents/Dokumento%20ko%20TOITS/ERMF/PAKISTAN/Economic%20Surve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IS3/Documents/KI%202014/COUNTRY%20TABLE%20(FSM)/FSMSBOC14_KIQfina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kf8/Desktop/ki2019/Country%20Tables/1_CT_Updated/SRI2019.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Documents%20and%20Settings\EL5\My%20Documents\Dokumento%20ko%20TOITS\ERMF\PAKISTAN\Economic%20Survey.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Admin/AppData/Local/Microsoft/Windows/Temporary%20Internet%20Files/Content.Outlook/JAM8CDN8/7177eb2b89124_5241DI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esuga/Desktop/chie/wasp/KimR$/My%20Documents/xl%20stuff/PYRAMI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z%20KI%202017\Regional%20Tables\1_RT_Updated\Fpsfwn03p\ins\WINDOWS\TEMP\GeoBop0900_BseLin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d-sum\ar2004\desktop\My%202003\2003\Ar2002\2000IF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aesuga/Desktop/chie/G:/Users/kaesuga/Desktop/chie/Com6/c/My%20Documents/Mitch/Banking%20Surve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z%20KI%202017\Regional%20Tables\1_RT_Updated\Fpsfwn03p\ins\DATA\Rwanda\Bref1098\RWBOP99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kf8/KI2010/Downloaded%20data/Downloaded_HKG/money%20and%20bank/Copy%20of%20T0303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amuel/QIV%2007-08%20data/dai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kf8/Documents/KI2017/Replies/SRI/Filled_SRIDCS17%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Sources"/>
      <sheetName val="Footnotes"/>
      <sheetName val="KI_INVALID_WORKSHEET"/>
      <sheetName val="KI_DBFORMAT"/>
      <sheetName val="Sheet1"/>
    </sheetNames>
    <sheetDataSet>
      <sheetData sheetId="0">
        <row r="28">
          <cell r="F28">
            <v>52.607378910900756</v>
          </cell>
        </row>
      </sheetData>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KI 2018"/>
      <sheetName val="Validation"/>
      <sheetName val="Formula Check"/>
      <sheetName val="KI_INVALID_WORKSHEET"/>
      <sheetName val="KI_DBFORMAT"/>
      <sheetName val="Footnotes"/>
      <sheetName val="Sources"/>
      <sheetName val="Urban popn"/>
      <sheetName val="SRIDCS19_NA"/>
      <sheetName val="SRIDCS19_NA_long"/>
      <sheetName val="SRIDCS19_LF_CPI"/>
      <sheetName val="SRIDCS19_Popn"/>
      <sheetName val="SRIDCS19_PPI_RPI"/>
      <sheetName val="SRICBSL19"/>
      <sheetName val="SRICBSL19_Query"/>
      <sheetName val="SRICBSL19_long_Energy-Money"/>
      <sheetName val="SRICBSL19_long_Energy-Money_que"/>
      <sheetName val="SRICBSL19_long_GFS"/>
      <sheetName val="SRICBSL19_long_GFS_rev"/>
      <sheetName val="Exports, FOB"/>
      <sheetName val="Imports, CIF"/>
      <sheetName val="Exports, FOB_top 10"/>
      <sheetName val="Imports, CIF_top 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verpage"/>
      <sheetName val="Coverpage_TS"/>
      <sheetName val="BUControlSheet"/>
      <sheetName val="Control"/>
      <sheetName val="Control_TS"/>
      <sheetName val="Inward"/>
      <sheetName val="Outward"/>
      <sheetName val="Inward_TS"/>
      <sheetName val="Outward_TS"/>
      <sheetName val="ValidationSheet"/>
      <sheetName val="Report Form"/>
      <sheetName val="Inward-DL"/>
      <sheetName val="Outward-DL"/>
      <sheetName val="Coverpage-DL"/>
    </sheetNames>
    <sheetDataSet>
      <sheetData sheetId="0"/>
      <sheetData sheetId="1"/>
      <sheetData sheetId="2"/>
      <sheetData sheetId="3"/>
      <sheetData sheetId="4">
        <row r="28">
          <cell r="B28">
            <v>524</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
      <sheetName val="BoP"/>
      <sheetName val="Ext.debt"/>
      <sheetName val="DOC"/>
      <sheetName val="Input"/>
      <sheetName val="Gas"/>
      <sheetName val="ER"/>
      <sheetName val="Prog"/>
      <sheetName val="UFC_TBL"/>
      <sheetName val="IMF"/>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8">
          <cell r="C8" t="str">
            <v xml:space="preserve">                                 CBSL Weights</v>
          </cell>
          <cell r="E8" t="str">
            <v xml:space="preserve">                                 CBSL Weights</v>
          </cell>
        </row>
        <row r="9">
          <cell r="B9" t="str">
            <v xml:space="preserve"> Period</v>
          </cell>
          <cell r="C9" t="str">
            <v>NEERTP</v>
          </cell>
          <cell r="D9" t="str">
            <v>NEERCOMP.</v>
          </cell>
          <cell r="E9" t="str">
            <v>REERTP</v>
          </cell>
          <cell r="F9" t="str">
            <v xml:space="preserve"> REERCOM.</v>
          </cell>
        </row>
        <row r="11">
          <cell r="B11" t="str">
            <v>DEC 1988</v>
          </cell>
          <cell r="C11">
            <v>148.04400724001763</v>
          </cell>
          <cell r="D11">
            <v>128.5405637594871</v>
          </cell>
          <cell r="E11">
            <v>98.479881882128467</v>
          </cell>
          <cell r="F11">
            <v>98.377953018831462</v>
          </cell>
        </row>
        <row r="12">
          <cell r="B12" t="str">
            <v>JAN 1989</v>
          </cell>
          <cell r="C12">
            <v>149.46890559531408</v>
          </cell>
          <cell r="D12">
            <v>128.0592929898813</v>
          </cell>
          <cell r="E12">
            <v>97.920339324506472</v>
          </cell>
          <cell r="F12">
            <v>96.480115499973962</v>
          </cell>
        </row>
        <row r="13">
          <cell r="B13" t="str">
            <v>FEB 1989</v>
          </cell>
          <cell r="C13">
            <v>150.12514367653412</v>
          </cell>
          <cell r="D13">
            <v>128.09869538230274</v>
          </cell>
          <cell r="E13">
            <v>97.206908145403872</v>
          </cell>
          <cell r="F13">
            <v>95.309194690802897</v>
          </cell>
        </row>
        <row r="14">
          <cell r="B14" t="str">
            <v>MAR 1989</v>
          </cell>
          <cell r="C14">
            <v>149.73245451055308</v>
          </cell>
          <cell r="D14">
            <v>127.3119361097873</v>
          </cell>
          <cell r="E14">
            <v>97.391938870391769</v>
          </cell>
          <cell r="F14">
            <v>95.094220984241929</v>
          </cell>
        </row>
        <row r="15">
          <cell r="B15" t="str">
            <v>APR 1989</v>
          </cell>
          <cell r="C15">
            <v>147.43210485164562</v>
          </cell>
          <cell r="D15">
            <v>124.99934062016017</v>
          </cell>
          <cell r="E15">
            <v>96.143835462370802</v>
          </cell>
          <cell r="F15">
            <v>93.756987280824461</v>
          </cell>
        </row>
        <row r="16">
          <cell r="B16" t="str">
            <v>MAY 1989</v>
          </cell>
          <cell r="C16">
            <v>149.28319316522214</v>
          </cell>
          <cell r="D16">
            <v>124.49524296424815</v>
          </cell>
          <cell r="E16">
            <v>97.779305639300361</v>
          </cell>
          <cell r="F16">
            <v>93.490709143786617</v>
          </cell>
        </row>
        <row r="17">
          <cell r="B17" t="str">
            <v>JUN 1989</v>
          </cell>
          <cell r="C17">
            <v>150.69245175576174</v>
          </cell>
          <cell r="D17">
            <v>124.73536706150109</v>
          </cell>
          <cell r="E17">
            <v>100.46710161885659</v>
          </cell>
          <cell r="F17">
            <v>95.155853176279081</v>
          </cell>
        </row>
        <row r="18">
          <cell r="B18" t="str">
            <v>JUL 1989</v>
          </cell>
          <cell r="C18">
            <v>146.45912155803134</v>
          </cell>
          <cell r="D18">
            <v>122.89372893303489</v>
          </cell>
          <cell r="E18">
            <v>97.450264091222223</v>
          </cell>
          <cell r="F18">
            <v>93.339575069744185</v>
          </cell>
        </row>
        <row r="19">
          <cell r="B19" t="str">
            <v>AUG 1989</v>
          </cell>
          <cell r="C19">
            <v>140.97767361993323</v>
          </cell>
          <cell r="D19">
            <v>117.96491287598106</v>
          </cell>
          <cell r="E19">
            <v>95.758467129650256</v>
          </cell>
          <cell r="F19">
            <v>91.214262635466739</v>
          </cell>
        </row>
        <row r="20">
          <cell r="B20" t="str">
            <v>SEP 1989</v>
          </cell>
          <cell r="C20">
            <v>130.7236680723955</v>
          </cell>
          <cell r="D20">
            <v>108.874908408089</v>
          </cell>
          <cell r="E20">
            <v>89.062788279954972</v>
          </cell>
          <cell r="F20">
            <v>84.410126714524367</v>
          </cell>
        </row>
        <row r="21">
          <cell r="B21" t="str">
            <v>OCT 1989</v>
          </cell>
          <cell r="C21">
            <v>127.55223098358512</v>
          </cell>
          <cell r="D21">
            <v>107.36084531021253</v>
          </cell>
          <cell r="E21">
            <v>87.445972632419242</v>
          </cell>
          <cell r="F21">
            <v>83.739823657070602</v>
          </cell>
        </row>
        <row r="22">
          <cell r="B22" t="str">
            <v>NOV 1989</v>
          </cell>
          <cell r="C22">
            <v>127.56816069186161</v>
          </cell>
          <cell r="D22">
            <v>107.74551689126466</v>
          </cell>
          <cell r="E22">
            <v>89.281555749395167</v>
          </cell>
          <cell r="F22">
            <v>85.630410583416818</v>
          </cell>
        </row>
        <row r="23">
          <cell r="B23" t="str">
            <v>DEC 1989</v>
          </cell>
          <cell r="C23">
            <v>126.19295395601041</v>
          </cell>
          <cell r="D23">
            <v>107.47790736450287</v>
          </cell>
          <cell r="E23">
            <v>91.547100782263968</v>
          </cell>
          <cell r="F23">
            <v>88.615642959459151</v>
          </cell>
        </row>
        <row r="24">
          <cell r="B24" t="str">
            <v>JAN 1990</v>
          </cell>
          <cell r="C24">
            <v>126.1586793824255</v>
          </cell>
          <cell r="D24">
            <v>109.29136865783538</v>
          </cell>
          <cell r="E24">
            <v>93.162759184828715</v>
          </cell>
          <cell r="F24">
            <v>91.826865802535835</v>
          </cell>
        </row>
        <row r="25">
          <cell r="B25" t="str">
            <v>FEB 1990</v>
          </cell>
          <cell r="C25">
            <v>125.56402124183427</v>
          </cell>
          <cell r="D25">
            <v>109.38664457517466</v>
          </cell>
          <cell r="E25">
            <v>93.761478192303088</v>
          </cell>
          <cell r="F25">
            <v>92.903977465023686</v>
          </cell>
        </row>
        <row r="26">
          <cell r="B26" t="str">
            <v>MAR 1990</v>
          </cell>
          <cell r="C26">
            <v>127.28042815666674</v>
          </cell>
          <cell r="D26">
            <v>110.05926662992871</v>
          </cell>
          <cell r="E26">
            <v>95.618067958756626</v>
          </cell>
          <cell r="F26">
            <v>93.974625474078024</v>
          </cell>
        </row>
        <row r="27">
          <cell r="B27" t="str">
            <v>APR 1990</v>
          </cell>
          <cell r="C27">
            <v>127.57734972938783</v>
          </cell>
          <cell r="D27">
            <v>110.57647005544773</v>
          </cell>
          <cell r="E27">
            <v>96.309025070312728</v>
          </cell>
          <cell r="F27">
            <v>94.681534906289798</v>
          </cell>
        </row>
        <row r="28">
          <cell r="B28" t="str">
            <v>MAY 1990</v>
          </cell>
          <cell r="C28">
            <v>126.66307974639147</v>
          </cell>
          <cell r="D28">
            <v>110.78504955712263</v>
          </cell>
          <cell r="E28">
            <v>96.888380547505193</v>
          </cell>
          <cell r="F28">
            <v>96.148597942304079</v>
          </cell>
        </row>
        <row r="29">
          <cell r="B29" t="str">
            <v>JUN 1990</v>
          </cell>
          <cell r="C29">
            <v>126.91747256727517</v>
          </cell>
          <cell r="D29">
            <v>111.2381684272991</v>
          </cell>
          <cell r="E29">
            <v>97.979698986521555</v>
          </cell>
          <cell r="F29">
            <v>97.057588987367083</v>
          </cell>
        </row>
        <row r="30">
          <cell r="B30" t="str">
            <v>JUL 1990</v>
          </cell>
          <cell r="C30">
            <v>125.08772674003028</v>
          </cell>
          <cell r="D30">
            <v>110.86803473262088</v>
          </cell>
          <cell r="E30">
            <v>97.585113623000623</v>
          </cell>
          <cell r="F30">
            <v>97.574536630473119</v>
          </cell>
        </row>
        <row r="31">
          <cell r="B31" t="str">
            <v>AUG 1990</v>
          </cell>
          <cell r="C31">
            <v>123.299670444909</v>
          </cell>
          <cell r="D31">
            <v>110.73093941836449</v>
          </cell>
          <cell r="E31">
            <v>95.433708388860467</v>
          </cell>
          <cell r="F31">
            <v>96.863519756810391</v>
          </cell>
        </row>
        <row r="32">
          <cell r="B32" t="str">
            <v>SEP 1990</v>
          </cell>
          <cell r="C32">
            <v>123.03862673944532</v>
          </cell>
          <cell r="D32">
            <v>111.23215139325248</v>
          </cell>
          <cell r="E32">
            <v>95.06332778853988</v>
          </cell>
          <cell r="F32">
            <v>97.273938156207009</v>
          </cell>
        </row>
        <row r="33">
          <cell r="B33" t="str">
            <v>OCT 1990</v>
          </cell>
          <cell r="C33">
            <v>120.12855431218804</v>
          </cell>
          <cell r="D33">
            <v>110.20970556830787</v>
          </cell>
          <cell r="E33">
            <v>92.346504502424111</v>
          </cell>
          <cell r="F33">
            <v>95.90177460662575</v>
          </cell>
        </row>
        <row r="34">
          <cell r="B34" t="str">
            <v>NOV 1990</v>
          </cell>
          <cell r="C34">
            <v>119.48530923880872</v>
          </cell>
          <cell r="D34">
            <v>110.3589462619797</v>
          </cell>
          <cell r="E34">
            <v>95.704797983352051</v>
          </cell>
          <cell r="F34">
            <v>99.697692242633025</v>
          </cell>
        </row>
        <row r="35">
          <cell r="B35" t="str">
            <v>DEC 1990</v>
          </cell>
          <cell r="C35">
            <v>120.82657901574839</v>
          </cell>
          <cell r="D35">
            <v>111.2582748694104</v>
          </cell>
          <cell r="E35">
            <v>98.474255710772113</v>
          </cell>
          <cell r="F35">
            <v>101.96308098431167</v>
          </cell>
        </row>
        <row r="36">
          <cell r="B36" t="str">
            <v>Jan91</v>
          </cell>
          <cell r="C36">
            <v>121.17098526897986</v>
          </cell>
          <cell r="D36">
            <v>111.67764637108912</v>
          </cell>
          <cell r="E36">
            <v>96.900052231345228</v>
          </cell>
          <cell r="F36">
            <v>100.32217315342744</v>
          </cell>
        </row>
        <row r="37">
          <cell r="B37" t="str">
            <v>FEB 1991</v>
          </cell>
          <cell r="C37">
            <v>119.40023554035176</v>
          </cell>
          <cell r="D37">
            <v>111.25299500385442</v>
          </cell>
          <cell r="E37">
            <v>95.119206637910935</v>
          </cell>
          <cell r="F37">
            <v>99.229808536133604</v>
          </cell>
        </row>
        <row r="38">
          <cell r="B38" t="str">
            <v>MAR 1991</v>
          </cell>
          <cell r="C38">
            <v>122.67870775467499</v>
          </cell>
          <cell r="D38">
            <v>112.07272890292064</v>
          </cell>
          <cell r="E38">
            <v>99.182211172862893</v>
          </cell>
          <cell r="F38">
            <v>101.29925501961921</v>
          </cell>
        </row>
        <row r="39">
          <cell r="B39" t="str">
            <v>APR 1991</v>
          </cell>
          <cell r="C39">
            <v>124.82502878315937</v>
          </cell>
          <cell r="D39">
            <v>112.88715530437609</v>
          </cell>
          <cell r="E39">
            <v>101.46649768390775</v>
          </cell>
          <cell r="F39">
            <v>102.49096596894687</v>
          </cell>
        </row>
        <row r="40">
          <cell r="B40" t="str">
            <v>MAY 1991</v>
          </cell>
          <cell r="C40">
            <v>125.08870573558005</v>
          </cell>
          <cell r="D40">
            <v>113.13200656855614</v>
          </cell>
          <cell r="E40">
            <v>102.65617924220003</v>
          </cell>
          <cell r="F40">
            <v>103.61489326655371</v>
          </cell>
        </row>
        <row r="41">
          <cell r="B41" t="str">
            <v>JUN 1991</v>
          </cell>
          <cell r="C41">
            <v>126.14512067502039</v>
          </cell>
          <cell r="D41">
            <v>113.10151177314469</v>
          </cell>
          <cell r="E41">
            <v>104.53774605693073</v>
          </cell>
          <cell r="F41">
            <v>104.15686740234599</v>
          </cell>
        </row>
        <row r="42">
          <cell r="B42" t="str">
            <v>JUL 1991</v>
          </cell>
          <cell r="C42">
            <v>128.01340147918052</v>
          </cell>
          <cell r="D42">
            <v>117.40544146657423</v>
          </cell>
          <cell r="E42">
            <v>105.35124764917981</v>
          </cell>
          <cell r="F42">
            <v>107.194829887794</v>
          </cell>
        </row>
        <row r="43">
          <cell r="B43" t="str">
            <v>AUG 1991</v>
          </cell>
          <cell r="C43">
            <v>125.49441633731296</v>
          </cell>
          <cell r="D43">
            <v>116.12436484870419</v>
          </cell>
          <cell r="E43">
            <v>102.74320431410881</v>
          </cell>
          <cell r="F43">
            <v>104.81063756793591</v>
          </cell>
        </row>
        <row r="44">
          <cell r="B44" t="str">
            <v>SEP 1991</v>
          </cell>
          <cell r="C44">
            <v>123.81525417083057</v>
          </cell>
          <cell r="D44">
            <v>115.5407571624682</v>
          </cell>
          <cell r="E44">
            <v>99.744684820251337</v>
          </cell>
          <cell r="F44">
            <v>102.44562414196857</v>
          </cell>
        </row>
        <row r="45">
          <cell r="B45" t="str">
            <v>OCT 1991</v>
          </cell>
          <cell r="C45">
            <v>122.71273804670466</v>
          </cell>
          <cell r="D45">
            <v>114.86952184266342</v>
          </cell>
          <cell r="E45">
            <v>99.173105971497009</v>
          </cell>
          <cell r="F45">
            <v>102.1552086187759</v>
          </cell>
        </row>
        <row r="46">
          <cell r="B46" t="str">
            <v>NOV 1991</v>
          </cell>
          <cell r="C46">
            <v>120.73885626945734</v>
          </cell>
          <cell r="D46">
            <v>114.07012459646327</v>
          </cell>
          <cell r="E46">
            <v>100.14570942909889</v>
          </cell>
          <cell r="F46">
            <v>104.11484282201292</v>
          </cell>
        </row>
        <row r="47">
          <cell r="B47" t="str">
            <v>DEC 1991</v>
          </cell>
          <cell r="C47">
            <v>118.99894563758417</v>
          </cell>
          <cell r="D47">
            <v>113.43073086865807</v>
          </cell>
          <cell r="E47">
            <v>100.31343254829149</v>
          </cell>
          <cell r="F47">
            <v>104.96127771450074</v>
          </cell>
        </row>
        <row r="48">
          <cell r="B48" t="str">
            <v>Jan1992</v>
          </cell>
          <cell r="C48">
            <v>118.24059794994247</v>
          </cell>
          <cell r="D48">
            <v>112.6802487381333</v>
          </cell>
          <cell r="E48">
            <v>101.02297783364239</v>
          </cell>
          <cell r="F48">
            <v>105.30115264380815</v>
          </cell>
        </row>
        <row r="49">
          <cell r="B49" t="str">
            <v>FEB 1992</v>
          </cell>
          <cell r="C49">
            <v>118.84261238460175</v>
          </cell>
          <cell r="D49">
            <v>112.1310948677218</v>
          </cell>
          <cell r="E49">
            <v>99.926757156475574</v>
          </cell>
          <cell r="F49">
            <v>102.99109525414214</v>
          </cell>
        </row>
        <row r="50">
          <cell r="B50" t="str">
            <v>MAR 1992</v>
          </cell>
          <cell r="C50">
            <v>120.7979561270736</v>
          </cell>
          <cell r="D50">
            <v>114.65183917986916</v>
          </cell>
          <cell r="E50">
            <v>101.75455809969964</v>
          </cell>
          <cell r="F50">
            <v>105.42080525401956</v>
          </cell>
        </row>
        <row r="51">
          <cell r="B51" t="str">
            <v>APR 1992</v>
          </cell>
          <cell r="C51">
            <v>120.05923447936782</v>
          </cell>
          <cell r="D51">
            <v>114.83988364196361</v>
          </cell>
          <cell r="E51">
            <v>102.05339372862279</v>
          </cell>
          <cell r="F51">
            <v>106.57699315880272</v>
          </cell>
        </row>
        <row r="52">
          <cell r="B52" t="str">
            <v>MAY 1992</v>
          </cell>
          <cell r="C52">
            <v>118.37722067592941</v>
          </cell>
          <cell r="D52">
            <v>113.90927838541168</v>
          </cell>
          <cell r="E52">
            <v>101.94067291093354</v>
          </cell>
          <cell r="F52">
            <v>106.86614652487764</v>
          </cell>
        </row>
        <row r="53">
          <cell r="B53" t="str">
            <v>JUN 1992</v>
          </cell>
          <cell r="C53">
            <v>116.21364343064094</v>
          </cell>
          <cell r="D53">
            <v>112.79699100887379</v>
          </cell>
          <cell r="E53">
            <v>103.29610922103826</v>
          </cell>
          <cell r="F53">
            <v>109.00854051400934</v>
          </cell>
        </row>
        <row r="54">
          <cell r="B54" t="str">
            <v>JUL 1992</v>
          </cell>
          <cell r="C54">
            <v>114.13869989116817</v>
          </cell>
          <cell r="D54">
            <v>112.26088513690087</v>
          </cell>
          <cell r="E54">
            <v>99.351499505636951</v>
          </cell>
          <cell r="F54">
            <v>105.84601444691391</v>
          </cell>
        </row>
        <row r="55">
          <cell r="B55" t="str">
            <v>AUG 1992</v>
          </cell>
          <cell r="C55">
            <v>113.20537363755027</v>
          </cell>
          <cell r="D55">
            <v>111.99393987402104</v>
          </cell>
          <cell r="E55">
            <v>97.424673936730287</v>
          </cell>
          <cell r="F55">
            <v>104.21927142889719</v>
          </cell>
        </row>
        <row r="56">
          <cell r="B56" t="str">
            <v>SEP 1992</v>
          </cell>
          <cell r="C56">
            <v>113.51157179515012</v>
          </cell>
          <cell r="D56">
            <v>111.55922835849175</v>
          </cell>
          <cell r="E56">
            <v>98.712247278083737</v>
          </cell>
          <cell r="F56">
            <v>104.87651212840538</v>
          </cell>
        </row>
        <row r="57">
          <cell r="B57" t="str">
            <v>OCT 1992</v>
          </cell>
          <cell r="C57">
            <v>114.60249359035228</v>
          </cell>
          <cell r="D57">
            <v>111.08926996126544</v>
          </cell>
          <cell r="E57">
            <v>99.863642248138135</v>
          </cell>
          <cell r="F57">
            <v>104.38341847836041</v>
          </cell>
        </row>
        <row r="58">
          <cell r="B58" t="str">
            <v>NOV 1992</v>
          </cell>
          <cell r="C58">
            <v>117.06405613824523</v>
          </cell>
          <cell r="D58">
            <v>111.13982273213675</v>
          </cell>
          <cell r="E58">
            <v>104.46390055601269</v>
          </cell>
          <cell r="F58">
            <v>107.02584360046646</v>
          </cell>
        </row>
        <row r="59">
          <cell r="B59" t="str">
            <v>DEC 1992</v>
          </cell>
          <cell r="C59">
            <v>116.29202114694445</v>
          </cell>
          <cell r="D59">
            <v>110.85827577526371</v>
          </cell>
          <cell r="E59">
            <v>107.35026015742343</v>
          </cell>
          <cell r="F59">
            <v>110.2142705195682</v>
          </cell>
        </row>
        <row r="60">
          <cell r="B60" t="str">
            <v>Jan93</v>
          </cell>
          <cell r="C60">
            <v>113.91879004614738</v>
          </cell>
          <cell r="D60">
            <v>108.07112239357325</v>
          </cell>
          <cell r="E60">
            <v>107.54796720462362</v>
          </cell>
          <cell r="F60">
            <v>109.69757495533749</v>
          </cell>
        </row>
        <row r="61">
          <cell r="B61" t="str">
            <v>FEB 1993</v>
          </cell>
          <cell r="C61">
            <v>114.9218123167016</v>
          </cell>
          <cell r="D61">
            <v>109.18531789347502</v>
          </cell>
          <cell r="E61">
            <v>107.50065789757366</v>
          </cell>
          <cell r="F61">
            <v>109.70113188782589</v>
          </cell>
        </row>
        <row r="62">
          <cell r="B62" t="str">
            <v>MAR 1993</v>
          </cell>
          <cell r="C62">
            <v>113.21256093723538</v>
          </cell>
          <cell r="D62">
            <v>107.55371248898541</v>
          </cell>
          <cell r="E62">
            <v>103.62084521065415</v>
          </cell>
          <cell r="F62">
            <v>105.56263302134406</v>
          </cell>
        </row>
        <row r="63">
          <cell r="B63" t="str">
            <v>APR 1993</v>
          </cell>
          <cell r="C63">
            <v>109.415270252319</v>
          </cell>
          <cell r="D63">
            <v>105.34024439139829</v>
          </cell>
          <cell r="E63">
            <v>98.326833428769106</v>
          </cell>
          <cell r="F63">
            <v>101.4599305679173</v>
          </cell>
        </row>
        <row r="64">
          <cell r="B64" t="str">
            <v>MAY 1993</v>
          </cell>
          <cell r="C64">
            <v>108.73989259230787</v>
          </cell>
          <cell r="D64">
            <v>104.90203187729098</v>
          </cell>
          <cell r="E64">
            <v>99.663554515917511</v>
          </cell>
          <cell r="F64">
            <v>102.83428133031296</v>
          </cell>
        </row>
        <row r="65">
          <cell r="B65" t="str">
            <v>JUN 1993</v>
          </cell>
          <cell r="C65">
            <v>108.88465614816585</v>
          </cell>
          <cell r="D65">
            <v>104.61381206783125</v>
          </cell>
          <cell r="E65">
            <v>101.83948264348888</v>
          </cell>
          <cell r="F65">
            <v>104.31022269819734</v>
          </cell>
        </row>
        <row r="66">
          <cell r="B66" t="str">
            <v>JUL 1993</v>
          </cell>
          <cell r="C66">
            <v>108.79958361323173</v>
          </cell>
          <cell r="D66">
            <v>103.92361270082228</v>
          </cell>
          <cell r="E66">
            <v>102.40888702049391</v>
          </cell>
          <cell r="F66">
            <v>104.05712766017173</v>
          </cell>
        </row>
        <row r="67">
          <cell r="B67" t="str">
            <v>AUG 1993</v>
          </cell>
          <cell r="C67">
            <v>108.17766912469878</v>
          </cell>
          <cell r="D67">
            <v>103.60678834413181</v>
          </cell>
          <cell r="E67">
            <v>101.65640613465024</v>
          </cell>
          <cell r="F67">
            <v>103.36895639968652</v>
          </cell>
        </row>
        <row r="68">
          <cell r="B68" t="str">
            <v>SEP 1993</v>
          </cell>
          <cell r="C68">
            <v>107.24525877600468</v>
          </cell>
          <cell r="D68">
            <v>103.37431060465066</v>
          </cell>
          <cell r="E68">
            <v>99.188145376255989</v>
          </cell>
          <cell r="F68">
            <v>101.12739714425871</v>
          </cell>
        </row>
        <row r="69">
          <cell r="B69" t="str">
            <v>OCT 1993</v>
          </cell>
          <cell r="C69">
            <v>107.54990955427193</v>
          </cell>
          <cell r="D69">
            <v>103.04201109276616</v>
          </cell>
          <cell r="E69">
            <v>97.209598671732763</v>
          </cell>
          <cell r="F69">
            <v>100.5137531363756</v>
          </cell>
        </row>
        <row r="70">
          <cell r="B70" t="str">
            <v>NOV 1993</v>
          </cell>
          <cell r="C70">
            <v>108.12545512411671</v>
          </cell>
          <cell r="D70">
            <v>102.89887328186957</v>
          </cell>
          <cell r="E70">
            <v>103.35721513600943</v>
          </cell>
          <cell r="F70">
            <v>103.63903139297777</v>
          </cell>
        </row>
        <row r="71">
          <cell r="B71" t="str">
            <v>DEC 1993</v>
          </cell>
          <cell r="C71">
            <v>107.87672337735674</v>
          </cell>
          <cell r="D71">
            <v>102.58956115489508</v>
          </cell>
          <cell r="E71">
            <v>105.53501105187573</v>
          </cell>
          <cell r="F71">
            <v>105.51883243935029</v>
          </cell>
        </row>
        <row r="72">
          <cell r="B72" t="str">
            <v>Jan94</v>
          </cell>
          <cell r="C72">
            <v>108.04068802609576</v>
          </cell>
          <cell r="D72">
            <v>102.54198396935845</v>
          </cell>
          <cell r="E72">
            <v>107.9685061805927</v>
          </cell>
          <cell r="F72">
            <v>107.45466014858668</v>
          </cell>
        </row>
        <row r="73">
          <cell r="B73" t="str">
            <v>FEB 1994</v>
          </cell>
          <cell r="C73">
            <v>109.28712921208967</v>
          </cell>
          <cell r="D73">
            <v>105.8350446628373</v>
          </cell>
          <cell r="E73">
            <v>109.47276034405647</v>
          </cell>
          <cell r="F73">
            <v>110.05264630643329</v>
          </cell>
        </row>
        <row r="74">
          <cell r="B74" t="str">
            <v>Mar 1994</v>
          </cell>
          <cell r="C74">
            <v>109.03773365392949</v>
          </cell>
          <cell r="D74">
            <v>106.32163413473192</v>
          </cell>
          <cell r="E74">
            <v>109.32850022471813</v>
          </cell>
          <cell r="F74">
            <v>110.65037101245971</v>
          </cell>
        </row>
        <row r="75">
          <cell r="B75" t="str">
            <v>APR 1994</v>
          </cell>
          <cell r="C75">
            <v>109.00908342649664</v>
          </cell>
          <cell r="D75">
            <v>106.09265052734013</v>
          </cell>
          <cell r="E75">
            <v>109.6940908486708</v>
          </cell>
          <cell r="F75">
            <v>110.59702062196376</v>
          </cell>
        </row>
        <row r="76">
          <cell r="B76" t="str">
            <v>MAY 1994</v>
          </cell>
          <cell r="C76">
            <v>108.190332339487</v>
          </cell>
          <cell r="D76">
            <v>105.64640372042211</v>
          </cell>
          <cell r="E76">
            <v>106.31616379303375</v>
          </cell>
          <cell r="F76">
            <v>107.22318702762917</v>
          </cell>
        </row>
        <row r="77">
          <cell r="B77" t="str">
            <v>JUN 1994</v>
          </cell>
          <cell r="C77">
            <v>107.06216542216892</v>
          </cell>
          <cell r="D77">
            <v>104.98701348826359</v>
          </cell>
          <cell r="E77">
            <v>105.02751044846988</v>
          </cell>
          <cell r="F77">
            <v>105.90945734726823</v>
          </cell>
        </row>
        <row r="78">
          <cell r="B78" t="str">
            <v>JUL 1994</v>
          </cell>
          <cell r="C78">
            <v>106.27352693574619</v>
          </cell>
          <cell r="D78">
            <v>105.35042631830613</v>
          </cell>
          <cell r="E78">
            <v>100.85397192039929</v>
          </cell>
          <cell r="F78">
            <v>102.26889597021358</v>
          </cell>
        </row>
        <row r="79">
          <cell r="B79" t="str">
            <v>AUG 1994</v>
          </cell>
          <cell r="C79">
            <v>105.79252756703264</v>
          </cell>
          <cell r="D79">
            <v>104.35222088308483</v>
          </cell>
          <cell r="E79">
            <v>101.20945755625353</v>
          </cell>
          <cell r="F79">
            <v>101.98582708278525</v>
          </cell>
        </row>
        <row r="80">
          <cell r="B80" t="str">
            <v>SEP 1994</v>
          </cell>
          <cell r="C80">
            <v>105.11087534933121</v>
          </cell>
          <cell r="D80">
            <v>103.95228595513321</v>
          </cell>
          <cell r="E80">
            <v>96.623878493596649</v>
          </cell>
          <cell r="F80">
            <v>97.389626611480679</v>
          </cell>
        </row>
        <row r="81">
          <cell r="B81" t="str">
            <v>OCT 1994</v>
          </cell>
          <cell r="C81">
            <v>104.65265195383952</v>
          </cell>
          <cell r="D81">
            <v>104.02047263334755</v>
          </cell>
          <cell r="E81">
            <v>95.211941485391861</v>
          </cell>
          <cell r="F81">
            <v>96.199690325281367</v>
          </cell>
        </row>
        <row r="82">
          <cell r="B82" t="str">
            <v>NOV 1994</v>
          </cell>
          <cell r="C82">
            <v>104.98610862727708</v>
          </cell>
          <cell r="D82">
            <v>104.0291717274893</v>
          </cell>
          <cell r="E82">
            <v>98.290597915548517</v>
          </cell>
          <cell r="F82">
            <v>98.769591482256587</v>
          </cell>
        </row>
        <row r="83">
          <cell r="B83" t="str">
            <v>DEC 1994</v>
          </cell>
          <cell r="C83">
            <v>105.00570872624937</v>
          </cell>
          <cell r="D83">
            <v>103.21491301757817</v>
          </cell>
          <cell r="E83">
            <v>102.10714918399256</v>
          </cell>
          <cell r="F83">
            <v>101.72976310463447</v>
          </cell>
        </row>
        <row r="84">
          <cell r="B84" t="str">
            <v>Jan  95</v>
          </cell>
          <cell r="C84">
            <v>103.56497618250127</v>
          </cell>
          <cell r="D84">
            <v>102.25829752718492</v>
          </cell>
          <cell r="E84">
            <v>101.03022870149749</v>
          </cell>
          <cell r="F84">
            <v>100.86344281421695</v>
          </cell>
        </row>
        <row r="85">
          <cell r="B85" t="str">
            <v>FEB 1995</v>
          </cell>
          <cell r="C85">
            <v>103.05203518417407</v>
          </cell>
          <cell r="D85">
            <v>102.04858804569439</v>
          </cell>
          <cell r="E85">
            <v>100.08537566866107</v>
          </cell>
          <cell r="F85">
            <v>100.18561148935822</v>
          </cell>
        </row>
        <row r="86">
          <cell r="B86" t="str">
            <v>MAR 1995</v>
          </cell>
          <cell r="C86">
            <v>101.54464305731736</v>
          </cell>
          <cell r="D86">
            <v>102.08906462721073</v>
          </cell>
          <cell r="E86">
            <v>96.766179328716021</v>
          </cell>
          <cell r="F86">
            <v>98.141832954998506</v>
          </cell>
        </row>
        <row r="87">
          <cell r="B87" t="str">
            <v>APR 1995</v>
          </cell>
          <cell r="C87">
            <v>100.47736299748274</v>
          </cell>
          <cell r="D87">
            <v>101.70024142629299</v>
          </cell>
          <cell r="E87">
            <v>97.515209904586484</v>
          </cell>
          <cell r="F87">
            <v>99.375792208535017</v>
          </cell>
        </row>
        <row r="88">
          <cell r="B88" t="str">
            <v>MAY 1995</v>
          </cell>
          <cell r="C88">
            <v>100.38699939467196</v>
          </cell>
          <cell r="D88">
            <v>100.83910070433674</v>
          </cell>
          <cell r="E88">
            <v>102.11420391897181</v>
          </cell>
          <cell r="F88">
            <v>103.01841891618768</v>
          </cell>
        </row>
        <row r="89">
          <cell r="B89" t="str">
            <v>JUN 1995</v>
          </cell>
          <cell r="C89">
            <v>99.62141290555239</v>
          </cell>
          <cell r="D89">
            <v>100.25286284263741</v>
          </cell>
          <cell r="E89">
            <v>102.99611378144522</v>
          </cell>
          <cell r="F89">
            <v>103.66907244393735</v>
          </cell>
        </row>
        <row r="90">
          <cell r="B90" t="str">
            <v>JUL 1995</v>
          </cell>
          <cell r="C90">
            <v>102.38046174519995</v>
          </cell>
          <cell r="D90">
            <v>99.412477414667052</v>
          </cell>
          <cell r="E90">
            <v>105.36240070707257</v>
          </cell>
          <cell r="F90">
            <v>101.89311760680376</v>
          </cell>
        </row>
        <row r="91">
          <cell r="B91" t="str">
            <v>AUG 1995</v>
          </cell>
          <cell r="C91">
            <v>99.371485464993427</v>
          </cell>
          <cell r="D91">
            <v>99.245952364985087</v>
          </cell>
          <cell r="E91">
            <v>99.242678023025491</v>
          </cell>
          <cell r="F91">
            <v>98.582512583219639</v>
          </cell>
        </row>
        <row r="92">
          <cell r="B92" t="str">
            <v>SEP 1995</v>
          </cell>
          <cell r="C92">
            <v>99.044359709944132</v>
          </cell>
          <cell r="D92">
            <v>99.02966768685431</v>
          </cell>
          <cell r="E92">
            <v>96.928765020507711</v>
          </cell>
          <cell r="F92">
            <v>96.27237944002546</v>
          </cell>
        </row>
        <row r="93">
          <cell r="B93" t="str">
            <v>OCT 1995</v>
          </cell>
          <cell r="C93">
            <v>97.83955989675556</v>
          </cell>
          <cell r="D93">
            <v>98.750079640000791</v>
          </cell>
          <cell r="E93">
            <v>97.387756386771443</v>
          </cell>
          <cell r="F93">
            <v>97.454223007582385</v>
          </cell>
        </row>
        <row r="94">
          <cell r="B94" t="str">
            <v>NOV 1995</v>
          </cell>
          <cell r="C94">
            <v>96.815001584751812</v>
          </cell>
          <cell r="D94">
            <v>97.74093644272395</v>
          </cell>
          <cell r="E94">
            <v>100.09338390372979</v>
          </cell>
          <cell r="F94">
            <v>99.969276934367684</v>
          </cell>
        </row>
        <row r="95">
          <cell r="B95" t="str">
            <v>DEC 1995</v>
          </cell>
          <cell r="C95">
            <v>96.197721223330916</v>
          </cell>
          <cell r="D95">
            <v>96.813186306593039</v>
          </cell>
          <cell r="E95">
            <v>100.85187870826685</v>
          </cell>
          <cell r="F95">
            <v>100.84360059111006</v>
          </cell>
        </row>
        <row r="96">
          <cell r="B96" t="str">
            <v>Jan96</v>
          </cell>
          <cell r="C96">
            <v>96.654955443165292</v>
          </cell>
          <cell r="D96">
            <v>96.868342425296063</v>
          </cell>
          <cell r="E96">
            <v>101.43844219779217</v>
          </cell>
          <cell r="F96">
            <v>100.8507763544972</v>
          </cell>
        </row>
        <row r="97">
          <cell r="B97" t="str">
            <v>FEB 1996</v>
          </cell>
          <cell r="C97">
            <v>97.067162001117197</v>
          </cell>
          <cell r="D97">
            <v>97.881577171750422</v>
          </cell>
          <cell r="E97">
            <v>101.95500589093595</v>
          </cell>
          <cell r="F97">
            <v>101.82874077859449</v>
          </cell>
        </row>
        <row r="98">
          <cell r="B98" t="str">
            <v>MAR 1996</v>
          </cell>
          <cell r="C98">
            <v>96.811571361179219</v>
          </cell>
          <cell r="D98">
            <v>96.697261822413012</v>
          </cell>
          <cell r="E98">
            <v>101.35879073233075</v>
          </cell>
          <cell r="F98">
            <v>100.25572117949997</v>
          </cell>
        </row>
        <row r="99">
          <cell r="B99" t="str">
            <v>APR 1996</v>
          </cell>
          <cell r="C99">
            <v>97.166544096698885</v>
          </cell>
          <cell r="D99">
            <v>96.336381282409135</v>
          </cell>
          <cell r="E99">
            <v>104.18936818706764</v>
          </cell>
          <cell r="F99">
            <v>101.99651561685474</v>
          </cell>
        </row>
        <row r="100">
          <cell r="B100" t="str">
            <v>May 1996</v>
          </cell>
          <cell r="C100">
            <v>96.672285058481364</v>
          </cell>
          <cell r="D100">
            <v>95.085121881455422</v>
          </cell>
          <cell r="E100">
            <v>108.34202118272465</v>
          </cell>
          <cell r="F100">
            <v>105.27103854038413</v>
          </cell>
        </row>
        <row r="101">
          <cell r="B101" t="str">
            <v>June 1996</v>
          </cell>
          <cell r="C101">
            <v>95.88531886116445</v>
          </cell>
          <cell r="D101">
            <v>94.781709339099137</v>
          </cell>
          <cell r="E101">
            <v>111.79829253983542</v>
          </cell>
          <cell r="F101">
            <v>108.69755271641884</v>
          </cell>
        </row>
        <row r="102">
          <cell r="B102" t="str">
            <v>July 1996</v>
          </cell>
          <cell r="C102">
            <v>95.367858599259776</v>
          </cell>
          <cell r="D102">
            <v>95.573638345726081</v>
          </cell>
          <cell r="E102">
            <v>109.90861224040228</v>
          </cell>
          <cell r="F102">
            <v>108.18300851583211</v>
          </cell>
        </row>
        <row r="103">
          <cell r="B103" t="str">
            <v>Aug 1996</v>
          </cell>
          <cell r="C103">
            <v>94.638370341984327</v>
          </cell>
          <cell r="D103">
            <v>95.192791320947975</v>
          </cell>
          <cell r="E103">
            <v>109.00405948940364</v>
          </cell>
          <cell r="F103">
            <v>107.21045047851568</v>
          </cell>
        </row>
        <row r="104">
          <cell r="B104" t="str">
            <v>Sep 1996</v>
          </cell>
          <cell r="C104">
            <v>94.314389329077642</v>
          </cell>
          <cell r="D104">
            <v>94.608541665889376</v>
          </cell>
          <cell r="E104">
            <v>108.67013620040638</v>
          </cell>
          <cell r="F104">
            <v>106.6119039903918</v>
          </cell>
        </row>
        <row r="105">
          <cell r="B105" t="str">
            <v>Oct 1996</v>
          </cell>
          <cell r="C105">
            <v>94.065596474698594</v>
          </cell>
          <cell r="D105">
            <v>94.186726850804348</v>
          </cell>
          <cell r="E105">
            <v>108.61969825589043</v>
          </cell>
          <cell r="F105">
            <v>106.41459664019477</v>
          </cell>
        </row>
        <row r="106">
          <cell r="B106" t="str">
            <v>Nov 1996</v>
          </cell>
          <cell r="C106">
            <v>93.508709934700818</v>
          </cell>
          <cell r="D106">
            <v>94.244223254409164</v>
          </cell>
          <cell r="E106">
            <v>109.00017369926663</v>
          </cell>
          <cell r="F106">
            <v>107.29757362772527</v>
          </cell>
        </row>
        <row r="107">
          <cell r="B107" t="str">
            <v>Dec 1996</v>
          </cell>
          <cell r="C107">
            <v>93.953562032884932</v>
          </cell>
          <cell r="D107">
            <v>94.342806468539649</v>
          </cell>
          <cell r="E107">
            <v>110.95208232472547</v>
          </cell>
          <cell r="F107">
            <v>108.75347941130534</v>
          </cell>
        </row>
        <row r="108">
          <cell r="B108" t="str">
            <v>Jan  1997</v>
          </cell>
          <cell r="C108">
            <v>94.914502223828009</v>
          </cell>
          <cell r="D108">
            <v>94.541662332438648</v>
          </cell>
          <cell r="E108">
            <v>112.28124534889068</v>
          </cell>
          <cell r="F108">
            <v>109.17088872419332</v>
          </cell>
        </row>
        <row r="109">
          <cell r="B109" t="str">
            <v>Feb1997</v>
          </cell>
          <cell r="C109">
            <v>94.94976729553494</v>
          </cell>
          <cell r="D109">
            <v>93.23192148407702</v>
          </cell>
          <cell r="E109">
            <v>111.37580932161649</v>
          </cell>
          <cell r="F109">
            <v>106.58503722754737</v>
          </cell>
        </row>
        <row r="110">
          <cell r="B110" t="str">
            <v>Mar1997</v>
          </cell>
          <cell r="C110">
            <v>94.93483783320525</v>
          </cell>
          <cell r="D110">
            <v>93.320932070602154</v>
          </cell>
          <cell r="E110">
            <v>110.06239675724649</v>
          </cell>
          <cell r="F110">
            <v>105.55556768531152</v>
          </cell>
        </row>
        <row r="111">
          <cell r="B111" t="str">
            <v>Apr1997</v>
          </cell>
          <cell r="C111">
            <v>94.140317195567889</v>
          </cell>
          <cell r="D111">
            <v>92.419333564059315</v>
          </cell>
          <cell r="E111">
            <v>109.00577928667666</v>
          </cell>
          <cell r="F111">
            <v>104.43185824371722</v>
          </cell>
        </row>
        <row r="112">
          <cell r="B112" t="str">
            <v>May1997</v>
          </cell>
          <cell r="C112">
            <v>92.945489610877644</v>
          </cell>
          <cell r="D112">
            <v>91.752100894518009</v>
          </cell>
          <cell r="E112">
            <v>109.17080224012004</v>
          </cell>
          <cell r="F112">
            <v>105.22709170979643</v>
          </cell>
        </row>
        <row r="113">
          <cell r="B113" t="str">
            <v>Jun1997</v>
          </cell>
          <cell r="C113">
            <v>92.455792214147152</v>
          </cell>
          <cell r="D113">
            <v>91.395066853124391</v>
          </cell>
          <cell r="E113">
            <v>108.91010701475314</v>
          </cell>
          <cell r="F113">
            <v>104.97184315036966</v>
          </cell>
        </row>
        <row r="114">
          <cell r="B114" t="str">
            <v>July 1997</v>
          </cell>
          <cell r="C114">
            <v>93.320554380943122</v>
          </cell>
          <cell r="D114">
            <v>92.901285846382848</v>
          </cell>
          <cell r="E114">
            <v>111.99352695337838</v>
          </cell>
          <cell r="F114">
            <v>108.42410844042411</v>
          </cell>
        </row>
        <row r="115">
          <cell r="B115" t="str">
            <v>Aug 1997</v>
          </cell>
          <cell r="C115">
            <v>94.646004574975464</v>
          </cell>
          <cell r="D115">
            <v>94.279055426301156</v>
          </cell>
          <cell r="E115">
            <v>113.43335309888833</v>
          </cell>
          <cell r="F115">
            <v>109.76260689810286</v>
          </cell>
        </row>
        <row r="116">
          <cell r="B116" t="str">
            <v>Sep 1997</v>
          </cell>
          <cell r="C116">
            <v>95.104415430153438</v>
          </cell>
          <cell r="D116">
            <v>96.766527562515932</v>
          </cell>
          <cell r="E116">
            <v>113.77290802370172</v>
          </cell>
          <cell r="F116">
            <v>112.39582999687052</v>
          </cell>
        </row>
        <row r="117">
          <cell r="B117" t="str">
            <v>Oct 1997</v>
          </cell>
          <cell r="C117">
            <v>94.974820438434961</v>
          </cell>
          <cell r="D117">
            <v>98.276332656121568</v>
          </cell>
          <cell r="E117">
            <v>113.43573026931267</v>
          </cell>
          <cell r="F117">
            <v>113.68633964446944</v>
          </cell>
        </row>
        <row r="118">
          <cell r="B118" t="str">
            <v>Nov 1997</v>
          </cell>
          <cell r="C118">
            <v>95.664870130176354</v>
          </cell>
          <cell r="D118">
            <v>101.77802110119754</v>
          </cell>
          <cell r="E118">
            <v>117.94288714985211</v>
          </cell>
          <cell r="F118">
            <v>121.28711873977348</v>
          </cell>
        </row>
        <row r="119">
          <cell r="B119" t="str">
            <v>Dec 1997</v>
          </cell>
          <cell r="C119">
            <v>99.657291072826283</v>
          </cell>
          <cell r="D119">
            <v>112.44367141527258</v>
          </cell>
          <cell r="E119">
            <v>126.44729405820907</v>
          </cell>
          <cell r="F119">
            <v>137.13977950776629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3.3 (new series)"/>
      <sheetName val="T3.3 (old series)"/>
    </sheetNames>
    <sheetDataSet>
      <sheetData sheetId="0" refreshError="1"/>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Sources"/>
      <sheetName val="Footnotes"/>
      <sheetName val="KI_INVALID_WORKSHEET"/>
      <sheetName val="KI_DBFORMAT"/>
    </sheetNames>
    <sheetDataSet>
      <sheetData sheetId="0"/>
      <sheetData sheetId="1"/>
      <sheetData sheetId="2" refreshError="1"/>
      <sheetData sheetId="3" refreshError="1"/>
      <sheetData sheetId="4">
        <row r="2">
          <cell r="EC2" t="str">
            <v>Change in inventories (% of GDP)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13"/>
  <sheetViews>
    <sheetView tabSelected="1" zoomScaleNormal="100" workbookViewId="0">
      <pane xSplit="2" ySplit="7" topLeftCell="C8" activePane="bottomRight" state="frozen"/>
      <selection activeCell="C1" sqref="C1"/>
      <selection pane="topRight" activeCell="E1" sqref="E1"/>
      <selection pane="bottomLeft" activeCell="C6" sqref="C6"/>
      <selection pane="bottomRight" activeCell="C9" sqref="C9"/>
    </sheetView>
  </sheetViews>
  <sheetFormatPr defaultColWidth="12.140625" defaultRowHeight="12.75" customHeight="1"/>
  <cols>
    <col min="1" max="1" width="4.140625" style="2" customWidth="1"/>
    <col min="2" max="2" width="69.85546875" style="2" customWidth="1"/>
    <col min="3" max="17" width="9.85546875" style="28" customWidth="1"/>
    <col min="18" max="21" width="9.85546875" style="2" customWidth="1"/>
    <col min="22" max="16384" width="12.140625" style="2"/>
  </cols>
  <sheetData>
    <row r="1" spans="1:21" ht="20.25">
      <c r="A1" s="1" t="s">
        <v>112</v>
      </c>
      <c r="B1" s="3"/>
      <c r="C1" s="4"/>
      <c r="D1" s="4"/>
      <c r="E1" s="4"/>
      <c r="F1" s="4"/>
      <c r="G1" s="4"/>
      <c r="H1" s="4"/>
      <c r="I1" s="4"/>
      <c r="J1" s="4"/>
      <c r="K1" s="4"/>
      <c r="L1" s="4"/>
      <c r="M1" s="4"/>
      <c r="N1" s="4"/>
      <c r="O1" s="4"/>
      <c r="P1" s="4"/>
      <c r="Q1" s="4"/>
      <c r="R1" s="4"/>
      <c r="S1" s="4"/>
      <c r="T1" s="4"/>
      <c r="U1" s="4"/>
    </row>
    <row r="2" spans="1:21" ht="14.25" customHeight="1">
      <c r="A2" s="1"/>
      <c r="B2" s="3"/>
      <c r="C2" s="4"/>
      <c r="D2" s="4"/>
      <c r="E2" s="4"/>
      <c r="F2" s="4"/>
      <c r="G2" s="4"/>
      <c r="H2" s="4"/>
      <c r="I2" s="4"/>
      <c r="J2" s="4"/>
      <c r="K2" s="4"/>
      <c r="L2" s="4"/>
      <c r="M2" s="4"/>
      <c r="N2" s="4"/>
      <c r="O2" s="4"/>
      <c r="P2" s="4"/>
      <c r="Q2" s="4"/>
      <c r="R2" s="4"/>
      <c r="S2" s="4"/>
      <c r="T2" s="4"/>
      <c r="U2" s="4"/>
    </row>
    <row r="3" spans="1:21" ht="12.75" customHeight="1">
      <c r="A3" s="33" t="s">
        <v>113</v>
      </c>
      <c r="B3" s="3"/>
      <c r="C3" s="4"/>
      <c r="D3" s="4"/>
      <c r="E3" s="4"/>
      <c r="F3" s="4"/>
      <c r="G3" s="4"/>
      <c r="H3" s="4"/>
      <c r="I3" s="4"/>
      <c r="J3" s="4"/>
      <c r="K3" s="4"/>
      <c r="L3" s="4"/>
      <c r="M3" s="4"/>
      <c r="N3" s="4"/>
      <c r="O3" s="4"/>
      <c r="P3" s="4"/>
      <c r="Q3" s="4"/>
      <c r="R3" s="4"/>
      <c r="S3" s="4"/>
      <c r="T3" s="4"/>
      <c r="U3" s="4"/>
    </row>
    <row r="4" spans="1:21" ht="12.75" customHeight="1">
      <c r="A4" s="33" t="s">
        <v>323</v>
      </c>
      <c r="B4" s="3"/>
      <c r="C4" s="4"/>
      <c r="D4" s="4"/>
      <c r="E4" s="4"/>
      <c r="F4" s="4"/>
      <c r="G4" s="4"/>
      <c r="H4" s="4"/>
      <c r="I4" s="4"/>
      <c r="J4" s="4"/>
      <c r="K4" s="4"/>
      <c r="L4" s="4"/>
      <c r="M4" s="4"/>
      <c r="N4" s="4"/>
      <c r="O4" s="4"/>
      <c r="P4" s="4"/>
      <c r="Q4" s="4"/>
      <c r="R4" s="4"/>
      <c r="S4" s="4"/>
      <c r="T4" s="4"/>
      <c r="U4" s="4"/>
    </row>
    <row r="5" spans="1:21" ht="12.75" customHeight="1">
      <c r="A5" s="113" t="s">
        <v>114</v>
      </c>
      <c r="B5" s="3"/>
      <c r="C5" s="4"/>
      <c r="D5" s="4"/>
      <c r="E5" s="4"/>
      <c r="F5" s="4"/>
      <c r="G5" s="4"/>
      <c r="H5" s="4"/>
      <c r="I5" s="4"/>
      <c r="J5" s="4"/>
      <c r="K5" s="4"/>
      <c r="L5" s="4"/>
      <c r="M5" s="4"/>
      <c r="N5" s="4"/>
      <c r="O5" s="4"/>
      <c r="P5" s="4"/>
      <c r="Q5" s="4"/>
      <c r="R5" s="4"/>
      <c r="S5" s="4"/>
      <c r="T5" s="4"/>
      <c r="U5" s="4"/>
    </row>
    <row r="6" spans="1:21" ht="12.75" customHeight="1">
      <c r="A6" s="3"/>
      <c r="B6" s="3"/>
      <c r="C6" s="4"/>
      <c r="D6" s="4"/>
      <c r="E6" s="4"/>
      <c r="F6" s="4"/>
      <c r="G6" s="4"/>
      <c r="H6" s="4"/>
      <c r="I6" s="4"/>
      <c r="J6" s="4"/>
      <c r="K6" s="4"/>
      <c r="L6" s="4"/>
      <c r="M6" s="4"/>
      <c r="N6" s="4"/>
      <c r="O6" s="4"/>
      <c r="P6" s="4"/>
      <c r="Q6" s="4"/>
      <c r="R6" s="4"/>
      <c r="S6" s="4"/>
      <c r="T6" s="4"/>
      <c r="U6" s="4"/>
    </row>
    <row r="7" spans="1:21" s="6" customFormat="1" ht="12.75" customHeight="1">
      <c r="A7" s="5"/>
      <c r="B7" s="47"/>
      <c r="C7" s="48">
        <v>2000</v>
      </c>
      <c r="D7" s="48">
        <v>2001</v>
      </c>
      <c r="E7" s="48">
        <v>2002</v>
      </c>
      <c r="F7" s="48">
        <v>2003</v>
      </c>
      <c r="G7" s="48">
        <v>2004</v>
      </c>
      <c r="H7" s="48">
        <v>2005</v>
      </c>
      <c r="I7" s="48">
        <v>2006</v>
      </c>
      <c r="J7" s="48">
        <v>2007</v>
      </c>
      <c r="K7" s="48">
        <v>2008</v>
      </c>
      <c r="L7" s="48">
        <v>2009</v>
      </c>
      <c r="M7" s="48">
        <v>2010</v>
      </c>
      <c r="N7" s="48">
        <v>2011</v>
      </c>
      <c r="O7" s="48">
        <v>2012</v>
      </c>
      <c r="P7" s="48">
        <v>2013</v>
      </c>
      <c r="Q7" s="48">
        <v>2014</v>
      </c>
      <c r="R7" s="48">
        <v>2015</v>
      </c>
      <c r="S7" s="48">
        <v>2016</v>
      </c>
      <c r="T7" s="48">
        <v>2017</v>
      </c>
      <c r="U7" s="48">
        <v>2018</v>
      </c>
    </row>
    <row r="8" spans="1:21" ht="12.75" customHeight="1">
      <c r="B8" s="51" t="s">
        <v>73</v>
      </c>
      <c r="C8" s="15"/>
      <c r="D8" s="15"/>
      <c r="E8" s="15"/>
      <c r="F8" s="15"/>
      <c r="G8" s="15"/>
      <c r="H8" s="15"/>
      <c r="I8" s="15"/>
      <c r="J8" s="15"/>
      <c r="K8" s="15"/>
      <c r="L8" s="15"/>
      <c r="M8" s="15"/>
      <c r="N8" s="15"/>
      <c r="O8" s="11"/>
      <c r="P8" s="11"/>
      <c r="Q8" s="11"/>
    </row>
    <row r="9" spans="1:21" ht="12.75" customHeight="1">
      <c r="B9" s="42" t="s">
        <v>221</v>
      </c>
      <c r="C9" s="57">
        <v>47.008110000000002</v>
      </c>
      <c r="D9" s="58">
        <v>47.370159999999998</v>
      </c>
      <c r="E9" s="58">
        <v>47.644739999999999</v>
      </c>
      <c r="F9" s="58">
        <v>47.892330000000001</v>
      </c>
      <c r="G9" s="58">
        <v>48.082520000000002</v>
      </c>
      <c r="H9" s="58">
        <v>48.184559999999998</v>
      </c>
      <c r="I9" s="58">
        <v>48.438290000000002</v>
      </c>
      <c r="J9" s="58">
        <v>48.683639999999997</v>
      </c>
      <c r="K9" s="58">
        <v>49.05471</v>
      </c>
      <c r="L9" s="58">
        <v>49.307839999999999</v>
      </c>
      <c r="M9" s="58">
        <v>49.554110000000001</v>
      </c>
      <c r="N9" s="58">
        <v>49.936639999999997</v>
      </c>
      <c r="O9" s="58">
        <v>50.199849999999998</v>
      </c>
      <c r="P9" s="58">
        <v>50.428890000000003</v>
      </c>
      <c r="Q9" s="58">
        <v>50.7</v>
      </c>
      <c r="R9" s="59">
        <v>51</v>
      </c>
      <c r="S9" s="57">
        <v>51.2</v>
      </c>
      <c r="T9" s="76">
        <v>51.446201000000002</v>
      </c>
      <c r="U9" s="76">
        <v>51.606633000000002</v>
      </c>
    </row>
    <row r="10" spans="1:21" ht="12.75" customHeight="1">
      <c r="B10" s="42" t="s">
        <v>222</v>
      </c>
      <c r="C10" s="77">
        <v>472.6</v>
      </c>
      <c r="D10" s="77">
        <v>475.9</v>
      </c>
      <c r="E10" s="77">
        <v>478.4</v>
      </c>
      <c r="F10" s="77">
        <v>480.8</v>
      </c>
      <c r="G10" s="77">
        <v>482.7</v>
      </c>
      <c r="H10" s="77">
        <v>483.6</v>
      </c>
      <c r="I10" s="77">
        <v>485.9</v>
      </c>
      <c r="J10" s="77">
        <v>488.2</v>
      </c>
      <c r="K10" s="77">
        <v>491.4</v>
      </c>
      <c r="L10" s="77">
        <v>493.6</v>
      </c>
      <c r="M10" s="77">
        <v>495.4</v>
      </c>
      <c r="N10" s="77">
        <v>498.6</v>
      </c>
      <c r="O10" s="77">
        <v>501.1</v>
      </c>
      <c r="P10" s="77">
        <v>502.9</v>
      </c>
      <c r="Q10" s="77">
        <v>506</v>
      </c>
      <c r="R10" s="77">
        <v>509</v>
      </c>
      <c r="S10" s="78">
        <v>511</v>
      </c>
      <c r="T10" s="79">
        <v>512.72139166162412</v>
      </c>
      <c r="U10" s="79">
        <v>514.32277579007166</v>
      </c>
    </row>
    <row r="11" spans="1:21" ht="12.75" customHeight="1">
      <c r="B11" s="42" t="s">
        <v>223</v>
      </c>
      <c r="C11" s="61">
        <v>0.83967999999999998</v>
      </c>
      <c r="D11" s="61">
        <v>0.77</v>
      </c>
      <c r="E11" s="61">
        <v>0.57999999999999996</v>
      </c>
      <c r="F11" s="61">
        <v>0.52</v>
      </c>
      <c r="G11" s="61">
        <v>0.4</v>
      </c>
      <c r="H11" s="61">
        <v>0.21</v>
      </c>
      <c r="I11" s="61">
        <v>0.53</v>
      </c>
      <c r="J11" s="61">
        <v>0.51</v>
      </c>
      <c r="K11" s="61">
        <v>0.76</v>
      </c>
      <c r="L11" s="61">
        <v>0.52</v>
      </c>
      <c r="M11" s="61">
        <v>0.5</v>
      </c>
      <c r="N11" s="61">
        <v>0.77</v>
      </c>
      <c r="O11" s="61">
        <v>0.53</v>
      </c>
      <c r="P11" s="61">
        <v>0.46</v>
      </c>
      <c r="Q11" s="61">
        <v>0.6</v>
      </c>
      <c r="R11" s="61">
        <v>0.5</v>
      </c>
      <c r="S11" s="67">
        <v>0.5</v>
      </c>
      <c r="T11" s="76">
        <v>0.39</v>
      </c>
      <c r="U11" s="76">
        <v>0.367480972987693</v>
      </c>
    </row>
    <row r="12" spans="1:21" ht="12.75" customHeight="1">
      <c r="B12" s="42" t="s">
        <v>224</v>
      </c>
      <c r="C12" s="61">
        <v>79.620999999999995</v>
      </c>
      <c r="D12" s="61">
        <v>79.94</v>
      </c>
      <c r="E12" s="61">
        <v>80.299000000000007</v>
      </c>
      <c r="F12" s="61">
        <v>80.652000000000001</v>
      </c>
      <c r="G12" s="61">
        <v>81.001999999999995</v>
      </c>
      <c r="H12" s="61">
        <v>81.344999999999999</v>
      </c>
      <c r="I12" s="61">
        <v>81.528000000000006</v>
      </c>
      <c r="J12" s="61">
        <v>81.631</v>
      </c>
      <c r="K12" s="61">
        <v>81.733000000000004</v>
      </c>
      <c r="L12" s="61">
        <v>81.834999999999994</v>
      </c>
      <c r="M12" s="61">
        <v>81.936000000000007</v>
      </c>
      <c r="N12" s="61">
        <v>81.923000000000002</v>
      </c>
      <c r="O12" s="61">
        <v>81.850999999999999</v>
      </c>
      <c r="P12" s="61">
        <v>81.778999999999996</v>
      </c>
      <c r="Q12" s="61">
        <v>81.706999999999994</v>
      </c>
      <c r="R12" s="61">
        <v>81.634</v>
      </c>
      <c r="S12" s="67">
        <v>81.561999999999998</v>
      </c>
      <c r="T12" s="30">
        <v>81.503</v>
      </c>
      <c r="U12" s="30">
        <v>81.459000000000003</v>
      </c>
    </row>
    <row r="13" spans="1:21" ht="12.75" customHeight="1">
      <c r="B13" s="41"/>
      <c r="C13" s="12"/>
      <c r="D13" s="12"/>
      <c r="E13" s="12"/>
      <c r="F13" s="12"/>
      <c r="G13" s="12"/>
      <c r="H13" s="12"/>
      <c r="I13" s="12"/>
      <c r="J13" s="12"/>
      <c r="K13" s="12"/>
      <c r="L13" s="12"/>
      <c r="M13" s="12"/>
      <c r="N13" s="12"/>
      <c r="O13" s="12"/>
      <c r="P13" s="13"/>
      <c r="Q13" s="13"/>
    </row>
    <row r="14" spans="1:21" ht="12.75" customHeight="1">
      <c r="B14" s="51" t="s">
        <v>225</v>
      </c>
      <c r="C14" s="62">
        <v>22151</v>
      </c>
      <c r="D14" s="62">
        <v>22511</v>
      </c>
      <c r="E14" s="63">
        <v>22982</v>
      </c>
      <c r="F14" s="63">
        <v>23043</v>
      </c>
      <c r="G14" s="63">
        <v>23544</v>
      </c>
      <c r="H14" s="63">
        <v>23718</v>
      </c>
      <c r="I14" s="63">
        <v>24024</v>
      </c>
      <c r="J14" s="63">
        <v>24351</v>
      </c>
      <c r="K14" s="63">
        <v>24551</v>
      </c>
      <c r="L14" s="63">
        <v>24582</v>
      </c>
      <c r="M14" s="63">
        <v>24956</v>
      </c>
      <c r="N14" s="63">
        <v>25389</v>
      </c>
      <c r="O14" s="63">
        <v>25781</v>
      </c>
      <c r="P14" s="63">
        <v>26108</v>
      </c>
      <c r="Q14" s="63">
        <v>26836</v>
      </c>
      <c r="R14" s="63">
        <v>27153</v>
      </c>
      <c r="S14" s="62">
        <v>27418</v>
      </c>
      <c r="T14" s="80">
        <v>27748</v>
      </c>
      <c r="U14" s="80">
        <v>27895</v>
      </c>
    </row>
    <row r="15" spans="1:21" ht="12.75" customHeight="1">
      <c r="B15" s="42" t="s">
        <v>1</v>
      </c>
      <c r="C15" s="56">
        <v>21173</v>
      </c>
      <c r="D15" s="56">
        <v>21614</v>
      </c>
      <c r="E15" s="56">
        <v>22232</v>
      </c>
      <c r="F15" s="56">
        <v>22222</v>
      </c>
      <c r="G15" s="56">
        <v>22682</v>
      </c>
      <c r="H15" s="56">
        <v>22831</v>
      </c>
      <c r="I15" s="56">
        <v>23188</v>
      </c>
      <c r="J15" s="56">
        <v>23561</v>
      </c>
      <c r="K15" s="56">
        <v>23775</v>
      </c>
      <c r="L15" s="56">
        <v>23688</v>
      </c>
      <c r="M15" s="56">
        <v>24033</v>
      </c>
      <c r="N15" s="56">
        <v>24527</v>
      </c>
      <c r="O15" s="56">
        <v>24955</v>
      </c>
      <c r="P15" s="56">
        <v>25299</v>
      </c>
      <c r="Q15" s="56">
        <v>25897</v>
      </c>
      <c r="R15" s="56">
        <v>26178</v>
      </c>
      <c r="S15" s="62">
        <v>26409</v>
      </c>
      <c r="T15" s="80">
        <v>26725</v>
      </c>
      <c r="U15" s="80">
        <v>26822</v>
      </c>
    </row>
    <row r="16" spans="1:21" ht="12.75" customHeight="1">
      <c r="B16" s="50" t="s">
        <v>176</v>
      </c>
      <c r="C16" s="56">
        <v>2266</v>
      </c>
      <c r="D16" s="56">
        <v>2193</v>
      </c>
      <c r="E16" s="56">
        <v>2107</v>
      </c>
      <c r="F16" s="56">
        <v>1976</v>
      </c>
      <c r="G16" s="56">
        <v>1905</v>
      </c>
      <c r="H16" s="56">
        <v>1817</v>
      </c>
      <c r="I16" s="56">
        <v>1774</v>
      </c>
      <c r="J16" s="56">
        <v>1720</v>
      </c>
      <c r="K16" s="56">
        <v>1698</v>
      </c>
      <c r="L16" s="56">
        <v>1660</v>
      </c>
      <c r="M16" s="56">
        <v>1586</v>
      </c>
      <c r="N16" s="56">
        <v>1563</v>
      </c>
      <c r="O16" s="56">
        <v>1531</v>
      </c>
      <c r="P16" s="56">
        <v>1513</v>
      </c>
      <c r="Q16" s="56">
        <v>1446</v>
      </c>
      <c r="R16" s="56">
        <v>1337</v>
      </c>
      <c r="S16" s="62">
        <v>1273</v>
      </c>
      <c r="T16" s="80">
        <v>1279</v>
      </c>
      <c r="U16" s="80">
        <v>1340</v>
      </c>
    </row>
    <row r="17" spans="2:21" ht="12.75" customHeight="1">
      <c r="B17" s="42" t="s">
        <v>145</v>
      </c>
      <c r="C17" s="56">
        <v>17</v>
      </c>
      <c r="D17" s="56">
        <v>18</v>
      </c>
      <c r="E17" s="56">
        <v>18</v>
      </c>
      <c r="F17" s="56">
        <v>18</v>
      </c>
      <c r="G17" s="56">
        <v>16</v>
      </c>
      <c r="H17" s="56">
        <v>17</v>
      </c>
      <c r="I17" s="56">
        <v>17</v>
      </c>
      <c r="J17" s="56">
        <v>17</v>
      </c>
      <c r="K17" s="56">
        <v>23</v>
      </c>
      <c r="L17" s="56">
        <v>23</v>
      </c>
      <c r="M17" s="56">
        <v>21</v>
      </c>
      <c r="N17" s="56">
        <v>17</v>
      </c>
      <c r="O17" s="56">
        <v>15</v>
      </c>
      <c r="P17" s="56">
        <v>16</v>
      </c>
      <c r="Q17" s="56">
        <v>13</v>
      </c>
      <c r="R17" s="56">
        <v>14</v>
      </c>
      <c r="S17" s="62">
        <v>19</v>
      </c>
      <c r="T17" s="80">
        <v>23</v>
      </c>
      <c r="U17" s="80">
        <v>19</v>
      </c>
    </row>
    <row r="18" spans="2:21" ht="12.75" customHeight="1">
      <c r="B18" s="42" t="s">
        <v>12</v>
      </c>
      <c r="C18" s="56">
        <v>4297</v>
      </c>
      <c r="D18" s="56">
        <v>4275</v>
      </c>
      <c r="E18" s="56">
        <v>4258</v>
      </c>
      <c r="F18" s="56">
        <v>4215</v>
      </c>
      <c r="G18" s="56">
        <v>4192</v>
      </c>
      <c r="H18" s="56">
        <v>4129</v>
      </c>
      <c r="I18" s="56">
        <v>4071</v>
      </c>
      <c r="J18" s="56">
        <v>4047</v>
      </c>
      <c r="K18" s="56">
        <v>4008</v>
      </c>
      <c r="L18" s="56">
        <v>3876</v>
      </c>
      <c r="M18" s="56">
        <v>4078</v>
      </c>
      <c r="N18" s="56">
        <v>4156</v>
      </c>
      <c r="O18" s="56">
        <v>4171</v>
      </c>
      <c r="P18" s="56">
        <v>4307</v>
      </c>
      <c r="Q18" s="56">
        <v>4459</v>
      </c>
      <c r="R18" s="56">
        <v>4604</v>
      </c>
      <c r="S18" s="62">
        <v>4584</v>
      </c>
      <c r="T18" s="80">
        <v>4566</v>
      </c>
      <c r="U18" s="80">
        <v>4510</v>
      </c>
    </row>
    <row r="19" spans="2:21" ht="25.5">
      <c r="B19" s="50" t="s">
        <v>369</v>
      </c>
      <c r="C19" s="34"/>
      <c r="D19" s="34"/>
      <c r="E19" s="34"/>
      <c r="F19" s="34"/>
      <c r="G19" s="56">
        <v>122</v>
      </c>
      <c r="H19" s="56">
        <v>127</v>
      </c>
      <c r="I19" s="56">
        <v>139</v>
      </c>
      <c r="J19" s="56">
        <v>148</v>
      </c>
      <c r="K19" s="56">
        <v>158</v>
      </c>
      <c r="L19" s="56">
        <v>169</v>
      </c>
      <c r="M19" s="56">
        <v>145</v>
      </c>
      <c r="N19" s="56">
        <v>150</v>
      </c>
      <c r="O19" s="56">
        <v>152</v>
      </c>
      <c r="P19" s="56">
        <v>168</v>
      </c>
      <c r="Q19" s="56">
        <v>174</v>
      </c>
      <c r="R19" s="56">
        <v>184</v>
      </c>
      <c r="S19" s="62">
        <v>189</v>
      </c>
      <c r="T19" s="80">
        <v>187</v>
      </c>
      <c r="U19" s="80">
        <v>197</v>
      </c>
    </row>
    <row r="20" spans="2:21" ht="12.75" customHeight="1">
      <c r="B20" s="42" t="s">
        <v>80</v>
      </c>
      <c r="C20" s="34"/>
      <c r="D20" s="34"/>
      <c r="E20" s="34"/>
      <c r="F20" s="34"/>
      <c r="G20" s="56">
        <v>1830</v>
      </c>
      <c r="H20" s="56">
        <v>1814</v>
      </c>
      <c r="I20" s="56">
        <v>1838</v>
      </c>
      <c r="J20" s="56">
        <v>1864</v>
      </c>
      <c r="K20" s="56">
        <v>1828</v>
      </c>
      <c r="L20" s="56">
        <v>1735</v>
      </c>
      <c r="M20" s="56">
        <v>1768</v>
      </c>
      <c r="N20" s="56">
        <v>1772</v>
      </c>
      <c r="O20" s="56">
        <v>1797</v>
      </c>
      <c r="P20" s="56">
        <v>1780</v>
      </c>
      <c r="Q20" s="56">
        <v>1829</v>
      </c>
      <c r="R20" s="56">
        <v>1854</v>
      </c>
      <c r="S20" s="62">
        <v>1869</v>
      </c>
      <c r="T20" s="80">
        <v>1988</v>
      </c>
      <c r="U20" s="80">
        <v>2034</v>
      </c>
    </row>
    <row r="21" spans="2:21">
      <c r="B21" s="50" t="s">
        <v>371</v>
      </c>
      <c r="C21" s="34"/>
      <c r="D21" s="34"/>
      <c r="E21" s="34"/>
      <c r="F21" s="34"/>
      <c r="G21" s="56">
        <v>3804</v>
      </c>
      <c r="H21" s="56">
        <v>3741</v>
      </c>
      <c r="I21" s="56">
        <v>3716</v>
      </c>
      <c r="J21" s="56">
        <v>3692</v>
      </c>
      <c r="K21" s="56">
        <v>3664</v>
      </c>
      <c r="L21" s="56">
        <v>3628</v>
      </c>
      <c r="M21" s="56">
        <v>3608</v>
      </c>
      <c r="N21" s="56">
        <v>3680</v>
      </c>
      <c r="O21" s="56">
        <v>3729</v>
      </c>
      <c r="P21" s="56">
        <v>3694</v>
      </c>
      <c r="Q21" s="56">
        <v>3834</v>
      </c>
      <c r="R21" s="56">
        <v>3816</v>
      </c>
      <c r="S21" s="62">
        <v>3754</v>
      </c>
      <c r="T21" s="80">
        <v>3795</v>
      </c>
      <c r="U21" s="80">
        <v>3723</v>
      </c>
    </row>
    <row r="22" spans="2:21" ht="12.75" customHeight="1">
      <c r="B22" s="42" t="s">
        <v>147</v>
      </c>
      <c r="C22" s="34"/>
      <c r="D22" s="34"/>
      <c r="E22" s="34"/>
      <c r="F22" s="34"/>
      <c r="G22" s="56">
        <v>2061</v>
      </c>
      <c r="H22" s="56">
        <v>2053</v>
      </c>
      <c r="I22" s="56">
        <v>2049</v>
      </c>
      <c r="J22" s="56">
        <v>2052</v>
      </c>
      <c r="K22" s="56">
        <v>2056</v>
      </c>
      <c r="L22" s="56">
        <v>1951</v>
      </c>
      <c r="M22" s="56">
        <v>1903</v>
      </c>
      <c r="N22" s="56">
        <v>1874</v>
      </c>
      <c r="O22" s="56">
        <v>1927</v>
      </c>
      <c r="P22" s="56">
        <v>1985</v>
      </c>
      <c r="Q22" s="56">
        <v>2118</v>
      </c>
      <c r="R22" s="56">
        <v>2195</v>
      </c>
      <c r="S22" s="62">
        <v>2291</v>
      </c>
      <c r="T22" s="80">
        <v>2288</v>
      </c>
      <c r="U22" s="80">
        <v>2243</v>
      </c>
    </row>
    <row r="23" spans="2:21" ht="12.75" customHeight="1">
      <c r="B23" s="42" t="s">
        <v>146</v>
      </c>
      <c r="C23" s="34"/>
      <c r="D23" s="34"/>
      <c r="E23" s="34"/>
      <c r="F23" s="34"/>
      <c r="G23" s="56">
        <v>1135</v>
      </c>
      <c r="H23" s="56">
        <v>1158</v>
      </c>
      <c r="I23" s="56">
        <v>1190</v>
      </c>
      <c r="J23" s="56">
        <v>1249</v>
      </c>
      <c r="K23" s="56">
        <v>1256</v>
      </c>
      <c r="L23" s="56">
        <v>1253</v>
      </c>
      <c r="M23" s="56">
        <v>1288</v>
      </c>
      <c r="N23" s="56">
        <v>1346</v>
      </c>
      <c r="O23" s="56">
        <v>1394</v>
      </c>
      <c r="P23" s="56">
        <v>1428</v>
      </c>
      <c r="Q23" s="56">
        <v>1429</v>
      </c>
      <c r="R23" s="56">
        <v>1429</v>
      </c>
      <c r="S23" s="62">
        <v>1426</v>
      </c>
      <c r="T23" s="80">
        <v>1405</v>
      </c>
      <c r="U23" s="80">
        <v>1407</v>
      </c>
    </row>
    <row r="24" spans="2:21" ht="12.75" customHeight="1">
      <c r="B24" s="42" t="s">
        <v>148</v>
      </c>
      <c r="C24" s="34"/>
      <c r="D24" s="34"/>
      <c r="E24" s="34"/>
      <c r="F24" s="34"/>
      <c r="G24" s="56">
        <v>609</v>
      </c>
      <c r="H24" s="56">
        <v>640</v>
      </c>
      <c r="I24" s="56">
        <v>659</v>
      </c>
      <c r="J24" s="56">
        <v>645</v>
      </c>
      <c r="K24" s="56">
        <v>636</v>
      </c>
      <c r="L24" s="56">
        <v>658</v>
      </c>
      <c r="M24" s="56">
        <v>670</v>
      </c>
      <c r="N24" s="56">
        <v>706</v>
      </c>
      <c r="O24" s="56">
        <v>707</v>
      </c>
      <c r="P24" s="56">
        <v>697</v>
      </c>
      <c r="Q24" s="56">
        <v>718</v>
      </c>
      <c r="R24" s="56">
        <v>774</v>
      </c>
      <c r="S24" s="62">
        <v>784</v>
      </c>
      <c r="T24" s="80">
        <v>783</v>
      </c>
      <c r="U24" s="80">
        <v>837</v>
      </c>
    </row>
    <row r="25" spans="2:21" ht="12.75" customHeight="1">
      <c r="B25" s="42" t="s">
        <v>149</v>
      </c>
      <c r="C25" s="34"/>
      <c r="D25" s="34"/>
      <c r="E25" s="34"/>
      <c r="F25" s="34"/>
      <c r="G25" s="56">
        <v>741</v>
      </c>
      <c r="H25" s="56">
        <v>748</v>
      </c>
      <c r="I25" s="56">
        <v>793</v>
      </c>
      <c r="J25" s="56">
        <v>816</v>
      </c>
      <c r="K25" s="56">
        <v>833</v>
      </c>
      <c r="L25" s="56">
        <v>777</v>
      </c>
      <c r="M25" s="56">
        <v>820</v>
      </c>
      <c r="N25" s="56">
        <v>859</v>
      </c>
      <c r="O25" s="56">
        <v>856</v>
      </c>
      <c r="P25" s="56">
        <v>878</v>
      </c>
      <c r="Q25" s="56">
        <v>852</v>
      </c>
      <c r="R25" s="56">
        <v>799</v>
      </c>
      <c r="S25" s="62">
        <v>803</v>
      </c>
      <c r="T25" s="80">
        <v>794</v>
      </c>
      <c r="U25" s="80">
        <v>840</v>
      </c>
    </row>
    <row r="26" spans="2:21" ht="12.75" customHeight="1">
      <c r="B26" s="42" t="s">
        <v>150</v>
      </c>
      <c r="C26" s="34"/>
      <c r="D26" s="34"/>
      <c r="E26" s="34"/>
      <c r="F26" s="34"/>
      <c r="G26" s="56">
        <v>451</v>
      </c>
      <c r="H26" s="56">
        <v>492</v>
      </c>
      <c r="I26" s="56">
        <v>495</v>
      </c>
      <c r="J26" s="56">
        <v>502</v>
      </c>
      <c r="K26" s="56">
        <v>489</v>
      </c>
      <c r="L26" s="56">
        <v>501</v>
      </c>
      <c r="M26" s="56">
        <v>517</v>
      </c>
      <c r="N26" s="56">
        <v>488</v>
      </c>
      <c r="O26" s="56">
        <v>489</v>
      </c>
      <c r="P26" s="56">
        <v>437</v>
      </c>
      <c r="Q26" s="56">
        <v>454</v>
      </c>
      <c r="R26" s="56">
        <v>462</v>
      </c>
      <c r="S26" s="62">
        <v>483</v>
      </c>
      <c r="T26" s="80">
        <v>540</v>
      </c>
      <c r="U26" s="80">
        <v>528</v>
      </c>
    </row>
    <row r="27" spans="2:21" ht="12.75" customHeight="1">
      <c r="B27" s="42" t="s">
        <v>177</v>
      </c>
      <c r="C27" s="56">
        <v>14593</v>
      </c>
      <c r="D27" s="56">
        <v>15127.7</v>
      </c>
      <c r="E27" s="56">
        <v>15848.5</v>
      </c>
      <c r="F27" s="62">
        <v>16012.6</v>
      </c>
      <c r="G27" s="62">
        <v>5817</v>
      </c>
      <c r="H27" s="56">
        <v>6097</v>
      </c>
      <c r="I27" s="56">
        <v>6449</v>
      </c>
      <c r="J27" s="56">
        <v>6810</v>
      </c>
      <c r="K27" s="56">
        <v>7125</v>
      </c>
      <c r="L27" s="56">
        <v>7457</v>
      </c>
      <c r="M27" s="56">
        <v>7627</v>
      </c>
      <c r="N27" s="56">
        <v>7915</v>
      </c>
      <c r="O27" s="56">
        <v>8190</v>
      </c>
      <c r="P27" s="56">
        <v>8399</v>
      </c>
      <c r="Q27" s="56">
        <v>8572</v>
      </c>
      <c r="R27" s="56">
        <v>8711</v>
      </c>
      <c r="S27" s="62">
        <v>8936</v>
      </c>
      <c r="T27" s="80">
        <v>9079</v>
      </c>
      <c r="U27" s="80">
        <v>9145</v>
      </c>
    </row>
    <row r="28" spans="2:21" ht="12.75" customHeight="1">
      <c r="B28" s="42" t="s">
        <v>2</v>
      </c>
      <c r="C28" s="56">
        <v>978</v>
      </c>
      <c r="D28" s="56">
        <v>898</v>
      </c>
      <c r="E28" s="56">
        <v>751</v>
      </c>
      <c r="F28" s="56">
        <v>821</v>
      </c>
      <c r="G28" s="56">
        <v>862</v>
      </c>
      <c r="H28" s="56">
        <v>887</v>
      </c>
      <c r="I28" s="56">
        <v>836</v>
      </c>
      <c r="J28" s="56">
        <v>790</v>
      </c>
      <c r="K28" s="56">
        <v>776</v>
      </c>
      <c r="L28" s="56">
        <v>894</v>
      </c>
      <c r="M28" s="56">
        <v>924</v>
      </c>
      <c r="N28" s="56">
        <v>863</v>
      </c>
      <c r="O28" s="56">
        <v>826</v>
      </c>
      <c r="P28" s="56">
        <v>808</v>
      </c>
      <c r="Q28" s="56">
        <v>939</v>
      </c>
      <c r="R28" s="56">
        <v>976</v>
      </c>
      <c r="S28" s="62">
        <v>1009</v>
      </c>
      <c r="T28" s="80">
        <v>1023</v>
      </c>
      <c r="U28" s="80">
        <v>1073</v>
      </c>
    </row>
    <row r="29" spans="2:21" ht="12.75" customHeight="1">
      <c r="B29" s="42" t="s">
        <v>226</v>
      </c>
      <c r="C29" s="61">
        <v>4.4000000000000004</v>
      </c>
      <c r="D29" s="61">
        <v>4</v>
      </c>
      <c r="E29" s="61">
        <v>3.3</v>
      </c>
      <c r="F29" s="61">
        <v>3.6</v>
      </c>
      <c r="G29" s="61">
        <v>3.7</v>
      </c>
      <c r="H29" s="61">
        <v>3.7</v>
      </c>
      <c r="I29" s="61">
        <v>3.5</v>
      </c>
      <c r="J29" s="61">
        <v>3.2</v>
      </c>
      <c r="K29" s="61">
        <v>3.2</v>
      </c>
      <c r="L29" s="61">
        <v>3.6</v>
      </c>
      <c r="M29" s="61">
        <v>3.7</v>
      </c>
      <c r="N29" s="61">
        <v>3.4</v>
      </c>
      <c r="O29" s="61">
        <v>3.2</v>
      </c>
      <c r="P29" s="61">
        <v>3.1</v>
      </c>
      <c r="Q29" s="61">
        <v>3.5</v>
      </c>
      <c r="R29" s="61">
        <v>3.6</v>
      </c>
      <c r="S29" s="67">
        <v>3.7</v>
      </c>
      <c r="T29" s="76">
        <v>3.7</v>
      </c>
      <c r="U29" s="76">
        <v>3.8</v>
      </c>
    </row>
    <row r="30" spans="2:21" ht="12.75" customHeight="1">
      <c r="B30" s="42" t="s">
        <v>227</v>
      </c>
      <c r="C30" s="61" t="s">
        <v>49</v>
      </c>
      <c r="D30" s="61">
        <v>1.62521</v>
      </c>
      <c r="E30" s="61">
        <v>2.0923099999999999</v>
      </c>
      <c r="F30" s="61">
        <v>0.26543</v>
      </c>
      <c r="G30" s="61">
        <v>2.1741999999999999</v>
      </c>
      <c r="H30" s="61">
        <v>0.73904000000000003</v>
      </c>
      <c r="I30" s="61">
        <v>1.29016</v>
      </c>
      <c r="J30" s="61">
        <v>1.36114</v>
      </c>
      <c r="K30" s="61">
        <v>0.82132000000000005</v>
      </c>
      <c r="L30" s="61">
        <v>0.12626999999999999</v>
      </c>
      <c r="M30" s="61">
        <v>1.5214399999999999</v>
      </c>
      <c r="N30" s="61">
        <v>1.73505</v>
      </c>
      <c r="O30" s="61">
        <v>1.5439799999999999</v>
      </c>
      <c r="P30" s="61">
        <v>1.2683800000000001</v>
      </c>
      <c r="Q30" s="61">
        <v>2.7884173433430277</v>
      </c>
      <c r="R30" s="61">
        <v>1.1812490684155676</v>
      </c>
      <c r="S30" s="67">
        <v>0.97595109196038266</v>
      </c>
      <c r="T30" s="76">
        <v>1.2035888832154171</v>
      </c>
      <c r="U30" s="76">
        <v>0.52976791120080702</v>
      </c>
    </row>
    <row r="31" spans="2:21" ht="12.75" customHeight="1">
      <c r="B31" s="42" t="s">
        <v>228</v>
      </c>
      <c r="C31" s="61">
        <v>61.2</v>
      </c>
      <c r="D31" s="61">
        <v>61.5</v>
      </c>
      <c r="E31" s="61">
        <v>62.1</v>
      </c>
      <c r="F31" s="61">
        <v>61.6</v>
      </c>
      <c r="G31" s="61">
        <v>62.3</v>
      </c>
      <c r="H31" s="61">
        <v>62.2</v>
      </c>
      <c r="I31" s="61">
        <v>62.2</v>
      </c>
      <c r="J31" s="61">
        <v>62.2</v>
      </c>
      <c r="K31" s="61">
        <v>61.7</v>
      </c>
      <c r="L31" s="61">
        <v>61</v>
      </c>
      <c r="M31" s="61">
        <v>61.1</v>
      </c>
      <c r="N31" s="61">
        <v>61.3</v>
      </c>
      <c r="O31" s="61">
        <v>61.6</v>
      </c>
      <c r="P31" s="61">
        <v>61.7</v>
      </c>
      <c r="Q31" s="61">
        <v>62.7</v>
      </c>
      <c r="R31" s="61">
        <v>62.8</v>
      </c>
      <c r="S31" s="67">
        <v>62.9</v>
      </c>
      <c r="T31" s="76">
        <v>63.2</v>
      </c>
      <c r="U31" s="76">
        <v>63.1</v>
      </c>
    </row>
    <row r="32" spans="2:21" ht="12.75" customHeight="1">
      <c r="B32" s="42" t="s">
        <v>74</v>
      </c>
      <c r="C32" s="61">
        <v>74.400000000000006</v>
      </c>
      <c r="D32" s="61">
        <v>74.400000000000006</v>
      </c>
      <c r="E32" s="61">
        <v>75.099999999999994</v>
      </c>
      <c r="F32" s="61">
        <v>74.900000000000006</v>
      </c>
      <c r="G32" s="61">
        <v>75.2</v>
      </c>
      <c r="H32" s="61">
        <v>74.8</v>
      </c>
      <c r="I32" s="61">
        <v>74.5</v>
      </c>
      <c r="J32" s="61">
        <v>74.400000000000006</v>
      </c>
      <c r="K32" s="61">
        <v>73.8</v>
      </c>
      <c r="L32" s="61">
        <v>73.2</v>
      </c>
      <c r="M32" s="61">
        <v>73.2</v>
      </c>
      <c r="N32" s="61">
        <v>73.400000000000006</v>
      </c>
      <c r="O32" s="61">
        <v>73.5</v>
      </c>
      <c r="P32" s="61">
        <v>73.5</v>
      </c>
      <c r="Q32" s="61">
        <v>74.400000000000006</v>
      </c>
      <c r="R32" s="61">
        <v>74.099999999999994</v>
      </c>
      <c r="S32" s="67">
        <v>74</v>
      </c>
      <c r="T32" s="76">
        <v>74.099999999999994</v>
      </c>
      <c r="U32" s="76">
        <v>73.7</v>
      </c>
    </row>
    <row r="33" spans="2:21" ht="12.75" customHeight="1">
      <c r="B33" s="42" t="s">
        <v>75</v>
      </c>
      <c r="C33" s="61">
        <v>48.8</v>
      </c>
      <c r="D33" s="61">
        <v>49.4</v>
      </c>
      <c r="E33" s="61">
        <v>49.9</v>
      </c>
      <c r="F33" s="61">
        <v>49.1</v>
      </c>
      <c r="G33" s="61">
        <v>50.1</v>
      </c>
      <c r="H33" s="61">
        <v>50.3</v>
      </c>
      <c r="I33" s="61">
        <v>50.5</v>
      </c>
      <c r="J33" s="61">
        <v>50.5</v>
      </c>
      <c r="K33" s="61">
        <v>50.2</v>
      </c>
      <c r="L33" s="61">
        <v>49.3</v>
      </c>
      <c r="M33" s="61">
        <v>49.6</v>
      </c>
      <c r="N33" s="61">
        <v>49.8</v>
      </c>
      <c r="O33" s="61">
        <v>50.1</v>
      </c>
      <c r="P33" s="61">
        <v>50.3</v>
      </c>
      <c r="Q33" s="61">
        <v>51.5</v>
      </c>
      <c r="R33" s="61">
        <v>51.9</v>
      </c>
      <c r="S33" s="67">
        <v>52.2</v>
      </c>
      <c r="T33" s="76">
        <v>52.7</v>
      </c>
      <c r="U33" s="76">
        <v>52.9</v>
      </c>
    </row>
    <row r="34" spans="2:21" ht="12.75" customHeight="1">
      <c r="B34" s="41"/>
      <c r="C34" s="15"/>
      <c r="D34" s="15"/>
      <c r="E34" s="15"/>
      <c r="F34" s="15"/>
      <c r="G34" s="15"/>
      <c r="H34" s="15"/>
      <c r="I34" s="15"/>
      <c r="J34" s="15"/>
      <c r="K34" s="15"/>
      <c r="L34" s="15"/>
      <c r="M34" s="15"/>
      <c r="N34" s="15"/>
      <c r="O34" s="11"/>
      <c r="P34" s="11"/>
      <c r="Q34" s="11"/>
    </row>
    <row r="35" spans="2:21" ht="12.75" customHeight="1">
      <c r="B35" s="81" t="s">
        <v>229</v>
      </c>
      <c r="C35" s="17"/>
      <c r="D35" s="17"/>
      <c r="E35" s="17"/>
      <c r="F35" s="17"/>
      <c r="G35" s="17"/>
      <c r="H35" s="17"/>
      <c r="I35" s="17"/>
      <c r="J35" s="17"/>
      <c r="K35" s="17"/>
      <c r="L35" s="17"/>
      <c r="M35" s="17"/>
      <c r="N35" s="17"/>
      <c r="O35" s="11"/>
      <c r="P35" s="11"/>
      <c r="Q35" s="11"/>
    </row>
    <row r="36" spans="2:21" ht="12.75" customHeight="1">
      <c r="B36" s="36" t="s">
        <v>115</v>
      </c>
      <c r="C36" s="15"/>
      <c r="D36" s="15"/>
      <c r="E36" s="15"/>
      <c r="F36" s="15"/>
      <c r="G36" s="15"/>
      <c r="H36" s="15"/>
      <c r="I36" s="15"/>
      <c r="J36" s="15"/>
      <c r="K36" s="8"/>
      <c r="L36" s="8"/>
      <c r="M36" s="8"/>
      <c r="N36" s="8"/>
      <c r="O36" s="8"/>
      <c r="P36" s="11"/>
      <c r="Q36" s="11"/>
    </row>
    <row r="37" spans="2:21" ht="12.75" customHeight="1">
      <c r="B37" s="42" t="s">
        <v>116</v>
      </c>
      <c r="C37" s="56">
        <v>651634.4</v>
      </c>
      <c r="D37" s="56">
        <v>707021.3</v>
      </c>
      <c r="E37" s="56">
        <v>784741.3</v>
      </c>
      <c r="F37" s="56">
        <v>837365</v>
      </c>
      <c r="G37" s="56">
        <v>908439.2</v>
      </c>
      <c r="H37" s="56">
        <v>957447.8</v>
      </c>
      <c r="I37" s="56">
        <v>1005601.5</v>
      </c>
      <c r="J37" s="56">
        <v>1089660.2</v>
      </c>
      <c r="K37" s="56">
        <v>1154216.5</v>
      </c>
      <c r="L37" s="56">
        <v>1205347.7</v>
      </c>
      <c r="M37" s="56">
        <v>1322611.2</v>
      </c>
      <c r="N37" s="56">
        <v>1388937.2</v>
      </c>
      <c r="O37" s="56">
        <v>1440111.4</v>
      </c>
      <c r="P37" s="56">
        <v>1500819.1</v>
      </c>
      <c r="Q37" s="56">
        <v>1562928.9</v>
      </c>
      <c r="R37" s="56">
        <v>1658020.4</v>
      </c>
      <c r="S37" s="62">
        <v>1740779.6</v>
      </c>
      <c r="T37" s="80">
        <v>1835698.2</v>
      </c>
      <c r="U37" s="80">
        <v>1893497</v>
      </c>
    </row>
    <row r="38" spans="2:21" ht="12.75" customHeight="1">
      <c r="B38" s="42" t="s">
        <v>176</v>
      </c>
      <c r="C38" s="56">
        <v>25138.7</v>
      </c>
      <c r="D38" s="56">
        <v>25211.1</v>
      </c>
      <c r="E38" s="56">
        <v>25165.1</v>
      </c>
      <c r="F38" s="56">
        <v>24824.5</v>
      </c>
      <c r="G38" s="56">
        <v>26871.8</v>
      </c>
      <c r="H38" s="56">
        <v>25084.9</v>
      </c>
      <c r="I38" s="56">
        <v>25114.6</v>
      </c>
      <c r="J38" s="56">
        <v>24881.4</v>
      </c>
      <c r="K38" s="56">
        <v>24726.2</v>
      </c>
      <c r="L38" s="56">
        <v>27006.5</v>
      </c>
      <c r="M38" s="56">
        <v>28357</v>
      </c>
      <c r="N38" s="56">
        <v>30684.400000000001</v>
      </c>
      <c r="O38" s="56">
        <v>31483.5</v>
      </c>
      <c r="P38" s="56">
        <v>31502.9</v>
      </c>
      <c r="Q38" s="56">
        <v>32144.400000000001</v>
      </c>
      <c r="R38" s="56">
        <v>33225.199999999997</v>
      </c>
      <c r="S38" s="62">
        <v>32361.7</v>
      </c>
      <c r="T38" s="80">
        <v>33974.300000000003</v>
      </c>
      <c r="U38" s="80">
        <v>34528.9</v>
      </c>
    </row>
    <row r="39" spans="2:21" ht="12.75" customHeight="1">
      <c r="B39" s="42" t="s">
        <v>145</v>
      </c>
      <c r="C39" s="56">
        <v>1602.1</v>
      </c>
      <c r="D39" s="56">
        <v>1600.2</v>
      </c>
      <c r="E39" s="56">
        <v>1675.2</v>
      </c>
      <c r="F39" s="56">
        <v>1632.6</v>
      </c>
      <c r="G39" s="56">
        <v>1679.5</v>
      </c>
      <c r="H39" s="56">
        <v>1854.1</v>
      </c>
      <c r="I39" s="56">
        <v>1786.2</v>
      </c>
      <c r="J39" s="56">
        <v>1823.4</v>
      </c>
      <c r="K39" s="56">
        <v>2009</v>
      </c>
      <c r="L39" s="56">
        <v>2005</v>
      </c>
      <c r="M39" s="56">
        <v>1947.4</v>
      </c>
      <c r="N39" s="56">
        <v>1956.3</v>
      </c>
      <c r="O39" s="56">
        <v>1911.7</v>
      </c>
      <c r="P39" s="56">
        <v>2102.3000000000002</v>
      </c>
      <c r="Q39" s="56">
        <v>2088.5</v>
      </c>
      <c r="R39" s="56">
        <v>2144.8000000000002</v>
      </c>
      <c r="S39" s="62">
        <v>2367.6999999999998</v>
      </c>
      <c r="T39" s="80">
        <v>2348.8000000000002</v>
      </c>
      <c r="U39" s="80">
        <v>2247.6999999999998</v>
      </c>
    </row>
    <row r="40" spans="2:21" ht="12.75" customHeight="1">
      <c r="B40" s="42" t="s">
        <v>12</v>
      </c>
      <c r="C40" s="56">
        <v>172346.7</v>
      </c>
      <c r="D40" s="56">
        <v>175900.3</v>
      </c>
      <c r="E40" s="56">
        <v>192149</v>
      </c>
      <c r="F40" s="56">
        <v>202006</v>
      </c>
      <c r="G40" s="56">
        <v>237269.9</v>
      </c>
      <c r="H40" s="56">
        <v>246420.1</v>
      </c>
      <c r="I40" s="56">
        <v>254471.2</v>
      </c>
      <c r="J40" s="56">
        <v>277677.59999999998</v>
      </c>
      <c r="K40" s="56">
        <v>295735.09999999998</v>
      </c>
      <c r="L40" s="56">
        <v>310677.2</v>
      </c>
      <c r="M40" s="56">
        <v>362908.2</v>
      </c>
      <c r="N40" s="56">
        <v>392191.4</v>
      </c>
      <c r="O40" s="56">
        <v>400810.3</v>
      </c>
      <c r="P40" s="56">
        <v>417015.4</v>
      </c>
      <c r="Q40" s="56">
        <v>422654.3</v>
      </c>
      <c r="R40" s="56">
        <v>441133.5</v>
      </c>
      <c r="S40" s="62">
        <v>458830.6</v>
      </c>
      <c r="T40" s="80">
        <v>494644.9</v>
      </c>
      <c r="U40" s="80">
        <v>504607</v>
      </c>
    </row>
    <row r="41" spans="2:21" ht="12.75" customHeight="1">
      <c r="B41" s="42" t="s">
        <v>178</v>
      </c>
      <c r="C41" s="56">
        <v>13607.2</v>
      </c>
      <c r="D41" s="56">
        <v>14675.8</v>
      </c>
      <c r="E41" s="56">
        <v>16225.3</v>
      </c>
      <c r="F41" s="56">
        <v>17281.399999999998</v>
      </c>
      <c r="G41" s="56">
        <v>16834.399999999998</v>
      </c>
      <c r="H41" s="56">
        <v>17066.400000000001</v>
      </c>
      <c r="I41" s="56">
        <v>17667.900000000001</v>
      </c>
      <c r="J41" s="56">
        <v>18257.900000000001</v>
      </c>
      <c r="K41" s="56">
        <v>11193.7</v>
      </c>
      <c r="L41" s="56">
        <v>15522.7</v>
      </c>
      <c r="M41" s="56">
        <v>19460.400000000001</v>
      </c>
      <c r="N41" s="56">
        <v>17026.2</v>
      </c>
      <c r="O41" s="56">
        <v>18410.599999999999</v>
      </c>
      <c r="P41" s="56">
        <v>21483.800000000003</v>
      </c>
      <c r="Q41" s="56">
        <v>27286.9</v>
      </c>
      <c r="R41" s="56">
        <v>32383.5</v>
      </c>
      <c r="S41" s="62">
        <v>34002.800000000003</v>
      </c>
      <c r="T41" s="80">
        <v>29477.200000000001</v>
      </c>
      <c r="U41" s="80">
        <v>24720.3</v>
      </c>
    </row>
    <row r="42" spans="2:21">
      <c r="B42" s="50" t="s">
        <v>370</v>
      </c>
      <c r="C42" s="56">
        <v>3193.6</v>
      </c>
      <c r="D42" s="56">
        <v>3482.3</v>
      </c>
      <c r="E42" s="56">
        <v>3759.1</v>
      </c>
      <c r="F42" s="56">
        <v>4101.8</v>
      </c>
      <c r="G42" s="56">
        <v>4526.2</v>
      </c>
      <c r="H42" s="56">
        <v>4809.6000000000004</v>
      </c>
      <c r="I42" s="56">
        <v>5076.8999999999996</v>
      </c>
      <c r="J42" s="56">
        <v>5371.4</v>
      </c>
      <c r="K42" s="56">
        <v>5738</v>
      </c>
      <c r="L42" s="56">
        <v>6238.4</v>
      </c>
      <c r="M42" s="56">
        <v>6246.9</v>
      </c>
      <c r="N42" s="56">
        <v>6630.7</v>
      </c>
      <c r="O42" s="56">
        <v>7368.4</v>
      </c>
      <c r="P42" s="56">
        <v>7873.4</v>
      </c>
      <c r="Q42" s="56">
        <v>8460.2000000000007</v>
      </c>
      <c r="R42" s="56">
        <v>9376.9</v>
      </c>
      <c r="S42" s="62">
        <v>10305</v>
      </c>
      <c r="T42" s="80">
        <v>10537</v>
      </c>
      <c r="U42" s="80">
        <v>12092.8</v>
      </c>
    </row>
    <row r="43" spans="2:21" ht="12.75" customHeight="1">
      <c r="B43" s="42" t="s">
        <v>80</v>
      </c>
      <c r="C43" s="56">
        <v>35728.1</v>
      </c>
      <c r="D43" s="56">
        <v>39220.800000000003</v>
      </c>
      <c r="E43" s="56">
        <v>43686.6</v>
      </c>
      <c r="F43" s="56">
        <v>52240.3</v>
      </c>
      <c r="G43" s="56">
        <v>55234.9</v>
      </c>
      <c r="H43" s="56">
        <v>56821.3</v>
      </c>
      <c r="I43" s="56">
        <v>58048</v>
      </c>
      <c r="J43" s="56">
        <v>61401.8</v>
      </c>
      <c r="K43" s="56">
        <v>60562.5</v>
      </c>
      <c r="L43" s="56">
        <v>62180.7</v>
      </c>
      <c r="M43" s="56">
        <v>60669.4</v>
      </c>
      <c r="N43" s="56">
        <v>60697.599999999999</v>
      </c>
      <c r="O43" s="56">
        <v>63076.6</v>
      </c>
      <c r="P43" s="56">
        <v>68524.7</v>
      </c>
      <c r="Q43" s="56">
        <v>72338.7</v>
      </c>
      <c r="R43" s="56">
        <v>81174.2</v>
      </c>
      <c r="S43" s="62">
        <v>91543</v>
      </c>
      <c r="T43" s="80">
        <v>101196.6</v>
      </c>
      <c r="U43" s="80">
        <v>102356.3</v>
      </c>
    </row>
    <row r="44" spans="2:21">
      <c r="B44" s="50" t="s">
        <v>371</v>
      </c>
      <c r="C44" s="56">
        <v>56582.1</v>
      </c>
      <c r="D44" s="56">
        <v>59348.1</v>
      </c>
      <c r="E44" s="56">
        <v>62982</v>
      </c>
      <c r="F44" s="56">
        <v>64451.9</v>
      </c>
      <c r="G44" s="56">
        <v>68366.8</v>
      </c>
      <c r="H44" s="56">
        <v>71810.100000000006</v>
      </c>
      <c r="I44" s="56">
        <v>75820.899999999994</v>
      </c>
      <c r="J44" s="56">
        <v>81392.100000000006</v>
      </c>
      <c r="K44" s="56">
        <v>88558.7</v>
      </c>
      <c r="L44" s="56">
        <v>92327.5</v>
      </c>
      <c r="M44" s="56">
        <v>103542</v>
      </c>
      <c r="N44" s="56">
        <v>111989.1</v>
      </c>
      <c r="O44" s="56">
        <v>117518.1</v>
      </c>
      <c r="P44" s="56">
        <v>121181.2</v>
      </c>
      <c r="Q44" s="56">
        <v>119138.8</v>
      </c>
      <c r="R44" s="56">
        <v>123433.2</v>
      </c>
      <c r="S44" s="62">
        <v>128897.1</v>
      </c>
      <c r="T44" s="80">
        <v>133713.4</v>
      </c>
      <c r="U44" s="80">
        <v>137765.79999999999</v>
      </c>
    </row>
    <row r="45" spans="2:21" ht="12.75" customHeight="1">
      <c r="B45" s="42" t="s">
        <v>147</v>
      </c>
      <c r="C45" s="56">
        <v>16724.3</v>
      </c>
      <c r="D45" s="56">
        <v>18736.599999999999</v>
      </c>
      <c r="E45" s="56">
        <v>20955.400000000001</v>
      </c>
      <c r="F45" s="56">
        <v>21409</v>
      </c>
      <c r="G45" s="56">
        <v>21595.599999999999</v>
      </c>
      <c r="H45" s="56">
        <v>21753</v>
      </c>
      <c r="I45" s="56">
        <v>23175.5</v>
      </c>
      <c r="J45" s="56">
        <v>24866.3</v>
      </c>
      <c r="K45" s="56">
        <v>26746.6</v>
      </c>
      <c r="L45" s="56">
        <v>27803.200000000001</v>
      </c>
      <c r="M45" s="56">
        <v>28704.9</v>
      </c>
      <c r="N45" s="56">
        <v>29324</v>
      </c>
      <c r="O45" s="56">
        <v>30552.5</v>
      </c>
      <c r="P45" s="56">
        <v>31698.1</v>
      </c>
      <c r="Q45" s="56">
        <v>33449.5</v>
      </c>
      <c r="R45" s="56">
        <v>36912.400000000001</v>
      </c>
      <c r="S45" s="62">
        <v>40343.699999999997</v>
      </c>
      <c r="T45" s="80">
        <v>41411.599999999999</v>
      </c>
      <c r="U45" s="80">
        <v>42895.199999999997</v>
      </c>
    </row>
    <row r="46" spans="2:21" ht="12.75" customHeight="1">
      <c r="B46" s="42" t="s">
        <v>146</v>
      </c>
      <c r="C46" s="56">
        <v>25840.9</v>
      </c>
      <c r="D46" s="56">
        <v>27250.7</v>
      </c>
      <c r="E46" s="56">
        <v>29568.2</v>
      </c>
      <c r="F46" s="56">
        <v>32460.5</v>
      </c>
      <c r="G46" s="56">
        <v>36635.5</v>
      </c>
      <c r="H46" s="56">
        <v>37339.699999999997</v>
      </c>
      <c r="I46" s="56">
        <v>37841.199999999997</v>
      </c>
      <c r="J46" s="56">
        <v>42590.1</v>
      </c>
      <c r="K46" s="56">
        <v>45777.8</v>
      </c>
      <c r="L46" s="56">
        <v>41865.5</v>
      </c>
      <c r="M46" s="56">
        <v>45780.9</v>
      </c>
      <c r="N46" s="56">
        <v>42690.9</v>
      </c>
      <c r="O46" s="56">
        <v>44128.5</v>
      </c>
      <c r="P46" s="56">
        <v>47334.5</v>
      </c>
      <c r="Q46" s="56">
        <v>51325.9</v>
      </c>
      <c r="R46" s="56">
        <v>58499.6</v>
      </c>
      <c r="S46" s="62">
        <v>58803.1</v>
      </c>
      <c r="T46" s="80">
        <v>58283.7</v>
      </c>
      <c r="U46" s="80">
        <v>57088.1</v>
      </c>
    </row>
    <row r="47" spans="2:21" ht="12.75" customHeight="1">
      <c r="B47" s="42" t="s">
        <v>148</v>
      </c>
      <c r="C47" s="56">
        <v>27762.5</v>
      </c>
      <c r="D47" s="56">
        <v>33126.400000000001</v>
      </c>
      <c r="E47" s="56">
        <v>38764.1</v>
      </c>
      <c r="F47" s="56">
        <v>40786</v>
      </c>
      <c r="G47" s="56">
        <v>42274.8</v>
      </c>
      <c r="H47" s="56">
        <v>46364</v>
      </c>
      <c r="I47" s="56">
        <v>48351.1</v>
      </c>
      <c r="J47" s="56">
        <v>50004.1</v>
      </c>
      <c r="K47" s="56">
        <v>51062.400000000001</v>
      </c>
      <c r="L47" s="56">
        <v>53637.2</v>
      </c>
      <c r="M47" s="56">
        <v>55334.1</v>
      </c>
      <c r="N47" s="56">
        <v>57037.3</v>
      </c>
      <c r="O47" s="56">
        <v>60214.2</v>
      </c>
      <c r="P47" s="56">
        <v>63368.4</v>
      </c>
      <c r="Q47" s="56">
        <v>66375.100000000006</v>
      </c>
      <c r="R47" s="56">
        <v>69789.100000000006</v>
      </c>
      <c r="S47" s="62">
        <v>74469.7</v>
      </c>
      <c r="T47" s="80">
        <v>76712.2</v>
      </c>
      <c r="U47" s="80">
        <v>79242.899999999994</v>
      </c>
    </row>
    <row r="48" spans="2:21" ht="12.75" customHeight="1">
      <c r="B48" s="42" t="s">
        <v>149</v>
      </c>
      <c r="C48" s="56">
        <v>32327.200000000001</v>
      </c>
      <c r="D48" s="56">
        <v>38208.5</v>
      </c>
      <c r="E48" s="56">
        <v>49448.800000000003</v>
      </c>
      <c r="F48" s="56">
        <v>50622</v>
      </c>
      <c r="G48" s="56">
        <v>50634</v>
      </c>
      <c r="H48" s="56">
        <v>55217.7</v>
      </c>
      <c r="I48" s="56">
        <v>58042.7</v>
      </c>
      <c r="J48" s="56">
        <v>65868.100000000006</v>
      </c>
      <c r="K48" s="56">
        <v>69259.5</v>
      </c>
      <c r="L48" s="56">
        <v>70527.7</v>
      </c>
      <c r="M48" s="56">
        <v>77692.2</v>
      </c>
      <c r="N48" s="56">
        <v>83539.399999999994</v>
      </c>
      <c r="O48" s="56">
        <v>81294.2</v>
      </c>
      <c r="P48" s="56">
        <v>79411.100000000006</v>
      </c>
      <c r="Q48" s="56">
        <v>84176.3</v>
      </c>
      <c r="R48" s="56">
        <v>88257.8</v>
      </c>
      <c r="S48" s="62">
        <v>89593.7</v>
      </c>
      <c r="T48" s="80">
        <v>96983.7</v>
      </c>
      <c r="U48" s="80">
        <v>104336.2</v>
      </c>
    </row>
    <row r="49" spans="2:21" ht="12.75" customHeight="1">
      <c r="B49" s="42" t="s">
        <v>150</v>
      </c>
      <c r="C49" s="56">
        <v>51625.7</v>
      </c>
      <c r="D49" s="56">
        <v>56044.4</v>
      </c>
      <c r="E49" s="56">
        <v>59425.2</v>
      </c>
      <c r="F49" s="56">
        <v>63963.8</v>
      </c>
      <c r="G49" s="56">
        <v>67602.7</v>
      </c>
      <c r="H49" s="56">
        <v>71236</v>
      </c>
      <c r="I49" s="56">
        <v>75596.800000000003</v>
      </c>
      <c r="J49" s="56">
        <v>81024.2</v>
      </c>
      <c r="K49" s="56">
        <v>86153.2</v>
      </c>
      <c r="L49" s="56">
        <v>91108.9</v>
      </c>
      <c r="M49" s="56">
        <v>93973.8</v>
      </c>
      <c r="N49" s="56">
        <v>97963.1</v>
      </c>
      <c r="O49" s="56">
        <v>103066</v>
      </c>
      <c r="P49" s="56">
        <v>108223.2</v>
      </c>
      <c r="Q49" s="56">
        <v>115914.2</v>
      </c>
      <c r="R49" s="56">
        <v>122197.8</v>
      </c>
      <c r="S49" s="62">
        <v>128539.4</v>
      </c>
      <c r="T49" s="80">
        <v>133152.6</v>
      </c>
      <c r="U49" s="80">
        <v>135890.29999999999</v>
      </c>
    </row>
    <row r="50" spans="2:21" ht="12.75" customHeight="1">
      <c r="B50" s="42" t="s">
        <v>179</v>
      </c>
      <c r="C50" s="56">
        <v>21024.7</v>
      </c>
      <c r="D50" s="56">
        <v>24150.2</v>
      </c>
      <c r="E50" s="56">
        <v>28153.599999999999</v>
      </c>
      <c r="F50" s="56">
        <v>31823.5</v>
      </c>
      <c r="G50" s="56">
        <v>36066.9</v>
      </c>
      <c r="H50" s="56">
        <v>39203</v>
      </c>
      <c r="I50" s="56">
        <v>44085.5</v>
      </c>
      <c r="J50" s="56">
        <v>49493.5</v>
      </c>
      <c r="K50" s="56">
        <v>56068.7</v>
      </c>
      <c r="L50" s="56">
        <v>59560.800000000003</v>
      </c>
      <c r="M50" s="56">
        <v>65664.899999999994</v>
      </c>
      <c r="N50" s="56">
        <v>70366.8</v>
      </c>
      <c r="O50" s="56">
        <v>75478.8</v>
      </c>
      <c r="P50" s="56">
        <v>81098.100000000006</v>
      </c>
      <c r="Q50" s="56">
        <v>86837.7</v>
      </c>
      <c r="R50" s="56">
        <v>93214.8</v>
      </c>
      <c r="S50" s="62">
        <v>96106.4</v>
      </c>
      <c r="T50" s="80">
        <v>100262.9</v>
      </c>
      <c r="U50" s="80">
        <v>105981.2</v>
      </c>
    </row>
    <row r="51" spans="2:21" ht="12.75" customHeight="1">
      <c r="B51" s="42" t="s">
        <v>169</v>
      </c>
      <c r="C51" s="56">
        <v>12831.3</v>
      </c>
      <c r="D51" s="56">
        <v>12927.8</v>
      </c>
      <c r="E51" s="56">
        <v>14423</v>
      </c>
      <c r="F51" s="56">
        <v>16903.5</v>
      </c>
      <c r="G51" s="56">
        <v>18732.5</v>
      </c>
      <c r="H51" s="56">
        <v>20634.8</v>
      </c>
      <c r="I51" s="56">
        <v>22541.9</v>
      </c>
      <c r="J51" s="56">
        <v>25311.1</v>
      </c>
      <c r="K51" s="56">
        <v>28279.7</v>
      </c>
      <c r="L51" s="56">
        <v>28074.7</v>
      </c>
      <c r="M51" s="56">
        <v>32851.800000000003</v>
      </c>
      <c r="N51" s="56">
        <v>35167.199999999997</v>
      </c>
      <c r="O51" s="56">
        <v>37574.300000000003</v>
      </c>
      <c r="P51" s="56">
        <v>40962.1</v>
      </c>
      <c r="Q51" s="56">
        <v>44361.1</v>
      </c>
      <c r="R51" s="56">
        <v>48703.9</v>
      </c>
      <c r="S51" s="62">
        <v>51112</v>
      </c>
      <c r="T51" s="80">
        <v>54232.5</v>
      </c>
      <c r="U51" s="80">
        <v>55850.9</v>
      </c>
    </row>
    <row r="52" spans="2:21">
      <c r="B52" s="50" t="s">
        <v>372</v>
      </c>
      <c r="C52" s="56">
        <v>32519</v>
      </c>
      <c r="D52" s="56">
        <v>35727.800000000003</v>
      </c>
      <c r="E52" s="56">
        <v>39494.199999999997</v>
      </c>
      <c r="F52" s="56">
        <v>43485.7</v>
      </c>
      <c r="G52" s="56">
        <v>47724.9</v>
      </c>
      <c r="H52" s="56">
        <v>52220.5</v>
      </c>
      <c r="I52" s="56">
        <v>55128.9</v>
      </c>
      <c r="J52" s="56">
        <v>58956.6</v>
      </c>
      <c r="K52" s="56">
        <v>64951.4</v>
      </c>
      <c r="L52" s="56">
        <v>69371.100000000006</v>
      </c>
      <c r="M52" s="56">
        <v>72064.2</v>
      </c>
      <c r="N52" s="56">
        <v>76369.100000000006</v>
      </c>
      <c r="O52" s="56">
        <v>81486.899999999994</v>
      </c>
      <c r="P52" s="56">
        <v>86132.3</v>
      </c>
      <c r="Q52" s="56">
        <v>90616.8</v>
      </c>
      <c r="R52" s="56">
        <v>95491</v>
      </c>
      <c r="S52" s="62">
        <v>100787.1</v>
      </c>
      <c r="T52" s="80">
        <v>107325.6</v>
      </c>
      <c r="U52" s="80">
        <v>115086.1</v>
      </c>
    </row>
    <row r="53" spans="2:21" ht="12.75" customHeight="1">
      <c r="B53" s="42" t="s">
        <v>170</v>
      </c>
      <c r="C53" s="56">
        <v>29013.599999999999</v>
      </c>
      <c r="D53" s="56">
        <v>32984</v>
      </c>
      <c r="E53" s="56">
        <v>36984.300000000003</v>
      </c>
      <c r="F53" s="56">
        <v>41442.6</v>
      </c>
      <c r="G53" s="56">
        <v>45828.3</v>
      </c>
      <c r="H53" s="56">
        <v>49061.8</v>
      </c>
      <c r="I53" s="56">
        <v>53707.5</v>
      </c>
      <c r="J53" s="56">
        <v>58340.3</v>
      </c>
      <c r="K53" s="56">
        <v>64286.5</v>
      </c>
      <c r="L53" s="56">
        <v>66770.399999999994</v>
      </c>
      <c r="M53" s="56">
        <v>68691.899999999994</v>
      </c>
      <c r="N53" s="56">
        <v>71484.399999999994</v>
      </c>
      <c r="O53" s="56">
        <v>73365.2</v>
      </c>
      <c r="P53" s="56">
        <v>76521.899999999994</v>
      </c>
      <c r="Q53" s="56">
        <v>79125.399999999994</v>
      </c>
      <c r="R53" s="56">
        <v>82133.7</v>
      </c>
      <c r="S53" s="62">
        <v>84528.3</v>
      </c>
      <c r="T53" s="80">
        <v>87880.4</v>
      </c>
      <c r="U53" s="80">
        <v>90933.2</v>
      </c>
    </row>
    <row r="54" spans="2:21" ht="12.75" customHeight="1">
      <c r="B54" s="42" t="s">
        <v>171</v>
      </c>
      <c r="C54" s="56">
        <v>13955.8</v>
      </c>
      <c r="D54" s="56">
        <v>18763.599999999999</v>
      </c>
      <c r="E54" s="56">
        <v>19811.8</v>
      </c>
      <c r="F54" s="56">
        <v>21948.5</v>
      </c>
      <c r="G54" s="56">
        <v>24288.400000000001</v>
      </c>
      <c r="H54" s="56">
        <v>27105.9</v>
      </c>
      <c r="I54" s="56">
        <v>30059.8</v>
      </c>
      <c r="J54" s="56">
        <v>34222.6</v>
      </c>
      <c r="K54" s="56">
        <v>37099.699999999997</v>
      </c>
      <c r="L54" s="56">
        <v>42384.9</v>
      </c>
      <c r="M54" s="56">
        <v>45555.3</v>
      </c>
      <c r="N54" s="56">
        <v>47989.2</v>
      </c>
      <c r="O54" s="56">
        <v>51610</v>
      </c>
      <c r="P54" s="56">
        <v>54730</v>
      </c>
      <c r="Q54" s="56">
        <v>59058.8</v>
      </c>
      <c r="R54" s="56">
        <v>63337.3</v>
      </c>
      <c r="S54" s="62">
        <v>68704.800000000003</v>
      </c>
      <c r="T54" s="80">
        <v>74706.8</v>
      </c>
      <c r="U54" s="80">
        <v>80937</v>
      </c>
    </row>
    <row r="55" spans="2:21" ht="12.75" customHeight="1">
      <c r="B55" s="60" t="s">
        <v>180</v>
      </c>
      <c r="C55" s="56"/>
      <c r="D55" s="56"/>
      <c r="E55" s="56"/>
      <c r="F55" s="56"/>
      <c r="G55" s="56"/>
      <c r="H55" s="56"/>
      <c r="I55" s="56"/>
      <c r="J55" s="56"/>
      <c r="K55" s="56"/>
      <c r="L55" s="56"/>
      <c r="M55" s="56"/>
      <c r="N55" s="56"/>
      <c r="O55" s="56"/>
      <c r="P55" s="56"/>
      <c r="Q55" s="56"/>
      <c r="R55" s="56"/>
      <c r="S55" s="62"/>
      <c r="T55" s="80"/>
      <c r="U55" s="80"/>
    </row>
    <row r="56" spans="2:21" ht="12.75" customHeight="1">
      <c r="B56" s="42" t="s">
        <v>181</v>
      </c>
      <c r="C56" s="56">
        <v>16156.4</v>
      </c>
      <c r="D56" s="56">
        <v>18046.900000000001</v>
      </c>
      <c r="E56" s="56">
        <v>20667.400000000001</v>
      </c>
      <c r="F56" s="56">
        <v>21802.300000000003</v>
      </c>
      <c r="G56" s="56">
        <v>22603.4</v>
      </c>
      <c r="H56" s="56">
        <v>23916</v>
      </c>
      <c r="I56" s="56">
        <v>25703.9</v>
      </c>
      <c r="J56" s="56">
        <v>28101.4</v>
      </c>
      <c r="K56" s="56">
        <v>30278.199999999997</v>
      </c>
      <c r="L56" s="56">
        <v>31545.5</v>
      </c>
      <c r="M56" s="56">
        <v>33590.5</v>
      </c>
      <c r="N56" s="56">
        <v>35131.899999999994</v>
      </c>
      <c r="O56" s="56">
        <v>36826.9</v>
      </c>
      <c r="P56" s="56">
        <v>37995.300000000003</v>
      </c>
      <c r="Q56" s="56">
        <v>39312.199999999997</v>
      </c>
      <c r="R56" s="56">
        <v>39499.300000000003</v>
      </c>
      <c r="S56" s="62">
        <v>41786.600000000006</v>
      </c>
      <c r="T56" s="80">
        <v>42174.600000000006</v>
      </c>
      <c r="U56" s="80">
        <v>43857.8</v>
      </c>
    </row>
    <row r="57" spans="2:21" ht="12.75" customHeight="1">
      <c r="B57" s="42" t="s">
        <v>199</v>
      </c>
      <c r="C57" s="56">
        <v>587980</v>
      </c>
      <c r="D57" s="56">
        <v>635405.1</v>
      </c>
      <c r="E57" s="56">
        <v>703338.3</v>
      </c>
      <c r="F57" s="56">
        <v>753185.8</v>
      </c>
      <c r="G57" s="56">
        <v>824770.4</v>
      </c>
      <c r="H57" s="56">
        <v>867919</v>
      </c>
      <c r="I57" s="56">
        <v>912220.6</v>
      </c>
      <c r="J57" s="56">
        <v>989584.2</v>
      </c>
      <c r="K57" s="56">
        <v>1048487</v>
      </c>
      <c r="L57" s="56">
        <v>1098608</v>
      </c>
      <c r="M57" s="56">
        <v>1203035.8999999999</v>
      </c>
      <c r="N57" s="56">
        <v>1268238.8</v>
      </c>
      <c r="O57" s="56">
        <v>1316176.6000000001</v>
      </c>
      <c r="P57" s="56">
        <v>1377158.7</v>
      </c>
      <c r="Q57" s="56">
        <v>1434664.6</v>
      </c>
      <c r="R57" s="56">
        <v>1520907.9</v>
      </c>
      <c r="S57" s="62">
        <v>1593082.8</v>
      </c>
      <c r="T57" s="80">
        <v>1679018.7</v>
      </c>
      <c r="U57" s="80">
        <v>1730417.7</v>
      </c>
    </row>
    <row r="58" spans="2:21" ht="12.75" customHeight="1">
      <c r="B58" s="42" t="s">
        <v>230</v>
      </c>
      <c r="C58" s="56">
        <v>63654.5</v>
      </c>
      <c r="D58" s="56">
        <v>71616.2</v>
      </c>
      <c r="E58" s="56">
        <v>81402.899999999994</v>
      </c>
      <c r="F58" s="56">
        <v>84179.199999999997</v>
      </c>
      <c r="G58" s="56">
        <v>83668.800000000003</v>
      </c>
      <c r="H58" s="56">
        <v>89528.7</v>
      </c>
      <c r="I58" s="56">
        <v>93380.9</v>
      </c>
      <c r="J58" s="56">
        <v>100076.1</v>
      </c>
      <c r="K58" s="56">
        <v>105729.5</v>
      </c>
      <c r="L58" s="56">
        <v>106739.7</v>
      </c>
      <c r="M58" s="56">
        <v>119575.3</v>
      </c>
      <c r="N58" s="56">
        <v>120698.4</v>
      </c>
      <c r="O58" s="56">
        <v>123934.8</v>
      </c>
      <c r="P58" s="56">
        <v>123660.4</v>
      </c>
      <c r="Q58" s="56">
        <v>128264.3</v>
      </c>
      <c r="R58" s="56">
        <v>137112.5</v>
      </c>
      <c r="S58" s="62">
        <v>147696.79999999999</v>
      </c>
      <c r="T58" s="80">
        <v>156679.6</v>
      </c>
      <c r="U58" s="80">
        <v>163079.29999999999</v>
      </c>
    </row>
    <row r="59" spans="2:21" ht="12.75" customHeight="1">
      <c r="B59" s="42" t="s">
        <v>3</v>
      </c>
      <c r="C59" s="56">
        <v>-4360.2</v>
      </c>
      <c r="D59" s="56">
        <v>-4784.8999999999996</v>
      </c>
      <c r="E59" s="56">
        <v>-2912.5</v>
      </c>
      <c r="F59" s="56">
        <v>-2921.8</v>
      </c>
      <c r="G59" s="56">
        <v>-1574.5</v>
      </c>
      <c r="H59" s="56">
        <v>-6762.3</v>
      </c>
      <c r="I59" s="56">
        <v>-2936.8</v>
      </c>
      <c r="J59" s="62">
        <v>-2762.9</v>
      </c>
      <c r="K59" s="62">
        <v>293.2</v>
      </c>
      <c r="L59" s="56">
        <v>-1867.9</v>
      </c>
      <c r="M59" s="56">
        <v>1975.7</v>
      </c>
      <c r="N59" s="56">
        <v>8597.6</v>
      </c>
      <c r="O59" s="56">
        <v>15058.9</v>
      </c>
      <c r="P59" s="56">
        <v>9565.7999999999993</v>
      </c>
      <c r="Q59" s="56">
        <v>7564.4</v>
      </c>
      <c r="R59" s="56">
        <v>5186.2</v>
      </c>
      <c r="S59" s="62">
        <v>6363.9</v>
      </c>
      <c r="T59" s="80">
        <v>7482.6</v>
      </c>
      <c r="U59" s="80">
        <v>4955.7</v>
      </c>
    </row>
    <row r="60" spans="2:21" ht="12.75" customHeight="1">
      <c r="B60" s="64" t="s">
        <v>4</v>
      </c>
      <c r="C60" s="56">
        <v>647274.19999999995</v>
      </c>
      <c r="D60" s="56">
        <v>702236.4</v>
      </c>
      <c r="E60" s="56">
        <v>781828.8</v>
      </c>
      <c r="F60" s="56">
        <v>834443.2</v>
      </c>
      <c r="G60" s="56">
        <v>906864.7</v>
      </c>
      <c r="H60" s="56">
        <v>950685.4</v>
      </c>
      <c r="I60" s="56">
        <v>1002664.7</v>
      </c>
      <c r="J60" s="56">
        <v>1086897.3</v>
      </c>
      <c r="K60" s="56">
        <v>1154509.7</v>
      </c>
      <c r="L60" s="56">
        <v>1203479.8</v>
      </c>
      <c r="M60" s="56">
        <v>1324586.8999999999</v>
      </c>
      <c r="N60" s="56">
        <v>1397534.8</v>
      </c>
      <c r="O60" s="56">
        <v>1455170.3</v>
      </c>
      <c r="P60" s="56">
        <v>1510384.9</v>
      </c>
      <c r="Q60" s="56">
        <v>1570493.3</v>
      </c>
      <c r="R60" s="56">
        <v>1663206.6</v>
      </c>
      <c r="S60" s="62">
        <v>1747143.5</v>
      </c>
      <c r="T60" s="80">
        <v>1843180.9</v>
      </c>
      <c r="U60" s="80">
        <v>1898452.7</v>
      </c>
    </row>
    <row r="61" spans="2:21" ht="12.75" customHeight="1">
      <c r="B61" s="41"/>
      <c r="C61" s="14"/>
      <c r="D61" s="14"/>
      <c r="E61" s="14"/>
      <c r="F61" s="14"/>
      <c r="G61" s="14"/>
      <c r="H61" s="14"/>
      <c r="I61" s="14"/>
      <c r="J61" s="14"/>
      <c r="K61" s="14"/>
      <c r="L61" s="14"/>
      <c r="M61" s="14"/>
      <c r="N61" s="14"/>
      <c r="O61" s="16"/>
      <c r="P61" s="16"/>
      <c r="Q61" s="16"/>
    </row>
    <row r="62" spans="2:21" ht="12.75" customHeight="1">
      <c r="B62" s="82" t="s">
        <v>231</v>
      </c>
      <c r="C62" s="15"/>
      <c r="D62" s="15"/>
      <c r="E62" s="15"/>
      <c r="F62" s="15"/>
      <c r="G62" s="15"/>
      <c r="H62" s="15"/>
      <c r="I62" s="15"/>
      <c r="J62" s="15"/>
      <c r="K62" s="15"/>
      <c r="L62" s="15"/>
      <c r="M62" s="15"/>
      <c r="N62" s="15"/>
      <c r="O62" s="15"/>
      <c r="P62" s="11"/>
      <c r="Q62" s="11"/>
    </row>
    <row r="63" spans="2:21" ht="12.75" customHeight="1">
      <c r="B63" s="42" t="s">
        <v>76</v>
      </c>
      <c r="C63" s="93">
        <v>4.2754345385897476</v>
      </c>
      <c r="D63" s="93">
        <v>3.9677207501167362</v>
      </c>
      <c r="E63" s="93">
        <v>3.5779510372177934</v>
      </c>
      <c r="F63" s="93">
        <v>3.2959330884889226</v>
      </c>
      <c r="G63" s="93">
        <v>3.2580946163926345</v>
      </c>
      <c r="H63" s="93">
        <v>2.8902351486717079</v>
      </c>
      <c r="I63" s="93">
        <v>2.7531279166464779</v>
      </c>
      <c r="J63" s="93">
        <v>2.5143287453457726</v>
      </c>
      <c r="K63" s="93">
        <v>2.3582743515179492</v>
      </c>
      <c r="L63" s="93">
        <v>2.4582471636834975</v>
      </c>
      <c r="M63" s="93">
        <v>2.3571200161192198</v>
      </c>
      <c r="N63" s="93">
        <v>2.4194497124673995</v>
      </c>
      <c r="O63" s="93">
        <v>2.3920422229053453</v>
      </c>
      <c r="P63" s="93">
        <v>2.2875286631816656</v>
      </c>
      <c r="Q63" s="93">
        <v>2.2405515546978716</v>
      </c>
      <c r="R63" s="93">
        <v>2.1845635754801456</v>
      </c>
      <c r="S63" s="96">
        <v>2.0313884501169683</v>
      </c>
      <c r="T63" s="83">
        <v>2.0234616803255379</v>
      </c>
      <c r="U63" s="83">
        <v>1.9954083918582204</v>
      </c>
    </row>
    <row r="64" spans="2:21" ht="12.75" customHeight="1">
      <c r="B64" s="42" t="s">
        <v>77</v>
      </c>
      <c r="C64" s="93">
        <v>38.517925779788435</v>
      </c>
      <c r="D64" s="93">
        <v>36.965299774899506</v>
      </c>
      <c r="E64" s="93">
        <v>36.61043341447494</v>
      </c>
      <c r="F64" s="93">
        <v>36.811912810889417</v>
      </c>
      <c r="G64" s="93">
        <v>38.258514127083124</v>
      </c>
      <c r="H64" s="93">
        <v>37.673043221775302</v>
      </c>
      <c r="I64" s="93">
        <v>36.948321491533967</v>
      </c>
      <c r="J64" s="93">
        <v>36.836895738634475</v>
      </c>
      <c r="K64" s="93">
        <v>35.788550549506098</v>
      </c>
      <c r="L64" s="93">
        <v>36.102413235658219</v>
      </c>
      <c r="M64" s="93">
        <v>37.507800058169515</v>
      </c>
      <c r="N64" s="93">
        <v>37.729661007059548</v>
      </c>
      <c r="O64" s="93">
        <v>37.34890895340336</v>
      </c>
      <c r="P64" s="93">
        <v>37.541032852640733</v>
      </c>
      <c r="Q64" s="93">
        <v>37.139593463169021</v>
      </c>
      <c r="R64" s="93">
        <v>37.228611936330928</v>
      </c>
      <c r="S64" s="96">
        <v>37.477593757210862</v>
      </c>
      <c r="T64" s="83">
        <v>38.010565337956038</v>
      </c>
      <c r="U64" s="83">
        <v>37.333419555290035</v>
      </c>
    </row>
    <row r="65" spans="2:21" ht="12.75" customHeight="1">
      <c r="B65" s="42" t="s">
        <v>78</v>
      </c>
      <c r="C65" s="93">
        <v>57.206622674240627</v>
      </c>
      <c r="D65" s="93">
        <v>59.067042426949357</v>
      </c>
      <c r="E65" s="93">
        <v>59.811615548307259</v>
      </c>
      <c r="F65" s="93">
        <v>59.892167377558096</v>
      </c>
      <c r="G65" s="93">
        <v>58.483403381110676</v>
      </c>
      <c r="H65" s="93">
        <v>59.436710107740467</v>
      </c>
      <c r="I65" s="93">
        <v>60.29853962955891</v>
      </c>
      <c r="J65" s="93">
        <v>60.64874520025684</v>
      </c>
      <c r="K65" s="93">
        <v>61.85316556142326</v>
      </c>
      <c r="L65" s="93">
        <v>61.43933049823049</v>
      </c>
      <c r="M65" s="93">
        <v>60.135071613407391</v>
      </c>
      <c r="N65" s="93">
        <v>59.850905050373783</v>
      </c>
      <c r="O65" s="93">
        <v>60.259056421455902</v>
      </c>
      <c r="P65" s="93">
        <v>60.171438484177621</v>
      </c>
      <c r="Q65" s="93">
        <v>60.619868922673639</v>
      </c>
      <c r="R65" s="93">
        <v>60.586831063209033</v>
      </c>
      <c r="S65" s="96">
        <v>60.491011515534531</v>
      </c>
      <c r="T65" s="83">
        <v>59.965978937578242</v>
      </c>
      <c r="U65" s="83">
        <v>60.671172052851752</v>
      </c>
    </row>
    <row r="66" spans="2:21" ht="12.75" customHeight="1">
      <c r="B66" s="42"/>
      <c r="C66" s="22"/>
      <c r="D66" s="22"/>
      <c r="E66" s="22"/>
      <c r="F66" s="22"/>
      <c r="G66" s="22"/>
      <c r="H66" s="22"/>
      <c r="I66" s="22"/>
      <c r="J66" s="22"/>
      <c r="K66" s="22"/>
      <c r="L66" s="22"/>
      <c r="M66" s="22"/>
      <c r="N66" s="22"/>
      <c r="O66" s="22"/>
      <c r="P66" s="27"/>
      <c r="Q66" s="27"/>
      <c r="R66" s="27"/>
      <c r="S66" s="60"/>
      <c r="T66" s="60"/>
      <c r="U66" s="60"/>
    </row>
    <row r="67" spans="2:21" ht="12.75" customHeight="1">
      <c r="B67" s="42" t="s">
        <v>79</v>
      </c>
      <c r="C67" s="56">
        <v>651634.4</v>
      </c>
      <c r="D67" s="56">
        <v>707021.3</v>
      </c>
      <c r="E67" s="56">
        <v>784741.3</v>
      </c>
      <c r="F67" s="56">
        <v>837365</v>
      </c>
      <c r="G67" s="56">
        <v>908439.2</v>
      </c>
      <c r="H67" s="56">
        <v>957447.8</v>
      </c>
      <c r="I67" s="56">
        <v>1005601.5</v>
      </c>
      <c r="J67" s="56">
        <v>1089660.2</v>
      </c>
      <c r="K67" s="56">
        <v>1154216.5</v>
      </c>
      <c r="L67" s="56">
        <v>1205347.7</v>
      </c>
      <c r="M67" s="56">
        <v>1322611.2</v>
      </c>
      <c r="N67" s="56">
        <v>1388937.2</v>
      </c>
      <c r="O67" s="56">
        <v>1440111.4</v>
      </c>
      <c r="P67" s="56">
        <v>1500819.1</v>
      </c>
      <c r="Q67" s="56">
        <v>1562928.9</v>
      </c>
      <c r="R67" s="56">
        <v>1658020.4</v>
      </c>
      <c r="S67" s="56">
        <v>1740779.6</v>
      </c>
      <c r="T67" s="29">
        <v>1835698.2</v>
      </c>
      <c r="U67" s="29">
        <v>1893497</v>
      </c>
    </row>
    <row r="68" spans="2:21" ht="12.75" customHeight="1">
      <c r="B68" s="49" t="s">
        <v>157</v>
      </c>
      <c r="C68" s="56">
        <v>426169.59999999998</v>
      </c>
      <c r="D68" s="56">
        <v>474802.3</v>
      </c>
      <c r="E68" s="56">
        <v>532348.19999999995</v>
      </c>
      <c r="F68" s="56">
        <v>554493.4</v>
      </c>
      <c r="G68" s="56">
        <v>581231.80000000005</v>
      </c>
      <c r="H68" s="56">
        <v>624060.30000000005</v>
      </c>
      <c r="I68" s="56">
        <v>667733.1</v>
      </c>
      <c r="J68" s="56">
        <v>718291.1</v>
      </c>
      <c r="K68" s="56">
        <v>768506.7</v>
      </c>
      <c r="L68" s="56">
        <v>799520.2</v>
      </c>
      <c r="M68" s="56">
        <v>854936</v>
      </c>
      <c r="N68" s="56">
        <v>910746</v>
      </c>
      <c r="O68" s="56">
        <v>949804.9</v>
      </c>
      <c r="P68" s="56">
        <v>982775.9</v>
      </c>
      <c r="Q68" s="56">
        <v>1018422</v>
      </c>
      <c r="R68" s="56">
        <v>1054900.3</v>
      </c>
      <c r="S68" s="56">
        <v>1100100</v>
      </c>
      <c r="T68" s="29">
        <v>1155837.2</v>
      </c>
      <c r="U68" s="29">
        <v>1213786.7</v>
      </c>
    </row>
    <row r="69" spans="2:21" ht="12.75" customHeight="1">
      <c r="B69" s="42" t="s">
        <v>158</v>
      </c>
      <c r="C69" s="56">
        <v>347316.2</v>
      </c>
      <c r="D69" s="56">
        <v>382960.7</v>
      </c>
      <c r="E69" s="56">
        <v>430309.1</v>
      </c>
      <c r="F69" s="56">
        <v>441850</v>
      </c>
      <c r="G69" s="56">
        <v>456885.7</v>
      </c>
      <c r="H69" s="56">
        <v>488041.7</v>
      </c>
      <c r="I69" s="56">
        <v>519431.2</v>
      </c>
      <c r="J69" s="56">
        <v>556348.80000000005</v>
      </c>
      <c r="K69" s="56">
        <v>589654.19999999995</v>
      </c>
      <c r="L69" s="56">
        <v>605170.4</v>
      </c>
      <c r="M69" s="56">
        <v>649706</v>
      </c>
      <c r="N69" s="56">
        <v>691780.6</v>
      </c>
      <c r="O69" s="56">
        <v>716113.2</v>
      </c>
      <c r="P69" s="56">
        <v>732357.5</v>
      </c>
      <c r="Q69" s="56">
        <v>754025.3</v>
      </c>
      <c r="R69" s="56">
        <v>777068.1</v>
      </c>
      <c r="S69" s="56">
        <v>803431.8</v>
      </c>
      <c r="T69" s="29">
        <v>840677.9</v>
      </c>
      <c r="U69" s="29">
        <v>874617.3</v>
      </c>
    </row>
    <row r="70" spans="2:21" ht="12.75" customHeight="1">
      <c r="B70" s="42" t="s">
        <v>159</v>
      </c>
      <c r="C70" s="56">
        <v>7825.2</v>
      </c>
      <c r="D70" s="56">
        <v>8731</v>
      </c>
      <c r="E70" s="56">
        <v>9897.6</v>
      </c>
      <c r="F70" s="56">
        <v>10886.5</v>
      </c>
      <c r="G70" s="56">
        <v>11814.9</v>
      </c>
      <c r="H70" s="56">
        <v>12869.2</v>
      </c>
      <c r="I70" s="56">
        <v>13846.5</v>
      </c>
      <c r="J70" s="56">
        <v>15460.6</v>
      </c>
      <c r="K70" s="56">
        <v>16701.7</v>
      </c>
      <c r="L70" s="56">
        <v>17638.2</v>
      </c>
      <c r="M70" s="56">
        <v>17355.400000000001</v>
      </c>
      <c r="N70" s="56">
        <v>19338.2</v>
      </c>
      <c r="O70" s="56">
        <v>22198.799999999999</v>
      </c>
      <c r="P70" s="56">
        <v>25647.5</v>
      </c>
      <c r="Q70" s="56">
        <v>26437.4</v>
      </c>
      <c r="R70" s="56">
        <v>27744.2</v>
      </c>
      <c r="S70" s="56">
        <v>31373</v>
      </c>
      <c r="T70" s="29">
        <v>32113.5</v>
      </c>
      <c r="U70" s="29">
        <v>33656.5</v>
      </c>
    </row>
    <row r="71" spans="2:21" ht="12.75" customHeight="1">
      <c r="B71" s="42" t="s">
        <v>160</v>
      </c>
      <c r="C71" s="56">
        <v>71028.2</v>
      </c>
      <c r="D71" s="56">
        <v>83110.7</v>
      </c>
      <c r="E71" s="56">
        <v>92141.5</v>
      </c>
      <c r="F71" s="56">
        <v>101757</v>
      </c>
      <c r="G71" s="56">
        <v>112531.3</v>
      </c>
      <c r="H71" s="56">
        <v>123149.4</v>
      </c>
      <c r="I71" s="56">
        <v>134455.4</v>
      </c>
      <c r="J71" s="56">
        <v>146481.60000000001</v>
      </c>
      <c r="K71" s="56">
        <v>162150.9</v>
      </c>
      <c r="L71" s="56">
        <v>176711.6</v>
      </c>
      <c r="M71" s="56">
        <v>187874.7</v>
      </c>
      <c r="N71" s="56">
        <v>199627.2</v>
      </c>
      <c r="O71" s="56">
        <v>211492.8</v>
      </c>
      <c r="P71" s="56">
        <v>224770.8</v>
      </c>
      <c r="Q71" s="56">
        <v>237959.4</v>
      </c>
      <c r="R71" s="56">
        <v>250088</v>
      </c>
      <c r="S71" s="56">
        <v>265295.2</v>
      </c>
      <c r="T71" s="29">
        <v>283045.8</v>
      </c>
      <c r="U71" s="29">
        <v>305513</v>
      </c>
    </row>
    <row r="72" spans="2:21" ht="12.75" customHeight="1">
      <c r="B72" s="42" t="s">
        <v>161</v>
      </c>
      <c r="C72" s="56">
        <v>214346.2</v>
      </c>
      <c r="D72" s="56">
        <v>223439.5</v>
      </c>
      <c r="E72" s="56">
        <v>243998.3</v>
      </c>
      <c r="F72" s="56">
        <v>270298.2</v>
      </c>
      <c r="G72" s="56">
        <v>295692.90000000002</v>
      </c>
      <c r="H72" s="56">
        <v>311248.90000000002</v>
      </c>
      <c r="I72" s="56">
        <v>331781.2</v>
      </c>
      <c r="J72" s="56">
        <v>360650.1</v>
      </c>
      <c r="K72" s="56">
        <v>388588.1</v>
      </c>
      <c r="L72" s="56">
        <v>354372.1</v>
      </c>
      <c r="M72" s="56">
        <v>430537.9</v>
      </c>
      <c r="N72" s="56">
        <v>462785.9</v>
      </c>
      <c r="O72" s="56">
        <v>450994.6</v>
      </c>
      <c r="P72" s="56">
        <v>448524.7</v>
      </c>
      <c r="Q72" s="56">
        <v>465604</v>
      </c>
      <c r="R72" s="56">
        <v>489601.5</v>
      </c>
      <c r="S72" s="56">
        <v>524717.6</v>
      </c>
      <c r="T72" s="29">
        <v>592711.4</v>
      </c>
      <c r="U72" s="29">
        <v>592858.4</v>
      </c>
    </row>
    <row r="73" spans="2:21" ht="12.75" customHeight="1">
      <c r="B73" s="42" t="s">
        <v>162</v>
      </c>
      <c r="C73" s="56">
        <v>206895.1</v>
      </c>
      <c r="D73" s="56">
        <v>217426.4</v>
      </c>
      <c r="E73" s="56">
        <v>238400.6</v>
      </c>
      <c r="F73" s="56">
        <v>261796.5</v>
      </c>
      <c r="G73" s="56">
        <v>281905.8</v>
      </c>
      <c r="H73" s="56">
        <v>291799.90000000002</v>
      </c>
      <c r="I73" s="56">
        <v>306642.40000000002</v>
      </c>
      <c r="J73" s="56">
        <v>328571.5</v>
      </c>
      <c r="K73" s="56">
        <v>357759.5</v>
      </c>
      <c r="L73" s="56">
        <v>372055.8</v>
      </c>
      <c r="M73" s="56">
        <v>399785.9</v>
      </c>
      <c r="N73" s="56">
        <v>418824.8</v>
      </c>
      <c r="O73" s="56">
        <v>425613.8</v>
      </c>
      <c r="P73" s="56">
        <v>436628</v>
      </c>
      <c r="Q73" s="56">
        <v>452590.1</v>
      </c>
      <c r="R73" s="56">
        <v>481001.7</v>
      </c>
      <c r="S73" s="56">
        <v>517349.9</v>
      </c>
      <c r="T73" s="29">
        <v>578456.9</v>
      </c>
      <c r="U73" s="29">
        <v>574986.4</v>
      </c>
    </row>
    <row r="74" spans="2:21" ht="12.75" customHeight="1">
      <c r="B74" s="42" t="s">
        <v>163</v>
      </c>
      <c r="C74" s="56">
        <v>172267.7</v>
      </c>
      <c r="D74" s="56">
        <v>179228</v>
      </c>
      <c r="E74" s="56">
        <v>198703.1</v>
      </c>
      <c r="F74" s="56">
        <v>214741.8</v>
      </c>
      <c r="G74" s="56">
        <v>231142.6</v>
      </c>
      <c r="H74" s="56">
        <v>240871.7</v>
      </c>
      <c r="I74" s="56">
        <v>255663.7</v>
      </c>
      <c r="J74" s="56">
        <v>274478.90000000002</v>
      </c>
      <c r="K74" s="56">
        <v>297023.40000000002</v>
      </c>
      <c r="L74" s="56">
        <v>293999.3</v>
      </c>
      <c r="M74" s="56">
        <v>330518.2</v>
      </c>
      <c r="N74" s="56">
        <v>349612</v>
      </c>
      <c r="O74" s="56">
        <v>356657.5</v>
      </c>
      <c r="P74" s="56">
        <v>364950.6</v>
      </c>
      <c r="Q74" s="56">
        <v>384850.7</v>
      </c>
      <c r="R74" s="56">
        <v>409152.9</v>
      </c>
      <c r="S74" s="56">
        <v>440228.4</v>
      </c>
      <c r="T74" s="29">
        <v>497221.1</v>
      </c>
      <c r="U74" s="29">
        <v>490164.5</v>
      </c>
    </row>
    <row r="75" spans="2:21" ht="12.75" customHeight="1">
      <c r="B75" s="42" t="s">
        <v>164</v>
      </c>
      <c r="C75" s="56">
        <v>34627.4</v>
      </c>
      <c r="D75" s="56">
        <v>38198.300000000003</v>
      </c>
      <c r="E75" s="56">
        <v>39697.5</v>
      </c>
      <c r="F75" s="56">
        <v>47054.7</v>
      </c>
      <c r="G75" s="56">
        <v>50763.199999999997</v>
      </c>
      <c r="H75" s="56">
        <v>50928.2</v>
      </c>
      <c r="I75" s="56">
        <v>50978.7</v>
      </c>
      <c r="J75" s="56">
        <v>54092.6</v>
      </c>
      <c r="K75" s="56">
        <v>60736.1</v>
      </c>
      <c r="L75" s="56">
        <v>78056.5</v>
      </c>
      <c r="M75" s="56">
        <v>69267.7</v>
      </c>
      <c r="N75" s="56">
        <v>69212.7</v>
      </c>
      <c r="O75" s="56">
        <v>68956.3</v>
      </c>
      <c r="P75" s="56">
        <v>71677.399999999994</v>
      </c>
      <c r="Q75" s="56">
        <v>67739.399999999994</v>
      </c>
      <c r="R75" s="56">
        <v>71848.800000000003</v>
      </c>
      <c r="S75" s="56">
        <v>77121.5</v>
      </c>
      <c r="T75" s="29">
        <v>81235.8</v>
      </c>
      <c r="U75" s="29">
        <v>84821.9</v>
      </c>
    </row>
    <row r="76" spans="2:21" ht="12.75" customHeight="1">
      <c r="B76" s="42" t="s">
        <v>182</v>
      </c>
      <c r="C76" s="56">
        <v>7451.1</v>
      </c>
      <c r="D76" s="56">
        <v>6013.1</v>
      </c>
      <c r="E76" s="56">
        <v>5597.7</v>
      </c>
      <c r="F76" s="56">
        <v>8501.6</v>
      </c>
      <c r="G76" s="56">
        <v>13787.1</v>
      </c>
      <c r="H76" s="56">
        <v>19449.099999999999</v>
      </c>
      <c r="I76" s="56">
        <v>25138.799999999999</v>
      </c>
      <c r="J76" s="56">
        <v>32078.5</v>
      </c>
      <c r="K76" s="56">
        <v>30828.6</v>
      </c>
      <c r="L76" s="56">
        <v>-17683.599999999999</v>
      </c>
      <c r="M76" s="56">
        <v>30751.9</v>
      </c>
      <c r="N76" s="56">
        <v>43961.1</v>
      </c>
      <c r="O76" s="56">
        <v>25380.799999999999</v>
      </c>
      <c r="P76" s="56">
        <v>11896.8</v>
      </c>
      <c r="Q76" s="56">
        <v>13013.9</v>
      </c>
      <c r="R76" s="56">
        <v>8599.7999999999993</v>
      </c>
      <c r="S76" s="56">
        <v>7367.8</v>
      </c>
      <c r="T76" s="29">
        <v>14254.5</v>
      </c>
      <c r="U76" s="29">
        <v>17872</v>
      </c>
    </row>
    <row r="77" spans="2:21" ht="12.75" customHeight="1">
      <c r="B77" s="42" t="s">
        <v>183</v>
      </c>
      <c r="C77" s="56"/>
      <c r="D77" s="56"/>
      <c r="E77" s="56"/>
      <c r="F77" s="56"/>
      <c r="G77" s="56"/>
      <c r="H77" s="56"/>
      <c r="I77" s="56"/>
      <c r="J77" s="56"/>
      <c r="K77" s="56"/>
      <c r="L77" s="56"/>
      <c r="M77" s="56"/>
      <c r="N77" s="56"/>
      <c r="O77" s="56"/>
      <c r="P77" s="56"/>
      <c r="Q77" s="56"/>
      <c r="R77" s="56"/>
      <c r="S77" s="56"/>
      <c r="T77" s="29"/>
      <c r="U77" s="29"/>
    </row>
    <row r="78" spans="2:21" ht="12.75" customHeight="1">
      <c r="B78" s="49" t="s">
        <v>6</v>
      </c>
      <c r="C78" s="56">
        <v>221159.3</v>
      </c>
      <c r="D78" s="56">
        <v>224746.1</v>
      </c>
      <c r="E78" s="56">
        <v>233639.1</v>
      </c>
      <c r="F78" s="56">
        <v>262914.5</v>
      </c>
      <c r="G78" s="56">
        <v>333890.8</v>
      </c>
      <c r="H78" s="56">
        <v>337817.1</v>
      </c>
      <c r="I78" s="56">
        <v>358259.8</v>
      </c>
      <c r="J78" s="56">
        <v>407447.7</v>
      </c>
      <c r="K78" s="56">
        <v>549890.5</v>
      </c>
      <c r="L78" s="56">
        <v>544640.6</v>
      </c>
      <c r="M78" s="56">
        <v>622999.30000000005</v>
      </c>
      <c r="N78" s="56">
        <v>740827.6</v>
      </c>
      <c r="O78" s="56">
        <v>779014.6</v>
      </c>
      <c r="P78" s="56">
        <v>769801.2</v>
      </c>
      <c r="Q78" s="56">
        <v>747571.1</v>
      </c>
      <c r="R78" s="56">
        <v>712775.7</v>
      </c>
      <c r="S78" s="56">
        <v>698621</v>
      </c>
      <c r="T78" s="29">
        <v>751428.5</v>
      </c>
      <c r="U78" s="29">
        <v>788279</v>
      </c>
    </row>
    <row r="79" spans="2:21" ht="12.75" customHeight="1">
      <c r="B79" s="42" t="s">
        <v>151</v>
      </c>
      <c r="C79" s="56">
        <v>187292.2</v>
      </c>
      <c r="D79" s="56">
        <v>190326.39999999999</v>
      </c>
      <c r="E79" s="56">
        <v>201415.7</v>
      </c>
      <c r="F79" s="56">
        <v>229207.3</v>
      </c>
      <c r="G79" s="56">
        <v>288473.8</v>
      </c>
      <c r="H79" s="56">
        <v>293912.8</v>
      </c>
      <c r="I79" s="56">
        <v>314115.3</v>
      </c>
      <c r="J79" s="56">
        <v>353029</v>
      </c>
      <c r="K79" s="56">
        <v>471795.1</v>
      </c>
      <c r="L79" s="56">
        <v>475340.1</v>
      </c>
      <c r="M79" s="56">
        <v>545802.69999999995</v>
      </c>
      <c r="N79" s="56">
        <v>661539.19999999995</v>
      </c>
      <c r="O79" s="56">
        <v>689443.1</v>
      </c>
      <c r="P79" s="56">
        <v>682499.8</v>
      </c>
      <c r="Q79" s="56">
        <v>653839.30000000005</v>
      </c>
      <c r="R79" s="56">
        <v>620256.9</v>
      </c>
      <c r="S79" s="56">
        <v>605600.80000000005</v>
      </c>
      <c r="T79" s="29">
        <v>664860.1</v>
      </c>
      <c r="U79" s="29">
        <v>695827.8</v>
      </c>
    </row>
    <row r="80" spans="2:21" ht="12.75" customHeight="1">
      <c r="B80" s="42" t="s">
        <v>152</v>
      </c>
      <c r="C80" s="56">
        <v>33867.1</v>
      </c>
      <c r="D80" s="56">
        <v>34419.599999999999</v>
      </c>
      <c r="E80" s="56">
        <v>32223.4</v>
      </c>
      <c r="F80" s="56">
        <v>33707.300000000003</v>
      </c>
      <c r="G80" s="56">
        <v>45417</v>
      </c>
      <c r="H80" s="56">
        <v>43904.3</v>
      </c>
      <c r="I80" s="56">
        <v>44144.5</v>
      </c>
      <c r="J80" s="56">
        <v>54418.7</v>
      </c>
      <c r="K80" s="56">
        <v>78095.399999999994</v>
      </c>
      <c r="L80" s="56">
        <v>69300.5</v>
      </c>
      <c r="M80" s="56">
        <v>77196.600000000006</v>
      </c>
      <c r="N80" s="56">
        <v>79288.399999999994</v>
      </c>
      <c r="O80" s="56">
        <v>89571.6</v>
      </c>
      <c r="P80" s="56">
        <v>87301.4</v>
      </c>
      <c r="Q80" s="56">
        <v>93731.8</v>
      </c>
      <c r="R80" s="56">
        <v>92518.8</v>
      </c>
      <c r="S80" s="56">
        <v>93020.3</v>
      </c>
      <c r="T80" s="29">
        <v>86568.3</v>
      </c>
      <c r="U80" s="29">
        <v>92451.199999999997</v>
      </c>
    </row>
    <row r="81" spans="2:21" ht="12.75" customHeight="1">
      <c r="B81" s="49" t="s">
        <v>8</v>
      </c>
      <c r="C81" s="56">
        <v>209539.5</v>
      </c>
      <c r="D81" s="56">
        <v>215189.4</v>
      </c>
      <c r="E81" s="56">
        <v>224281.3</v>
      </c>
      <c r="F81" s="56">
        <v>249340.2</v>
      </c>
      <c r="G81" s="56">
        <v>302159.40000000002</v>
      </c>
      <c r="H81" s="56">
        <v>316357.3</v>
      </c>
      <c r="I81" s="56">
        <v>352216.5</v>
      </c>
      <c r="J81" s="56">
        <v>397533.6</v>
      </c>
      <c r="K81" s="56">
        <v>552575</v>
      </c>
      <c r="L81" s="56">
        <v>493569</v>
      </c>
      <c r="M81" s="56">
        <v>585862</v>
      </c>
      <c r="N81" s="56">
        <v>725422.2</v>
      </c>
      <c r="O81" s="56">
        <v>739702.8</v>
      </c>
      <c r="P81" s="56">
        <v>700282.7</v>
      </c>
      <c r="Q81" s="56">
        <v>668668.19999999995</v>
      </c>
      <c r="R81" s="56">
        <v>599257.19999999995</v>
      </c>
      <c r="S81" s="56">
        <v>582659.1</v>
      </c>
      <c r="T81" s="29">
        <v>664278.80000000005</v>
      </c>
      <c r="U81" s="29">
        <v>701150.7</v>
      </c>
    </row>
    <row r="82" spans="2:21" ht="12.75" customHeight="1">
      <c r="B82" s="42" t="s">
        <v>153</v>
      </c>
      <c r="C82" s="56">
        <v>174259.9</v>
      </c>
      <c r="D82" s="56">
        <v>176844.5</v>
      </c>
      <c r="E82" s="56">
        <v>182695.4</v>
      </c>
      <c r="F82" s="56">
        <v>205604.1</v>
      </c>
      <c r="G82" s="56">
        <v>247708.6</v>
      </c>
      <c r="H82" s="56">
        <v>258353.4</v>
      </c>
      <c r="I82" s="56">
        <v>290071.2</v>
      </c>
      <c r="J82" s="56">
        <v>323989.3</v>
      </c>
      <c r="K82" s="56">
        <v>454189.6</v>
      </c>
      <c r="L82" s="56">
        <v>396838.2</v>
      </c>
      <c r="M82" s="56">
        <v>480860</v>
      </c>
      <c r="N82" s="56">
        <v>619419.19999999995</v>
      </c>
      <c r="O82" s="56">
        <v>625567.6</v>
      </c>
      <c r="P82" s="56">
        <v>588882.6</v>
      </c>
      <c r="Q82" s="56">
        <v>554973.30000000005</v>
      </c>
      <c r="R82" s="56">
        <v>478470.8</v>
      </c>
      <c r="S82" s="56">
        <v>458001.1</v>
      </c>
      <c r="T82" s="29">
        <v>526816.9</v>
      </c>
      <c r="U82" s="29">
        <v>565500.80000000005</v>
      </c>
    </row>
    <row r="83" spans="2:21" ht="12.75" customHeight="1">
      <c r="B83" s="42" t="s">
        <v>154</v>
      </c>
      <c r="C83" s="56">
        <v>35279.699999999997</v>
      </c>
      <c r="D83" s="56">
        <v>38344.9</v>
      </c>
      <c r="E83" s="56">
        <v>41585.9</v>
      </c>
      <c r="F83" s="56">
        <v>43736.1</v>
      </c>
      <c r="G83" s="56">
        <v>54450.8</v>
      </c>
      <c r="H83" s="56">
        <v>58003.9</v>
      </c>
      <c r="I83" s="56">
        <v>62145.3</v>
      </c>
      <c r="J83" s="56">
        <v>73544.2</v>
      </c>
      <c r="K83" s="56">
        <v>98385.4</v>
      </c>
      <c r="L83" s="56">
        <v>96730.8</v>
      </c>
      <c r="M83" s="56">
        <v>105002</v>
      </c>
      <c r="N83" s="56">
        <v>106003</v>
      </c>
      <c r="O83" s="56">
        <v>114135.2</v>
      </c>
      <c r="P83" s="56">
        <v>111400.1</v>
      </c>
      <c r="Q83" s="56">
        <v>113694.9</v>
      </c>
      <c r="R83" s="56">
        <v>120786.3</v>
      </c>
      <c r="S83" s="56">
        <v>124658.1</v>
      </c>
      <c r="T83" s="29">
        <v>137461.9</v>
      </c>
      <c r="U83" s="29">
        <v>135649.9</v>
      </c>
    </row>
    <row r="84" spans="2:21" ht="12.75" customHeight="1">
      <c r="B84" s="42" t="s">
        <v>7</v>
      </c>
      <c r="C84" s="56">
        <v>-501.1</v>
      </c>
      <c r="D84" s="56">
        <v>-777.2</v>
      </c>
      <c r="E84" s="56">
        <v>-963</v>
      </c>
      <c r="F84" s="56">
        <v>-1000.9</v>
      </c>
      <c r="G84" s="56">
        <v>-216.9</v>
      </c>
      <c r="H84" s="56">
        <v>678.8</v>
      </c>
      <c r="I84" s="56">
        <v>43.9</v>
      </c>
      <c r="J84" s="56">
        <v>804.9</v>
      </c>
      <c r="K84" s="56">
        <v>-193.8</v>
      </c>
      <c r="L84" s="56">
        <v>383.8</v>
      </c>
      <c r="M84" s="56" t="s">
        <v>120</v>
      </c>
      <c r="N84" s="56" t="s">
        <v>120</v>
      </c>
      <c r="O84" s="56" t="s">
        <v>120</v>
      </c>
      <c r="P84" s="56" t="s">
        <v>120</v>
      </c>
      <c r="Q84" s="56" t="s">
        <v>120</v>
      </c>
      <c r="R84" s="56" t="s">
        <v>120</v>
      </c>
      <c r="S84" s="56" t="s">
        <v>120</v>
      </c>
      <c r="T84" s="29" t="s">
        <v>120</v>
      </c>
      <c r="U84" s="29">
        <v>-276.39999999999998</v>
      </c>
    </row>
    <row r="85" spans="2:21" ht="12.75" customHeight="1">
      <c r="B85" s="42"/>
      <c r="C85" s="22"/>
      <c r="D85" s="22"/>
      <c r="E85" s="22"/>
      <c r="F85" s="22"/>
      <c r="G85" s="22"/>
      <c r="H85" s="22"/>
      <c r="I85" s="22"/>
      <c r="J85" s="22"/>
      <c r="K85" s="22"/>
      <c r="L85" s="22"/>
      <c r="M85" s="22"/>
      <c r="N85" s="22"/>
      <c r="O85" s="27"/>
      <c r="P85" s="27"/>
      <c r="Q85" s="27"/>
      <c r="R85" s="27"/>
      <c r="S85" s="60"/>
      <c r="T85" s="60"/>
      <c r="U85" s="60"/>
    </row>
    <row r="86" spans="2:21" ht="12.75" customHeight="1">
      <c r="B86" s="36" t="s">
        <v>290</v>
      </c>
      <c r="C86" s="61"/>
      <c r="D86" s="61"/>
      <c r="E86" s="61"/>
      <c r="F86" s="61"/>
      <c r="G86" s="61"/>
      <c r="H86" s="61"/>
      <c r="I86" s="61"/>
      <c r="J86" s="61"/>
      <c r="K86" s="61"/>
      <c r="L86" s="61"/>
      <c r="M86" s="61"/>
      <c r="N86" s="61"/>
      <c r="O86" s="61"/>
      <c r="P86" s="61"/>
      <c r="Q86" s="61"/>
      <c r="R86" s="61"/>
      <c r="S86" s="60"/>
      <c r="T86" s="60"/>
      <c r="U86" s="60"/>
    </row>
    <row r="87" spans="2:21" ht="12.75" customHeight="1">
      <c r="B87" s="60" t="s">
        <v>165</v>
      </c>
      <c r="C87" s="103">
        <v>53.299242642807066</v>
      </c>
      <c r="D87" s="103">
        <v>54.16536955817314</v>
      </c>
      <c r="E87" s="103">
        <v>54.83451680190656</v>
      </c>
      <c r="F87" s="103">
        <v>52.766714634597811</v>
      </c>
      <c r="G87" s="103">
        <v>50.29348139093954</v>
      </c>
      <c r="H87" s="103">
        <v>50.973191436650644</v>
      </c>
      <c r="I87" s="103">
        <v>51.653781343802684</v>
      </c>
      <c r="J87" s="103">
        <v>51.057091008738333</v>
      </c>
      <c r="K87" s="103">
        <v>51.086966786560403</v>
      </c>
      <c r="L87" s="103">
        <v>50.207122807800609</v>
      </c>
      <c r="M87" s="103">
        <v>49.122977334533388</v>
      </c>
      <c r="N87" s="103">
        <v>49.806470731722072</v>
      </c>
      <c r="O87" s="103">
        <v>49.726236456429689</v>
      </c>
      <c r="P87" s="103">
        <v>48.797186816185906</v>
      </c>
      <c r="Q87" s="103">
        <v>48.244376311679957</v>
      </c>
      <c r="R87" s="103">
        <v>46.867221899079169</v>
      </c>
      <c r="S87" s="95">
        <v>46.153562461324796</v>
      </c>
      <c r="T87" s="104">
        <v>45.796084563355791</v>
      </c>
      <c r="U87" s="104">
        <v>46.190582821097685</v>
      </c>
    </row>
    <row r="88" spans="2:21" ht="12.75" customHeight="1">
      <c r="B88" s="42" t="s">
        <v>166</v>
      </c>
      <c r="C88" s="103">
        <v>10.900007734398306</v>
      </c>
      <c r="D88" s="103">
        <v>11.755048963871385</v>
      </c>
      <c r="E88" s="103">
        <v>11.741640206778973</v>
      </c>
      <c r="F88" s="103">
        <v>12.152048389889714</v>
      </c>
      <c r="G88" s="103">
        <v>12.387323224273018</v>
      </c>
      <c r="H88" s="103">
        <v>12.862257347084613</v>
      </c>
      <c r="I88" s="103">
        <v>13.370644335753276</v>
      </c>
      <c r="J88" s="103">
        <v>13.442869621190168</v>
      </c>
      <c r="K88" s="103">
        <v>14.048568877675896</v>
      </c>
      <c r="L88" s="103">
        <v>14.660632778409086</v>
      </c>
      <c r="M88" s="103">
        <v>14.204832077635515</v>
      </c>
      <c r="N88" s="103">
        <v>14.372658461448079</v>
      </c>
      <c r="O88" s="103">
        <v>14.685863885252209</v>
      </c>
      <c r="P88" s="103">
        <v>14.97654180973576</v>
      </c>
      <c r="Q88" s="103">
        <v>15.225222337369281</v>
      </c>
      <c r="R88" s="103">
        <v>15.083529732203537</v>
      </c>
      <c r="S88" s="95">
        <v>15.240022344011845</v>
      </c>
      <c r="T88" s="104">
        <v>15.418972465081678</v>
      </c>
      <c r="U88" s="104">
        <v>16.134855244027321</v>
      </c>
    </row>
    <row r="89" spans="2:21" ht="12.75" customHeight="1">
      <c r="B89" s="42" t="s">
        <v>172</v>
      </c>
      <c r="C89" s="103">
        <v>32.893628697318618</v>
      </c>
      <c r="D89" s="103">
        <v>31.602937563550064</v>
      </c>
      <c r="E89" s="103">
        <v>31.092832759025168</v>
      </c>
      <c r="F89" s="103">
        <v>32.279615221558103</v>
      </c>
      <c r="G89" s="103">
        <v>32.549553123643285</v>
      </c>
      <c r="H89" s="103">
        <v>32.508184780413096</v>
      </c>
      <c r="I89" s="103">
        <v>32.993307985320229</v>
      </c>
      <c r="J89" s="103">
        <v>33.09748305022061</v>
      </c>
      <c r="K89" s="103">
        <v>33.66682940332251</v>
      </c>
      <c r="L89" s="103">
        <v>29.399989729104721</v>
      </c>
      <c r="M89" s="103">
        <v>32.552113576537081</v>
      </c>
      <c r="N89" s="103">
        <v>33.31942581709238</v>
      </c>
      <c r="O89" s="103">
        <v>31.316646753855292</v>
      </c>
      <c r="P89" s="103">
        <v>29.885327285613567</v>
      </c>
      <c r="Q89" s="103">
        <v>29.790478632777216</v>
      </c>
      <c r="R89" s="103">
        <v>29.529280821876501</v>
      </c>
      <c r="S89" s="95">
        <v>30.142678602161926</v>
      </c>
      <c r="T89" s="104">
        <v>32.288063473614564</v>
      </c>
      <c r="U89" s="104">
        <v>31.310237090420529</v>
      </c>
    </row>
    <row r="90" spans="2:21" ht="12.75" customHeight="1">
      <c r="B90" s="50" t="s">
        <v>184</v>
      </c>
      <c r="C90" s="103">
        <v>1.1434479211042266</v>
      </c>
      <c r="D90" s="103">
        <v>0.85048357100415506</v>
      </c>
      <c r="E90" s="103">
        <v>0.7133178794081565</v>
      </c>
      <c r="F90" s="103">
        <v>1.0152800749971638</v>
      </c>
      <c r="G90" s="103">
        <v>1.517668986543073</v>
      </c>
      <c r="H90" s="103">
        <v>2.0313483408703847</v>
      </c>
      <c r="I90" s="103">
        <v>2.4998769393243743</v>
      </c>
      <c r="J90" s="103">
        <v>2.943899391755338</v>
      </c>
      <c r="K90" s="103">
        <v>2.6709547125690887</v>
      </c>
      <c r="L90" s="103">
        <v>-1.4670953451854598</v>
      </c>
      <c r="M90" s="103">
        <v>2.3250899432879448</v>
      </c>
      <c r="N90" s="103">
        <v>3.1650891055405528</v>
      </c>
      <c r="O90" s="103">
        <v>1.7624192128470062</v>
      </c>
      <c r="P90" s="103">
        <v>0.7926871399757639</v>
      </c>
      <c r="Q90" s="103">
        <v>0.8326610378757473</v>
      </c>
      <c r="R90" s="103">
        <v>0.51867878103309217</v>
      </c>
      <c r="S90" s="95">
        <v>0.42324714742750885</v>
      </c>
      <c r="T90" s="104">
        <v>0.77651653196587545</v>
      </c>
      <c r="U90" s="104">
        <v>0.94386207107801068</v>
      </c>
    </row>
    <row r="91" spans="2:21" ht="12.75" customHeight="1">
      <c r="B91" s="42" t="s">
        <v>81</v>
      </c>
      <c r="C91" s="103">
        <v>33.939168957317165</v>
      </c>
      <c r="D91" s="103">
        <v>31.78774104825413</v>
      </c>
      <c r="E91" s="103">
        <v>29.772754409637926</v>
      </c>
      <c r="F91" s="103">
        <v>31.397837263320056</v>
      </c>
      <c r="G91" s="103">
        <v>36.754336448713353</v>
      </c>
      <c r="H91" s="103">
        <v>35.283082795740924</v>
      </c>
      <c r="I91" s="103">
        <v>35.626418616121789</v>
      </c>
      <c r="J91" s="103">
        <v>37.392179690512691</v>
      </c>
      <c r="K91" s="103">
        <v>47.641885209577232</v>
      </c>
      <c r="L91" s="103">
        <v>45.185351911319863</v>
      </c>
      <c r="M91" s="103">
        <v>47.103736910741425</v>
      </c>
      <c r="N91" s="103">
        <v>53.337731900333573</v>
      </c>
      <c r="O91" s="103">
        <v>54.094051335195324</v>
      </c>
      <c r="P91" s="103">
        <v>51.29207110970269</v>
      </c>
      <c r="Q91" s="103">
        <v>47.831420866297883</v>
      </c>
      <c r="R91" s="103">
        <v>42.989561527710997</v>
      </c>
      <c r="S91" s="95">
        <v>40.132650911120507</v>
      </c>
      <c r="T91" s="104">
        <v>40.934206940988446</v>
      </c>
      <c r="U91" s="104">
        <v>41.630855501751526</v>
      </c>
    </row>
    <row r="92" spans="2:21" ht="12.75" customHeight="1">
      <c r="B92" s="42" t="s">
        <v>82</v>
      </c>
      <c r="C92" s="103">
        <v>32.155991150866193</v>
      </c>
      <c r="D92" s="103">
        <v>30.436056169736325</v>
      </c>
      <c r="E92" s="103">
        <v>28.580284993283772</v>
      </c>
      <c r="F92" s="103">
        <v>29.776764015692081</v>
      </c>
      <c r="G92" s="103">
        <v>33.261378416959552</v>
      </c>
      <c r="H92" s="103">
        <v>33.041728227899206</v>
      </c>
      <c r="I92" s="103">
        <v>35.025454914297562</v>
      </c>
      <c r="J92" s="103">
        <v>36.482345597278858</v>
      </c>
      <c r="K92" s="103">
        <v>47.874467225169624</v>
      </c>
      <c r="L92" s="103">
        <v>40.948267458427139</v>
      </c>
      <c r="M92" s="103">
        <v>44.29585958443419</v>
      </c>
      <c r="N92" s="103">
        <v>52.228581681014809</v>
      </c>
      <c r="O92" s="103">
        <v>51.364276402506093</v>
      </c>
      <c r="P92" s="103">
        <v>46.660033844185477</v>
      </c>
      <c r="Q92" s="103">
        <v>42.783021031858837</v>
      </c>
      <c r="R92" s="103">
        <v>36.142932861380956</v>
      </c>
      <c r="S92" s="95">
        <v>33.47115855447754</v>
      </c>
      <c r="T92" s="104">
        <v>36.186710865653197</v>
      </c>
      <c r="U92" s="104">
        <v>37.029406436873145</v>
      </c>
    </row>
    <row r="93" spans="2:21" ht="12.75" customHeight="1">
      <c r="B93" s="42" t="s">
        <v>83</v>
      </c>
      <c r="C93" s="103">
        <v>-7.6898948244598503E-2</v>
      </c>
      <c r="D93" s="103">
        <v>-0.10992596686973928</v>
      </c>
      <c r="E93" s="103">
        <v>-0.12271560066992777</v>
      </c>
      <c r="F93" s="103">
        <v>-0.11952971523768009</v>
      </c>
      <c r="G93" s="105">
        <v>-2.3876116310260501E-2</v>
      </c>
      <c r="H93" s="103">
        <v>7.0896815471297753E-2</v>
      </c>
      <c r="I93" s="103">
        <v>4.3655463918858507E-3</v>
      </c>
      <c r="J93" s="103">
        <v>7.3867064246266864E-2</v>
      </c>
      <c r="K93" s="84">
        <v>-1.679061077362869E-2</v>
      </c>
      <c r="L93" s="103">
        <v>3.1841434633342734E-2</v>
      </c>
      <c r="M93" s="95" t="s">
        <v>120</v>
      </c>
      <c r="N93" s="95" t="s">
        <v>120</v>
      </c>
      <c r="O93" s="95" t="s">
        <v>120</v>
      </c>
      <c r="P93" s="95" t="s">
        <v>120</v>
      </c>
      <c r="Q93" s="95" t="s">
        <v>120</v>
      </c>
      <c r="R93" s="103" t="s">
        <v>120</v>
      </c>
      <c r="S93" s="95" t="s">
        <v>120</v>
      </c>
      <c r="T93" s="104" t="s">
        <v>120</v>
      </c>
      <c r="U93" s="102">
        <v>-1.4597329702661265E-2</v>
      </c>
    </row>
    <row r="94" spans="2:21" ht="12.75" customHeight="1">
      <c r="B94" s="41"/>
      <c r="C94" s="26"/>
      <c r="D94" s="26"/>
      <c r="E94" s="26"/>
      <c r="F94" s="26"/>
      <c r="G94" s="26"/>
      <c r="H94" s="26"/>
      <c r="I94" s="26"/>
      <c r="J94" s="26"/>
      <c r="K94" s="26"/>
      <c r="L94" s="26"/>
      <c r="M94" s="26"/>
      <c r="N94" s="26"/>
      <c r="O94" s="26"/>
      <c r="P94" s="26"/>
      <c r="Q94" s="26"/>
    </row>
    <row r="95" spans="2:21" ht="12.75" customHeight="1">
      <c r="B95" s="36" t="s">
        <v>84</v>
      </c>
      <c r="C95" s="15"/>
      <c r="D95" s="15"/>
      <c r="E95" s="15"/>
      <c r="F95" s="15"/>
      <c r="G95" s="15"/>
      <c r="H95" s="15"/>
      <c r="I95" s="15"/>
      <c r="J95" s="15"/>
      <c r="K95" s="15"/>
      <c r="L95" s="15"/>
      <c r="M95" s="15"/>
      <c r="N95" s="15"/>
      <c r="O95" s="15"/>
      <c r="P95" s="11"/>
      <c r="Q95" s="11"/>
    </row>
    <row r="96" spans="2:21" ht="12.75" customHeight="1">
      <c r="B96" s="42" t="s">
        <v>308</v>
      </c>
      <c r="C96" s="56">
        <v>903550.9</v>
      </c>
      <c r="D96" s="56">
        <v>947394.8</v>
      </c>
      <c r="E96" s="56">
        <v>1020582.4</v>
      </c>
      <c r="F96" s="56">
        <v>1052703.1000000001</v>
      </c>
      <c r="G96" s="56">
        <v>1107416.2</v>
      </c>
      <c r="H96" s="56">
        <v>1155129.7</v>
      </c>
      <c r="I96" s="56">
        <v>1215939.5</v>
      </c>
      <c r="J96" s="56">
        <v>1286458.5</v>
      </c>
      <c r="K96" s="56">
        <v>1325219.3</v>
      </c>
      <c r="L96" s="56">
        <v>1335724.3</v>
      </c>
      <c r="M96" s="56">
        <v>1426618</v>
      </c>
      <c r="N96" s="56">
        <v>1479198.4</v>
      </c>
      <c r="O96" s="56">
        <v>1514736.6</v>
      </c>
      <c r="P96" s="56">
        <v>1562673.6</v>
      </c>
      <c r="Q96" s="56">
        <v>1612717.5</v>
      </c>
      <c r="R96" s="56">
        <v>1658020.4</v>
      </c>
      <c r="S96" s="62">
        <v>1706880.3</v>
      </c>
      <c r="T96" s="80">
        <v>1760811.5</v>
      </c>
      <c r="U96" s="80">
        <v>1807735.9</v>
      </c>
    </row>
    <row r="97" spans="2:21" ht="12.75" customHeight="1">
      <c r="B97" s="42" t="s">
        <v>176</v>
      </c>
      <c r="C97" s="56">
        <v>27069.5</v>
      </c>
      <c r="D97" s="56">
        <v>27180</v>
      </c>
      <c r="E97" s="56">
        <v>26359.599999999999</v>
      </c>
      <c r="F97" s="56">
        <v>24738.400000000001</v>
      </c>
      <c r="G97" s="56">
        <v>26641.599999999999</v>
      </c>
      <c r="H97" s="56">
        <v>26794.3</v>
      </c>
      <c r="I97" s="56">
        <v>27413.8</v>
      </c>
      <c r="J97" s="56">
        <v>28782.7</v>
      </c>
      <c r="K97" s="56">
        <v>30635.9</v>
      </c>
      <c r="L97" s="56">
        <v>32055.5</v>
      </c>
      <c r="M97" s="56">
        <v>30887.599999999999</v>
      </c>
      <c r="N97" s="56">
        <v>30571.200000000001</v>
      </c>
      <c r="O97" s="56">
        <v>30419.7</v>
      </c>
      <c r="P97" s="56">
        <v>31696.7</v>
      </c>
      <c r="Q97" s="56">
        <v>33307.4</v>
      </c>
      <c r="R97" s="56">
        <v>33225.199999999997</v>
      </c>
      <c r="S97" s="62">
        <v>31353.200000000001</v>
      </c>
      <c r="T97" s="80">
        <v>32059.8</v>
      </c>
      <c r="U97" s="80">
        <v>32540.400000000001</v>
      </c>
    </row>
    <row r="98" spans="2:21" ht="12.75" customHeight="1">
      <c r="B98" s="42" t="s">
        <v>145</v>
      </c>
      <c r="C98" s="56">
        <v>3369.7</v>
      </c>
      <c r="D98" s="56">
        <v>3407.2</v>
      </c>
      <c r="E98" s="56">
        <v>3393.3</v>
      </c>
      <c r="F98" s="56">
        <v>3470.3</v>
      </c>
      <c r="G98" s="56">
        <v>3332.7</v>
      </c>
      <c r="H98" s="56">
        <v>3256.1</v>
      </c>
      <c r="I98" s="56">
        <v>3219</v>
      </c>
      <c r="J98" s="56">
        <v>3030.9</v>
      </c>
      <c r="K98" s="56">
        <v>3028.3</v>
      </c>
      <c r="L98" s="56">
        <v>2951.7</v>
      </c>
      <c r="M98" s="56">
        <v>2660.7</v>
      </c>
      <c r="N98" s="56">
        <v>2345.5</v>
      </c>
      <c r="O98" s="56">
        <v>2260.4</v>
      </c>
      <c r="P98" s="56">
        <v>2355.9</v>
      </c>
      <c r="Q98" s="56">
        <v>2362.6999999999998</v>
      </c>
      <c r="R98" s="56">
        <v>2144.8000000000002</v>
      </c>
      <c r="S98" s="62">
        <v>2296</v>
      </c>
      <c r="T98" s="80">
        <v>2204.5</v>
      </c>
      <c r="U98" s="80">
        <v>2030.9</v>
      </c>
    </row>
    <row r="99" spans="2:21" ht="12.75" customHeight="1">
      <c r="B99" s="42" t="s">
        <v>12</v>
      </c>
      <c r="C99" s="56">
        <v>207466.4</v>
      </c>
      <c r="D99" s="56">
        <v>213364.8</v>
      </c>
      <c r="E99" s="56">
        <v>233592.8</v>
      </c>
      <c r="F99" s="56">
        <v>245339.7</v>
      </c>
      <c r="G99" s="56">
        <v>270702.8</v>
      </c>
      <c r="H99" s="56">
        <v>285096</v>
      </c>
      <c r="I99" s="56">
        <v>307505.59999999998</v>
      </c>
      <c r="J99" s="56">
        <v>332668.5</v>
      </c>
      <c r="K99" s="56">
        <v>344459.1</v>
      </c>
      <c r="L99" s="56">
        <v>336416.2</v>
      </c>
      <c r="M99" s="56">
        <v>382243.3</v>
      </c>
      <c r="N99" s="56">
        <v>402281.8</v>
      </c>
      <c r="O99" s="56">
        <v>407959.9</v>
      </c>
      <c r="P99" s="56">
        <v>420493</v>
      </c>
      <c r="Q99" s="56">
        <v>433853.5</v>
      </c>
      <c r="R99" s="56">
        <v>441133.5</v>
      </c>
      <c r="S99" s="62">
        <v>451294.2</v>
      </c>
      <c r="T99" s="80">
        <v>468070.3</v>
      </c>
      <c r="U99" s="80">
        <v>483823.1</v>
      </c>
    </row>
    <row r="100" spans="2:21" ht="12.75" customHeight="1">
      <c r="B100" s="42" t="s">
        <v>178</v>
      </c>
      <c r="C100" s="56">
        <v>19978.7</v>
      </c>
      <c r="D100" s="56">
        <v>21592</v>
      </c>
      <c r="E100" s="56">
        <v>23557.5</v>
      </c>
      <c r="F100" s="56">
        <v>24127.7</v>
      </c>
      <c r="G100" s="56">
        <v>25838.1</v>
      </c>
      <c r="H100" s="56">
        <v>28077.599999999999</v>
      </c>
      <c r="I100" s="56">
        <v>28664.2</v>
      </c>
      <c r="J100" s="56">
        <v>29883.9</v>
      </c>
      <c r="K100" s="56">
        <v>30778.3</v>
      </c>
      <c r="L100" s="56">
        <v>31441.1</v>
      </c>
      <c r="M100" s="56">
        <v>32816.199999999997</v>
      </c>
      <c r="N100" s="56">
        <v>32266.7</v>
      </c>
      <c r="O100" s="56">
        <v>32094.6</v>
      </c>
      <c r="P100" s="56">
        <v>30396.9</v>
      </c>
      <c r="Q100" s="56">
        <v>31288.1</v>
      </c>
      <c r="R100" s="56">
        <v>32383.5</v>
      </c>
      <c r="S100" s="62">
        <v>32046.5</v>
      </c>
      <c r="T100" s="80">
        <v>35118.800000000003</v>
      </c>
      <c r="U100" s="80">
        <v>36333</v>
      </c>
    </row>
    <row r="101" spans="2:21">
      <c r="B101" s="50" t="s">
        <v>370</v>
      </c>
      <c r="C101" s="56">
        <v>4701.5</v>
      </c>
      <c r="D101" s="56">
        <v>4725</v>
      </c>
      <c r="E101" s="56">
        <v>4979.8</v>
      </c>
      <c r="F101" s="56">
        <v>5326.8</v>
      </c>
      <c r="G101" s="56">
        <v>5678</v>
      </c>
      <c r="H101" s="56">
        <v>5789.1</v>
      </c>
      <c r="I101" s="56">
        <v>6030.7</v>
      </c>
      <c r="J101" s="56">
        <v>6308.2</v>
      </c>
      <c r="K101" s="56">
        <v>6565.8</v>
      </c>
      <c r="L101" s="56">
        <v>7131.2</v>
      </c>
      <c r="M101" s="56">
        <v>7383.9</v>
      </c>
      <c r="N101" s="56">
        <v>7734.1</v>
      </c>
      <c r="O101" s="56">
        <v>8317.6</v>
      </c>
      <c r="P101" s="56">
        <v>8704.7999999999993</v>
      </c>
      <c r="Q101" s="56">
        <v>9089.2000000000007</v>
      </c>
      <c r="R101" s="56">
        <v>9376.9</v>
      </c>
      <c r="S101" s="62">
        <v>9216.1</v>
      </c>
      <c r="T101" s="80">
        <v>8830.7999999999993</v>
      </c>
      <c r="U101" s="80">
        <v>8973.7999999999993</v>
      </c>
    </row>
    <row r="102" spans="2:21" ht="12.75" customHeight="1">
      <c r="B102" s="42" t="s">
        <v>80</v>
      </c>
      <c r="C102" s="56">
        <v>64922.400000000001</v>
      </c>
      <c r="D102" s="56">
        <v>67899.399999999994</v>
      </c>
      <c r="E102" s="56">
        <v>70742.5</v>
      </c>
      <c r="F102" s="56">
        <v>76828.7</v>
      </c>
      <c r="G102" s="56">
        <v>78338.100000000006</v>
      </c>
      <c r="H102" s="56">
        <v>78384.3</v>
      </c>
      <c r="I102" s="56">
        <v>78980.800000000003</v>
      </c>
      <c r="J102" s="56">
        <v>80857.7</v>
      </c>
      <c r="K102" s="56">
        <v>78207.899999999994</v>
      </c>
      <c r="L102" s="56">
        <v>79282.899999999994</v>
      </c>
      <c r="M102" s="56">
        <v>76143.5</v>
      </c>
      <c r="N102" s="56">
        <v>72504.5</v>
      </c>
      <c r="O102" s="56">
        <v>72170.100000000006</v>
      </c>
      <c r="P102" s="56">
        <v>75294</v>
      </c>
      <c r="Q102" s="56">
        <v>76415</v>
      </c>
      <c r="R102" s="56">
        <v>81174.2</v>
      </c>
      <c r="S102" s="62">
        <v>89140</v>
      </c>
      <c r="T102" s="80">
        <v>94368.5</v>
      </c>
      <c r="U102" s="80">
        <v>90562.2</v>
      </c>
    </row>
    <row r="103" spans="2:21">
      <c r="B103" s="50" t="s">
        <v>371</v>
      </c>
      <c r="C103" s="56">
        <v>78299.899999999994</v>
      </c>
      <c r="D103" s="56">
        <v>80237.600000000006</v>
      </c>
      <c r="E103" s="56">
        <v>85024.8</v>
      </c>
      <c r="F103" s="56">
        <v>82046.100000000006</v>
      </c>
      <c r="G103" s="56">
        <v>81960.7</v>
      </c>
      <c r="H103" s="56">
        <v>84500.2</v>
      </c>
      <c r="I103" s="56">
        <v>87844.7</v>
      </c>
      <c r="J103" s="56">
        <v>92573.6</v>
      </c>
      <c r="K103" s="56">
        <v>94189.2</v>
      </c>
      <c r="L103" s="56">
        <v>94008.6</v>
      </c>
      <c r="M103" s="56">
        <v>101941.3</v>
      </c>
      <c r="N103" s="56">
        <v>108055.6</v>
      </c>
      <c r="O103" s="56">
        <v>112770.9</v>
      </c>
      <c r="P103" s="56">
        <v>118044.4</v>
      </c>
      <c r="Q103" s="56">
        <v>118923.2</v>
      </c>
      <c r="R103" s="56">
        <v>123433.2</v>
      </c>
      <c r="S103" s="62">
        <v>126131.9</v>
      </c>
      <c r="T103" s="80">
        <v>129378</v>
      </c>
      <c r="U103" s="80">
        <v>132570.9</v>
      </c>
    </row>
    <row r="104" spans="2:21" ht="12.75" customHeight="1">
      <c r="B104" s="42" t="s">
        <v>147</v>
      </c>
      <c r="C104" s="56">
        <v>29938.6</v>
      </c>
      <c r="D104" s="56">
        <v>33124</v>
      </c>
      <c r="E104" s="56">
        <v>35314.6</v>
      </c>
      <c r="F104" s="56">
        <v>34884.300000000003</v>
      </c>
      <c r="G104" s="56">
        <v>34830.699999999997</v>
      </c>
      <c r="H104" s="56">
        <v>33803</v>
      </c>
      <c r="I104" s="56">
        <v>34326.400000000001</v>
      </c>
      <c r="J104" s="56">
        <v>35672.800000000003</v>
      </c>
      <c r="K104" s="56">
        <v>36099.9</v>
      </c>
      <c r="L104" s="56">
        <v>35579.9</v>
      </c>
      <c r="M104" s="56">
        <v>36163.1</v>
      </c>
      <c r="N104" s="56">
        <v>35628.9</v>
      </c>
      <c r="O104" s="56">
        <v>35912.699999999997</v>
      </c>
      <c r="P104" s="56">
        <v>35574.9</v>
      </c>
      <c r="Q104" s="56">
        <v>36272.300000000003</v>
      </c>
      <c r="R104" s="56">
        <v>36912.400000000001</v>
      </c>
      <c r="S104" s="62">
        <v>38572.5</v>
      </c>
      <c r="T104" s="80">
        <v>38389.5</v>
      </c>
      <c r="U104" s="80">
        <v>39059.4</v>
      </c>
    </row>
    <row r="105" spans="2:21" ht="12.75" customHeight="1">
      <c r="B105" s="42" t="s">
        <v>146</v>
      </c>
      <c r="C105" s="56">
        <v>33786.800000000003</v>
      </c>
      <c r="D105" s="56">
        <v>35282.9</v>
      </c>
      <c r="E105" s="56">
        <v>36566.6</v>
      </c>
      <c r="F105" s="56">
        <v>36872.6</v>
      </c>
      <c r="G105" s="56">
        <v>38919.4</v>
      </c>
      <c r="H105" s="56">
        <v>40200</v>
      </c>
      <c r="I105" s="56">
        <v>41923.1</v>
      </c>
      <c r="J105" s="56">
        <v>44432.5</v>
      </c>
      <c r="K105" s="56">
        <v>46546.6</v>
      </c>
      <c r="L105" s="56">
        <v>44473.4</v>
      </c>
      <c r="M105" s="56">
        <v>50295.1</v>
      </c>
      <c r="N105" s="56">
        <v>52570.8</v>
      </c>
      <c r="O105" s="56">
        <v>55626.400000000001</v>
      </c>
      <c r="P105" s="56">
        <v>56445.599999999999</v>
      </c>
      <c r="Q105" s="56">
        <v>57135.1</v>
      </c>
      <c r="R105" s="56">
        <v>58499.6</v>
      </c>
      <c r="S105" s="62">
        <v>58713.7</v>
      </c>
      <c r="T105" s="80">
        <v>60289.1</v>
      </c>
      <c r="U105" s="80">
        <v>61888.5</v>
      </c>
    </row>
    <row r="106" spans="2:21" ht="12.75" customHeight="1">
      <c r="B106" s="42" t="s">
        <v>148</v>
      </c>
      <c r="C106" s="56">
        <v>27307.5</v>
      </c>
      <c r="D106" s="56">
        <v>32527.9</v>
      </c>
      <c r="E106" s="56">
        <v>38045.599999999999</v>
      </c>
      <c r="F106" s="56">
        <v>40471.5</v>
      </c>
      <c r="G106" s="56">
        <v>44166.9</v>
      </c>
      <c r="H106" s="56">
        <v>48405.1</v>
      </c>
      <c r="I106" s="56">
        <v>50789.3</v>
      </c>
      <c r="J106" s="56">
        <v>52460.5</v>
      </c>
      <c r="K106" s="56">
        <v>54343.4</v>
      </c>
      <c r="L106" s="56">
        <v>56339.9</v>
      </c>
      <c r="M106" s="56">
        <v>58442.9</v>
      </c>
      <c r="N106" s="56">
        <v>61600.800000000003</v>
      </c>
      <c r="O106" s="56">
        <v>64105.8</v>
      </c>
      <c r="P106" s="56">
        <v>67894.8</v>
      </c>
      <c r="Q106" s="56">
        <v>69064</v>
      </c>
      <c r="R106" s="56">
        <v>69789.100000000006</v>
      </c>
      <c r="S106" s="62">
        <v>73517</v>
      </c>
      <c r="T106" s="80">
        <v>75814.3</v>
      </c>
      <c r="U106" s="80">
        <v>78941.7</v>
      </c>
    </row>
    <row r="107" spans="2:21" ht="12.75" customHeight="1">
      <c r="B107" s="42" t="s">
        <v>149</v>
      </c>
      <c r="C107" s="56">
        <v>35656.300000000003</v>
      </c>
      <c r="D107" s="56">
        <v>38608.6</v>
      </c>
      <c r="E107" s="56">
        <v>47820.9</v>
      </c>
      <c r="F107" s="56">
        <v>47551.1</v>
      </c>
      <c r="G107" s="56">
        <v>47417.7</v>
      </c>
      <c r="H107" s="56">
        <v>50502.2</v>
      </c>
      <c r="I107" s="56">
        <v>52810.8</v>
      </c>
      <c r="J107" s="56">
        <v>59363.6</v>
      </c>
      <c r="K107" s="56">
        <v>63003.3</v>
      </c>
      <c r="L107" s="56">
        <v>66637.3</v>
      </c>
      <c r="M107" s="56">
        <v>68643.399999999994</v>
      </c>
      <c r="N107" s="56">
        <v>70355.899999999994</v>
      </c>
      <c r="O107" s="56">
        <v>73997.3</v>
      </c>
      <c r="P107" s="56">
        <v>77292.5</v>
      </c>
      <c r="Q107" s="56">
        <v>82077.2</v>
      </c>
      <c r="R107" s="56">
        <v>88257.8</v>
      </c>
      <c r="S107" s="62">
        <v>89948</v>
      </c>
      <c r="T107" s="80">
        <v>93709.2</v>
      </c>
      <c r="U107" s="80">
        <v>98999.7</v>
      </c>
    </row>
    <row r="108" spans="2:21" ht="12.75" customHeight="1">
      <c r="B108" s="42" t="s">
        <v>150</v>
      </c>
      <c r="C108" s="56">
        <v>78272.600000000006</v>
      </c>
      <c r="D108" s="56">
        <v>82819.7</v>
      </c>
      <c r="E108" s="56">
        <v>83671.100000000006</v>
      </c>
      <c r="F108" s="56">
        <v>86792.3</v>
      </c>
      <c r="G108" s="56">
        <v>89451</v>
      </c>
      <c r="H108" s="56">
        <v>93606</v>
      </c>
      <c r="I108" s="56">
        <v>98055.6</v>
      </c>
      <c r="J108" s="56">
        <v>100633.9</v>
      </c>
      <c r="K108" s="56">
        <v>105026.3</v>
      </c>
      <c r="L108" s="56">
        <v>107140.9</v>
      </c>
      <c r="M108" s="56">
        <v>109865.5</v>
      </c>
      <c r="N108" s="56">
        <v>113402.2</v>
      </c>
      <c r="O108" s="56">
        <v>113858.9</v>
      </c>
      <c r="P108" s="56">
        <v>115167.7</v>
      </c>
      <c r="Q108" s="56">
        <v>120195.6</v>
      </c>
      <c r="R108" s="56">
        <v>122197.8</v>
      </c>
      <c r="S108" s="62">
        <v>126461.1</v>
      </c>
      <c r="T108" s="80">
        <v>129307.2</v>
      </c>
      <c r="U108" s="80">
        <v>132057.60000000001</v>
      </c>
    </row>
    <row r="109" spans="2:21" ht="12.75" customHeight="1">
      <c r="B109" s="42" t="s">
        <v>179</v>
      </c>
      <c r="C109" s="56">
        <v>39027</v>
      </c>
      <c r="D109" s="56">
        <v>43415.1</v>
      </c>
      <c r="E109" s="56">
        <v>48187.7</v>
      </c>
      <c r="F109" s="56">
        <v>51018.8</v>
      </c>
      <c r="G109" s="56">
        <v>53674.2</v>
      </c>
      <c r="H109" s="56">
        <v>55722.7</v>
      </c>
      <c r="I109" s="56">
        <v>60792.9</v>
      </c>
      <c r="J109" s="56">
        <v>65905.7</v>
      </c>
      <c r="K109" s="56">
        <v>69497.5</v>
      </c>
      <c r="L109" s="56">
        <v>71380.399999999994</v>
      </c>
      <c r="M109" s="56">
        <v>74385.899999999994</v>
      </c>
      <c r="N109" s="56">
        <v>77812.600000000006</v>
      </c>
      <c r="O109" s="56">
        <v>80317.399999999994</v>
      </c>
      <c r="P109" s="56">
        <v>84388.6</v>
      </c>
      <c r="Q109" s="56">
        <v>88784.9</v>
      </c>
      <c r="R109" s="56">
        <v>93214.8</v>
      </c>
      <c r="S109" s="62">
        <v>94383.5</v>
      </c>
      <c r="T109" s="80">
        <v>94866.4</v>
      </c>
      <c r="U109" s="80">
        <v>97000.8</v>
      </c>
    </row>
    <row r="110" spans="2:21" ht="12.75" customHeight="1">
      <c r="B110" s="42" t="s">
        <v>169</v>
      </c>
      <c r="C110" s="56">
        <v>18399.2</v>
      </c>
      <c r="D110" s="56">
        <v>17918.599999999999</v>
      </c>
      <c r="E110" s="56">
        <v>19533.2</v>
      </c>
      <c r="F110" s="56">
        <v>22423.9</v>
      </c>
      <c r="G110" s="56">
        <v>23997.5</v>
      </c>
      <c r="H110" s="56">
        <v>25657.8</v>
      </c>
      <c r="I110" s="56">
        <v>27097.599999999999</v>
      </c>
      <c r="J110" s="56">
        <v>29565.7</v>
      </c>
      <c r="K110" s="56">
        <v>31526.5</v>
      </c>
      <c r="L110" s="56">
        <v>31365.8</v>
      </c>
      <c r="M110" s="56">
        <v>36076.5</v>
      </c>
      <c r="N110" s="56">
        <v>38967.599999999999</v>
      </c>
      <c r="O110" s="56">
        <v>40358.6</v>
      </c>
      <c r="P110" s="56">
        <v>43756</v>
      </c>
      <c r="Q110" s="56">
        <v>46413.9</v>
      </c>
      <c r="R110" s="56">
        <v>48703.9</v>
      </c>
      <c r="S110" s="62">
        <v>50693.5</v>
      </c>
      <c r="T110" s="80">
        <v>53097.1</v>
      </c>
      <c r="U110" s="80">
        <v>53518.6</v>
      </c>
    </row>
    <row r="111" spans="2:21">
      <c r="B111" s="50" t="s">
        <v>372</v>
      </c>
      <c r="C111" s="56">
        <v>57423.5</v>
      </c>
      <c r="D111" s="56">
        <v>59113.4</v>
      </c>
      <c r="E111" s="56">
        <v>61357.8</v>
      </c>
      <c r="F111" s="56">
        <v>63818.3</v>
      </c>
      <c r="G111" s="56">
        <v>66405.7</v>
      </c>
      <c r="H111" s="56">
        <v>69115.100000000006</v>
      </c>
      <c r="I111" s="56">
        <v>72070.3</v>
      </c>
      <c r="J111" s="56">
        <v>74602.2</v>
      </c>
      <c r="K111" s="56">
        <v>76676.7</v>
      </c>
      <c r="L111" s="56">
        <v>80058</v>
      </c>
      <c r="M111" s="56">
        <v>82556.3</v>
      </c>
      <c r="N111" s="56">
        <v>84904.4</v>
      </c>
      <c r="O111" s="56">
        <v>87761.3</v>
      </c>
      <c r="P111" s="56">
        <v>90220.5</v>
      </c>
      <c r="Q111" s="56">
        <v>92971.8</v>
      </c>
      <c r="R111" s="56">
        <v>95491</v>
      </c>
      <c r="S111" s="62">
        <v>98023.2</v>
      </c>
      <c r="T111" s="80">
        <v>100722.8</v>
      </c>
      <c r="U111" s="80">
        <v>104100.3</v>
      </c>
    </row>
    <row r="112" spans="2:21" ht="12.75" customHeight="1">
      <c r="B112" s="42" t="s">
        <v>170</v>
      </c>
      <c r="C112" s="56">
        <v>52165.5</v>
      </c>
      <c r="D112" s="56">
        <v>55080.9</v>
      </c>
      <c r="E112" s="56">
        <v>58504.4</v>
      </c>
      <c r="F112" s="56">
        <v>61515.3</v>
      </c>
      <c r="G112" s="56">
        <v>63727.7</v>
      </c>
      <c r="H112" s="56">
        <v>65246.9</v>
      </c>
      <c r="I112" s="56">
        <v>68375.7</v>
      </c>
      <c r="J112" s="56">
        <v>70851.7</v>
      </c>
      <c r="K112" s="56">
        <v>73303.399999999994</v>
      </c>
      <c r="L112" s="56">
        <v>74115.8</v>
      </c>
      <c r="M112" s="56">
        <v>75424</v>
      </c>
      <c r="N112" s="56">
        <v>77321.3</v>
      </c>
      <c r="O112" s="56">
        <v>78851.7</v>
      </c>
      <c r="P112" s="56">
        <v>80729.3</v>
      </c>
      <c r="Q112" s="56">
        <v>81146.2</v>
      </c>
      <c r="R112" s="56">
        <v>82133.7</v>
      </c>
      <c r="S112" s="62">
        <v>83160.600000000006</v>
      </c>
      <c r="T112" s="80">
        <v>84806.1</v>
      </c>
      <c r="U112" s="80">
        <v>86440.9</v>
      </c>
    </row>
    <row r="113" spans="2:21" ht="12.75" customHeight="1">
      <c r="B113" s="42" t="s">
        <v>171</v>
      </c>
      <c r="C113" s="56">
        <v>27476.799999999999</v>
      </c>
      <c r="D113" s="56">
        <v>26270.6</v>
      </c>
      <c r="E113" s="56">
        <v>28079.599999999999</v>
      </c>
      <c r="F113" s="56">
        <v>29849.200000000001</v>
      </c>
      <c r="G113" s="56">
        <v>31704.2</v>
      </c>
      <c r="H113" s="56">
        <v>33837.699999999997</v>
      </c>
      <c r="I113" s="56">
        <v>36009.699999999997</v>
      </c>
      <c r="J113" s="56">
        <v>39110.300000000003</v>
      </c>
      <c r="K113" s="56">
        <v>40576.6</v>
      </c>
      <c r="L113" s="56">
        <v>43730.9</v>
      </c>
      <c r="M113" s="56">
        <v>46645.4</v>
      </c>
      <c r="N113" s="56">
        <v>49824.9</v>
      </c>
      <c r="O113" s="56">
        <v>53265.3</v>
      </c>
      <c r="P113" s="56">
        <v>56504.6</v>
      </c>
      <c r="Q113" s="56">
        <v>60491</v>
      </c>
      <c r="R113" s="56">
        <v>63337.3</v>
      </c>
      <c r="S113" s="62">
        <v>67974.600000000006</v>
      </c>
      <c r="T113" s="80">
        <v>72330.100000000006</v>
      </c>
      <c r="U113" s="80">
        <v>78160</v>
      </c>
    </row>
    <row r="114" spans="2:21" ht="12.75" customHeight="1">
      <c r="B114" s="60" t="s">
        <v>180</v>
      </c>
      <c r="C114" s="56"/>
      <c r="D114" s="56"/>
      <c r="E114" s="56"/>
      <c r="F114" s="56"/>
      <c r="G114" s="56"/>
      <c r="H114" s="56"/>
      <c r="I114" s="56"/>
      <c r="J114" s="56"/>
      <c r="K114" s="56"/>
      <c r="L114" s="56"/>
      <c r="M114" s="56"/>
      <c r="N114" s="56"/>
      <c r="O114" s="56"/>
      <c r="P114" s="56"/>
      <c r="Q114" s="56"/>
      <c r="R114" s="56"/>
      <c r="S114" s="62"/>
      <c r="T114" s="80"/>
      <c r="U114" s="80"/>
    </row>
    <row r="115" spans="2:21" ht="12.75" customHeight="1">
      <c r="B115" s="42" t="s">
        <v>181</v>
      </c>
      <c r="C115" s="56">
        <v>28076.7</v>
      </c>
      <c r="D115" s="56">
        <v>30348</v>
      </c>
      <c r="E115" s="56">
        <v>33734</v>
      </c>
      <c r="F115" s="56">
        <v>33356.199999999997</v>
      </c>
      <c r="G115" s="56">
        <v>33130.300000000003</v>
      </c>
      <c r="H115" s="56">
        <v>34184.800000000003</v>
      </c>
      <c r="I115" s="56">
        <v>36135.1</v>
      </c>
      <c r="J115" s="56">
        <v>38410.699999999997</v>
      </c>
      <c r="K115" s="56">
        <v>39368.800000000003</v>
      </c>
      <c r="L115" s="56">
        <v>39624.300000000003</v>
      </c>
      <c r="M115" s="56">
        <v>41369.9</v>
      </c>
      <c r="N115" s="56">
        <v>41211.800000000003</v>
      </c>
      <c r="O115" s="56">
        <v>41259.1</v>
      </c>
      <c r="P115" s="56">
        <v>41320.199999999997</v>
      </c>
      <c r="Q115" s="56">
        <v>40890</v>
      </c>
      <c r="R115" s="56">
        <v>39499.300000000003</v>
      </c>
      <c r="S115" s="62">
        <v>40839.4</v>
      </c>
      <c r="T115" s="80">
        <v>40495.800000000003</v>
      </c>
      <c r="U115" s="80">
        <v>41218.1</v>
      </c>
    </row>
    <row r="116" spans="2:21" ht="12.75" customHeight="1">
      <c r="B116" s="42" t="s">
        <v>199</v>
      </c>
      <c r="C116" s="56">
        <v>819508.1</v>
      </c>
      <c r="D116" s="56">
        <v>858696.9</v>
      </c>
      <c r="E116" s="56">
        <v>927265.2</v>
      </c>
      <c r="F116" s="56">
        <v>957728</v>
      </c>
      <c r="G116" s="56">
        <v>1008286.9</v>
      </c>
      <c r="H116" s="56">
        <v>1051712.8999999999</v>
      </c>
      <c r="I116" s="56">
        <v>1107875.6000000001</v>
      </c>
      <c r="J116" s="56">
        <v>1176059.2</v>
      </c>
      <c r="K116" s="56">
        <v>1215777.5</v>
      </c>
      <c r="L116" s="56">
        <v>1226047.5</v>
      </c>
      <c r="M116" s="56">
        <v>1308667.3</v>
      </c>
      <c r="N116" s="56">
        <v>1356275.9</v>
      </c>
      <c r="O116" s="56">
        <v>1389383.9</v>
      </c>
      <c r="P116" s="56">
        <v>1436067.6</v>
      </c>
      <c r="Q116" s="56">
        <v>1480546.7</v>
      </c>
      <c r="R116" s="56">
        <v>1520907.9</v>
      </c>
      <c r="S116" s="62">
        <v>1563765.1</v>
      </c>
      <c r="T116" s="80">
        <v>1613713.1</v>
      </c>
      <c r="U116" s="80">
        <v>1657801.6</v>
      </c>
    </row>
    <row r="117" spans="2:21" ht="12.75" customHeight="1">
      <c r="B117" s="42" t="s">
        <v>230</v>
      </c>
      <c r="C117" s="56">
        <v>83240.2</v>
      </c>
      <c r="D117" s="56">
        <v>87820.800000000003</v>
      </c>
      <c r="E117" s="56">
        <v>92579.1</v>
      </c>
      <c r="F117" s="56">
        <v>94389.5</v>
      </c>
      <c r="G117" s="56">
        <v>98605.6</v>
      </c>
      <c r="H117" s="56">
        <v>102870</v>
      </c>
      <c r="I117" s="56">
        <v>107529.60000000001</v>
      </c>
      <c r="J117" s="56">
        <v>110037.7</v>
      </c>
      <c r="K117" s="56">
        <v>109389.8</v>
      </c>
      <c r="L117" s="56">
        <v>109692.5</v>
      </c>
      <c r="M117" s="56">
        <v>117903.5</v>
      </c>
      <c r="N117" s="56">
        <v>122815.1</v>
      </c>
      <c r="O117" s="56">
        <v>125268</v>
      </c>
      <c r="P117" s="56">
        <v>126634</v>
      </c>
      <c r="Q117" s="56">
        <v>132172.6</v>
      </c>
      <c r="R117" s="56">
        <v>137112.5</v>
      </c>
      <c r="S117" s="62">
        <v>143115.20000000001</v>
      </c>
      <c r="T117" s="80">
        <v>147105.4</v>
      </c>
      <c r="U117" s="80">
        <v>149966.5</v>
      </c>
    </row>
    <row r="118" spans="2:21" ht="12.75" customHeight="1">
      <c r="B118" s="42" t="s">
        <v>3</v>
      </c>
      <c r="C118" s="56">
        <v>-6488.8</v>
      </c>
      <c r="D118" s="56">
        <v>-6742.7</v>
      </c>
      <c r="E118" s="56">
        <v>-3996.2</v>
      </c>
      <c r="F118" s="56">
        <v>-3836.4</v>
      </c>
      <c r="G118" s="56">
        <v>-2047.1</v>
      </c>
      <c r="H118" s="56">
        <v>-8447.9</v>
      </c>
      <c r="I118" s="56">
        <v>-3687.9</v>
      </c>
      <c r="J118" s="56">
        <v>-3427.3</v>
      </c>
      <c r="K118" s="56">
        <v>111.2</v>
      </c>
      <c r="L118" s="56">
        <v>-2012.5</v>
      </c>
      <c r="M118" s="56">
        <v>2001.5</v>
      </c>
      <c r="N118" s="56">
        <v>8815.2999999999993</v>
      </c>
      <c r="O118" s="56">
        <v>15346.1</v>
      </c>
      <c r="P118" s="56">
        <v>9700.7999999999993</v>
      </c>
      <c r="Q118" s="56">
        <v>7626.3</v>
      </c>
      <c r="R118" s="56">
        <v>5186.2</v>
      </c>
      <c r="S118" s="62">
        <v>6177.2</v>
      </c>
      <c r="T118" s="80">
        <v>7084.6</v>
      </c>
      <c r="U118" s="80">
        <v>4519.5</v>
      </c>
    </row>
    <row r="119" spans="2:21" ht="12.75" customHeight="1">
      <c r="B119" s="42" t="s">
        <v>193</v>
      </c>
      <c r="C119" s="56">
        <v>926961</v>
      </c>
      <c r="D119" s="56">
        <v>963700.7</v>
      </c>
      <c r="E119" s="56">
        <v>1046880.2</v>
      </c>
      <c r="F119" s="56">
        <v>1074836.7</v>
      </c>
      <c r="G119" s="56">
        <v>1121036.8999999999</v>
      </c>
      <c r="H119" s="56">
        <v>1148215.7</v>
      </c>
      <c r="I119" s="56">
        <v>1193968.2</v>
      </c>
      <c r="J119" s="56">
        <v>1261872.3999999999</v>
      </c>
      <c r="K119" s="56">
        <v>1266673.7</v>
      </c>
      <c r="L119" s="56">
        <v>1298060.5</v>
      </c>
      <c r="M119" s="56">
        <v>1391620.5</v>
      </c>
      <c r="N119" s="56">
        <v>1414273.4</v>
      </c>
      <c r="O119" s="56">
        <v>1455657.3</v>
      </c>
      <c r="P119" s="56">
        <v>1511625.6</v>
      </c>
      <c r="Q119" s="56">
        <v>1564406.6</v>
      </c>
      <c r="R119" s="56">
        <v>1663206.6</v>
      </c>
      <c r="S119" s="62">
        <v>1736627.2</v>
      </c>
      <c r="T119" s="80">
        <v>1793818.4</v>
      </c>
      <c r="U119" s="80">
        <v>1815558.4</v>
      </c>
    </row>
    <row r="120" spans="2:21" ht="12.75" customHeight="1">
      <c r="B120" s="42"/>
      <c r="C120" s="56"/>
      <c r="D120" s="56"/>
      <c r="E120" s="56"/>
      <c r="F120" s="56"/>
      <c r="G120" s="56"/>
      <c r="H120" s="56"/>
      <c r="I120" s="56"/>
      <c r="J120" s="56"/>
      <c r="K120" s="56"/>
      <c r="L120" s="56"/>
      <c r="M120" s="56"/>
      <c r="N120" s="56"/>
      <c r="O120" s="56"/>
      <c r="P120" s="56"/>
      <c r="Q120" s="56"/>
      <c r="R120" s="56"/>
      <c r="S120" s="60"/>
      <c r="T120" s="60"/>
      <c r="U120" s="60"/>
    </row>
    <row r="121" spans="2:21" ht="12.75" customHeight="1">
      <c r="B121" s="42" t="s">
        <v>232</v>
      </c>
      <c r="C121" s="61"/>
      <c r="D121" s="61"/>
      <c r="E121" s="61"/>
      <c r="F121" s="61"/>
      <c r="G121" s="61"/>
      <c r="H121" s="61"/>
      <c r="I121" s="61"/>
      <c r="J121" s="61"/>
      <c r="K121" s="61"/>
      <c r="L121" s="61"/>
      <c r="M121" s="61"/>
      <c r="N121" s="61"/>
      <c r="O121" s="61"/>
      <c r="P121" s="61"/>
      <c r="Q121" s="61"/>
      <c r="R121" s="61"/>
      <c r="S121" s="60"/>
      <c r="T121" s="60"/>
      <c r="U121" s="60"/>
    </row>
    <row r="122" spans="2:21" ht="12.75" customHeight="1">
      <c r="B122" s="42" t="s">
        <v>85</v>
      </c>
      <c r="C122" s="61" t="s">
        <v>140</v>
      </c>
      <c r="D122" s="61">
        <v>4.8523995715128052</v>
      </c>
      <c r="E122" s="61">
        <v>7.7251426754717301</v>
      </c>
      <c r="F122" s="61">
        <v>3.1472911937340911</v>
      </c>
      <c r="G122" s="61">
        <v>5.197391363243824</v>
      </c>
      <c r="H122" s="61">
        <v>4.3085427141123631</v>
      </c>
      <c r="I122" s="61">
        <v>5.2643265946672386</v>
      </c>
      <c r="J122" s="61">
        <v>5.799548415032163</v>
      </c>
      <c r="K122" s="61">
        <v>3.0129848728116713</v>
      </c>
      <c r="L122" s="61">
        <v>0.79269898951818618</v>
      </c>
      <c r="M122" s="61">
        <v>6.8048249178367115</v>
      </c>
      <c r="N122" s="61">
        <v>3.6856677821252646</v>
      </c>
      <c r="O122" s="61">
        <v>2.4025309924618767</v>
      </c>
      <c r="P122" s="61">
        <v>3.1647086364718433</v>
      </c>
      <c r="Q122" s="61">
        <v>3.2024537945736</v>
      </c>
      <c r="R122" s="61">
        <v>2.8091032682413299</v>
      </c>
      <c r="S122" s="61">
        <v>2.9468817150862634</v>
      </c>
      <c r="T122" s="30">
        <v>3.1596357401277686</v>
      </c>
      <c r="U122" s="30">
        <v>2.6649303460364706</v>
      </c>
    </row>
    <row r="123" spans="2:21" ht="12.75" customHeight="1">
      <c r="B123" s="42" t="s">
        <v>76</v>
      </c>
      <c r="C123" s="61" t="s">
        <v>140</v>
      </c>
      <c r="D123" s="61">
        <v>0.40820850034171485</v>
      </c>
      <c r="E123" s="61">
        <v>-3.0183958793230374</v>
      </c>
      <c r="F123" s="61">
        <v>-6.1503209456896002</v>
      </c>
      <c r="G123" s="61">
        <v>7.6933027196584902</v>
      </c>
      <c r="H123" s="61">
        <v>0.57316377394751328</v>
      </c>
      <c r="I123" s="61">
        <v>2.312058908051327</v>
      </c>
      <c r="J123" s="61">
        <v>4.9934704418942459</v>
      </c>
      <c r="K123" s="61">
        <v>6.4385898473736063</v>
      </c>
      <c r="L123" s="61">
        <v>4.6337793242568353</v>
      </c>
      <c r="M123" s="61">
        <v>-3.6433685327011034</v>
      </c>
      <c r="N123" s="61">
        <v>-1.0243592898120824</v>
      </c>
      <c r="O123" s="61">
        <v>-0.49556445281834272</v>
      </c>
      <c r="P123" s="61">
        <v>4.1979375207513527</v>
      </c>
      <c r="Q123" s="61">
        <v>5.0816015547359825</v>
      </c>
      <c r="R123" s="61">
        <v>-0.2467920041792695</v>
      </c>
      <c r="S123" s="61">
        <v>-5.6342775965231056</v>
      </c>
      <c r="T123" s="30">
        <v>2.253677455570724</v>
      </c>
      <c r="U123" s="30">
        <v>1.4990736061984364</v>
      </c>
    </row>
    <row r="124" spans="2:21" ht="12.75" customHeight="1">
      <c r="B124" s="42" t="s">
        <v>77</v>
      </c>
      <c r="C124" s="61" t="s">
        <v>140</v>
      </c>
      <c r="D124" s="61">
        <v>3.5114317829227701</v>
      </c>
      <c r="E124" s="61">
        <v>8.1281166757345176</v>
      </c>
      <c r="F124" s="61">
        <v>5.5989322735371161</v>
      </c>
      <c r="G124" s="61">
        <v>8.1095610955095481</v>
      </c>
      <c r="H124" s="61">
        <v>4.3536984712014828</v>
      </c>
      <c r="I124" s="61">
        <v>5.9403434471675638</v>
      </c>
      <c r="J124" s="61">
        <v>6.6797549389102926</v>
      </c>
      <c r="K124" s="61">
        <v>2.2728256615361886</v>
      </c>
      <c r="L124" s="61">
        <v>-1.2561134106514373</v>
      </c>
      <c r="M124" s="61">
        <v>9.6286692426520233</v>
      </c>
      <c r="N124" s="61">
        <v>3.1690924804427993</v>
      </c>
      <c r="O124" s="61">
        <v>1.09643058666191</v>
      </c>
      <c r="P124" s="61">
        <v>2.7624193146706091</v>
      </c>
      <c r="Q124" s="61">
        <v>2.9342128334095747</v>
      </c>
      <c r="R124" s="61">
        <v>2.387739067301851</v>
      </c>
      <c r="S124" s="61">
        <v>3.140143928193794</v>
      </c>
      <c r="T124" s="30">
        <v>4.2123978240827427</v>
      </c>
      <c r="U124" s="30">
        <v>2.1574520504593693</v>
      </c>
    </row>
    <row r="125" spans="2:21" ht="12.75" customHeight="1">
      <c r="B125" s="60" t="s">
        <v>78</v>
      </c>
      <c r="C125" s="61" t="s">
        <v>140</v>
      </c>
      <c r="D125" s="61">
        <v>5.5774232266334849</v>
      </c>
      <c r="E125" s="61">
        <v>7.330968100620666</v>
      </c>
      <c r="F125" s="61">
        <v>1.778617387960395</v>
      </c>
      <c r="G125" s="61">
        <v>2.8148904133349077</v>
      </c>
      <c r="H125" s="61">
        <v>4.0786377195422432</v>
      </c>
      <c r="I125" s="61">
        <v>4.5066235875974172</v>
      </c>
      <c r="J125" s="61">
        <v>5.1476750641966049</v>
      </c>
      <c r="K125" s="61">
        <v>3.4569959010826636</v>
      </c>
      <c r="L125" s="61">
        <v>1.9987468492413996</v>
      </c>
      <c r="M125" s="61">
        <v>4.6185887995960684</v>
      </c>
      <c r="N125" s="61">
        <v>3.5048497282105728</v>
      </c>
      <c r="O125" s="61">
        <v>3.2427052515511292</v>
      </c>
      <c r="P125" s="61">
        <v>3.0366343122908575</v>
      </c>
      <c r="Q125" s="61">
        <v>2.7018464017251347</v>
      </c>
      <c r="R125" s="61">
        <v>2.6851557181666692</v>
      </c>
      <c r="S125" s="61">
        <v>3.0518585565643122</v>
      </c>
      <c r="T125" s="30">
        <v>2.7261241165033283</v>
      </c>
      <c r="U125" s="30">
        <v>3.4165731486554023</v>
      </c>
    </row>
    <row r="126" spans="2:21" ht="12.75" customHeight="1">
      <c r="B126" s="41"/>
      <c r="C126" s="15"/>
      <c r="D126" s="15"/>
      <c r="E126" s="15"/>
      <c r="F126" s="15"/>
      <c r="G126" s="15"/>
      <c r="H126" s="15"/>
      <c r="I126" s="15"/>
      <c r="J126" s="15"/>
      <c r="K126" s="15"/>
      <c r="L126" s="15"/>
      <c r="M126" s="15"/>
      <c r="N126" s="15"/>
      <c r="O126" s="15"/>
      <c r="P126" s="11"/>
      <c r="Q126" s="11"/>
    </row>
    <row r="127" spans="2:21" ht="12.75" customHeight="1">
      <c r="B127" s="42" t="s">
        <v>289</v>
      </c>
      <c r="C127" s="56">
        <v>903550.9</v>
      </c>
      <c r="D127" s="56">
        <v>947394.8</v>
      </c>
      <c r="E127" s="56">
        <v>1020582.4</v>
      </c>
      <c r="F127" s="56">
        <v>1052703.1000000001</v>
      </c>
      <c r="G127" s="56">
        <v>1107416.2</v>
      </c>
      <c r="H127" s="56">
        <v>1155129.7</v>
      </c>
      <c r="I127" s="56">
        <v>1215939.5</v>
      </c>
      <c r="J127" s="56">
        <v>1286458.5</v>
      </c>
      <c r="K127" s="56">
        <v>1325219.3</v>
      </c>
      <c r="L127" s="56">
        <v>1335724.3</v>
      </c>
      <c r="M127" s="56">
        <v>1426618</v>
      </c>
      <c r="N127" s="56">
        <v>1479198.4</v>
      </c>
      <c r="O127" s="56">
        <v>1514736.6</v>
      </c>
      <c r="P127" s="56">
        <v>1562673.6</v>
      </c>
      <c r="Q127" s="56">
        <v>1612717.5</v>
      </c>
      <c r="R127" s="56">
        <v>1658020.4</v>
      </c>
      <c r="S127" s="62">
        <v>1706880.3</v>
      </c>
      <c r="T127" s="80">
        <v>1760811.5</v>
      </c>
      <c r="U127" s="80">
        <v>1807735.9</v>
      </c>
    </row>
    <row r="128" spans="2:21" ht="12.75" customHeight="1">
      <c r="B128" s="49" t="s">
        <v>157</v>
      </c>
      <c r="C128" s="56">
        <v>627728.6</v>
      </c>
      <c r="D128" s="56">
        <v>664780.6</v>
      </c>
      <c r="E128" s="56">
        <v>721628.3</v>
      </c>
      <c r="F128" s="56">
        <v>725695.5</v>
      </c>
      <c r="G128" s="56">
        <v>734192.7</v>
      </c>
      <c r="H128" s="56">
        <v>769351.3</v>
      </c>
      <c r="I128" s="56">
        <v>811336.4</v>
      </c>
      <c r="J128" s="56">
        <v>856239.3</v>
      </c>
      <c r="K128" s="56">
        <v>875717.1</v>
      </c>
      <c r="L128" s="56">
        <v>889512</v>
      </c>
      <c r="M128" s="56">
        <v>930994.6</v>
      </c>
      <c r="N128" s="56">
        <v>957649</v>
      </c>
      <c r="O128" s="56">
        <v>979445.6</v>
      </c>
      <c r="P128" s="56">
        <v>1003095.5</v>
      </c>
      <c r="Q128" s="56">
        <v>1028320.2</v>
      </c>
      <c r="R128" s="56">
        <v>1054900.3</v>
      </c>
      <c r="S128" s="62">
        <v>1086838.6000000001</v>
      </c>
      <c r="T128" s="80">
        <v>1120028.8</v>
      </c>
      <c r="U128" s="80">
        <v>1159040.3999999999</v>
      </c>
    </row>
    <row r="129" spans="2:21" ht="12.75" customHeight="1">
      <c r="B129" s="42" t="s">
        <v>158</v>
      </c>
      <c r="C129" s="56">
        <v>498970.7</v>
      </c>
      <c r="D129" s="56">
        <v>527784.1</v>
      </c>
      <c r="E129" s="56">
        <v>575063.4</v>
      </c>
      <c r="F129" s="56">
        <v>572160.30000000005</v>
      </c>
      <c r="G129" s="56">
        <v>573966.1</v>
      </c>
      <c r="H129" s="56">
        <v>600659.80000000005</v>
      </c>
      <c r="I129" s="56">
        <v>630396.80000000005</v>
      </c>
      <c r="J129" s="56">
        <v>663347.80000000005</v>
      </c>
      <c r="K129" s="56">
        <v>673870.9</v>
      </c>
      <c r="L129" s="56">
        <v>674862.4</v>
      </c>
      <c r="M129" s="56">
        <v>706108.1</v>
      </c>
      <c r="N129" s="56">
        <v>726067.1</v>
      </c>
      <c r="O129" s="56">
        <v>735824.9</v>
      </c>
      <c r="P129" s="56">
        <v>745678.5</v>
      </c>
      <c r="Q129" s="56">
        <v>760603.1</v>
      </c>
      <c r="R129" s="56">
        <v>777068.1</v>
      </c>
      <c r="S129" s="62">
        <v>794746.1</v>
      </c>
      <c r="T129" s="80">
        <v>817303.9</v>
      </c>
      <c r="U129" s="80">
        <v>839748.7</v>
      </c>
    </row>
    <row r="130" spans="2:21" ht="12.75" customHeight="1">
      <c r="B130" s="42" t="s">
        <v>159</v>
      </c>
      <c r="C130" s="56">
        <v>12482.5</v>
      </c>
      <c r="D130" s="56">
        <v>13307.9</v>
      </c>
      <c r="E130" s="56">
        <v>14614.5</v>
      </c>
      <c r="F130" s="56">
        <v>15361.7</v>
      </c>
      <c r="G130" s="56">
        <v>15945.6</v>
      </c>
      <c r="H130" s="56">
        <v>16722</v>
      </c>
      <c r="I130" s="56">
        <v>17361.099999999999</v>
      </c>
      <c r="J130" s="56">
        <v>18647.599999999999</v>
      </c>
      <c r="K130" s="56">
        <v>19197.599999999999</v>
      </c>
      <c r="L130" s="56">
        <v>19720.599999999999</v>
      </c>
      <c r="M130" s="56">
        <v>18972.8</v>
      </c>
      <c r="N130" s="56">
        <v>20389.8</v>
      </c>
      <c r="O130" s="56">
        <v>22990.6</v>
      </c>
      <c r="P130" s="56">
        <v>26334</v>
      </c>
      <c r="Q130" s="56">
        <v>26804.799999999999</v>
      </c>
      <c r="R130" s="56">
        <v>27744.2</v>
      </c>
      <c r="S130" s="62">
        <v>30930.2</v>
      </c>
      <c r="T130" s="80">
        <v>31287</v>
      </c>
      <c r="U130" s="80">
        <v>32558.3</v>
      </c>
    </row>
    <row r="131" spans="2:21" ht="12.75" customHeight="1">
      <c r="B131" s="42" t="s">
        <v>160</v>
      </c>
      <c r="C131" s="56">
        <v>115734.9</v>
      </c>
      <c r="D131" s="56">
        <v>123200.1</v>
      </c>
      <c r="E131" s="56">
        <v>131262.20000000001</v>
      </c>
      <c r="F131" s="56">
        <v>137910.29999999999</v>
      </c>
      <c r="G131" s="56">
        <v>144258.9</v>
      </c>
      <c r="H131" s="56">
        <v>151963.1</v>
      </c>
      <c r="I131" s="56">
        <v>163566.1</v>
      </c>
      <c r="J131" s="56">
        <v>174245.1</v>
      </c>
      <c r="K131" s="56">
        <v>182640.8</v>
      </c>
      <c r="L131" s="56">
        <v>194786.8</v>
      </c>
      <c r="M131" s="56">
        <v>205738.8</v>
      </c>
      <c r="N131" s="56">
        <v>211012.6</v>
      </c>
      <c r="O131" s="56">
        <v>220489.5</v>
      </c>
      <c r="P131" s="56">
        <v>231036</v>
      </c>
      <c r="Q131" s="56">
        <v>240900.6</v>
      </c>
      <c r="R131" s="56">
        <v>250088</v>
      </c>
      <c r="S131" s="62">
        <v>261162.3</v>
      </c>
      <c r="T131" s="80">
        <v>271428.7</v>
      </c>
      <c r="U131" s="80">
        <v>286644.8</v>
      </c>
    </row>
    <row r="132" spans="2:21" ht="12.75" customHeight="1">
      <c r="B132" s="42" t="s">
        <v>161</v>
      </c>
      <c r="C132" s="56">
        <v>305769.7</v>
      </c>
      <c r="D132" s="56">
        <v>311010.2</v>
      </c>
      <c r="E132" s="56">
        <v>335632.2</v>
      </c>
      <c r="F132" s="56">
        <v>354036.7</v>
      </c>
      <c r="G132" s="56">
        <v>368707.3</v>
      </c>
      <c r="H132" s="56">
        <v>376879.9</v>
      </c>
      <c r="I132" s="56">
        <v>395727.6</v>
      </c>
      <c r="J132" s="56">
        <v>415649.8</v>
      </c>
      <c r="K132" s="56">
        <v>414563.2</v>
      </c>
      <c r="L132" s="56">
        <v>373573.3</v>
      </c>
      <c r="M132" s="56">
        <v>437274.2</v>
      </c>
      <c r="N132" s="56">
        <v>451364.4</v>
      </c>
      <c r="O132" s="56">
        <v>439479.1</v>
      </c>
      <c r="P132" s="56">
        <v>443910.7</v>
      </c>
      <c r="Q132" s="56">
        <v>459678.6</v>
      </c>
      <c r="R132" s="56">
        <v>489601.5</v>
      </c>
      <c r="S132" s="62">
        <v>520296.3</v>
      </c>
      <c r="T132" s="80">
        <v>576996.69999999995</v>
      </c>
      <c r="U132" s="80">
        <v>566376.1</v>
      </c>
    </row>
    <row r="133" spans="2:21" ht="12.75" customHeight="1">
      <c r="B133" s="42" t="s">
        <v>162</v>
      </c>
      <c r="C133" s="56">
        <v>306030.09999999998</v>
      </c>
      <c r="D133" s="56">
        <v>312805.7</v>
      </c>
      <c r="E133" s="56">
        <v>336087.1</v>
      </c>
      <c r="F133" s="56">
        <v>353958</v>
      </c>
      <c r="G133" s="56">
        <v>363826.1</v>
      </c>
      <c r="H133" s="56">
        <v>369229</v>
      </c>
      <c r="I133" s="56">
        <v>383895.6</v>
      </c>
      <c r="J133" s="56">
        <v>403309</v>
      </c>
      <c r="K133" s="56">
        <v>400827.3</v>
      </c>
      <c r="L133" s="56">
        <v>402485.4</v>
      </c>
      <c r="M133" s="56">
        <v>425635.1</v>
      </c>
      <c r="N133" s="56">
        <v>431260.7</v>
      </c>
      <c r="O133" s="56">
        <v>430686.1</v>
      </c>
      <c r="P133" s="56">
        <v>442805.6</v>
      </c>
      <c r="Q133" s="56">
        <v>456558.4</v>
      </c>
      <c r="R133" s="56">
        <v>481001.7</v>
      </c>
      <c r="S133" s="62">
        <v>512634.6</v>
      </c>
      <c r="T133" s="80">
        <v>562777</v>
      </c>
      <c r="U133" s="80">
        <v>549070.5</v>
      </c>
    </row>
    <row r="134" spans="2:21" ht="12.75" customHeight="1">
      <c r="B134" s="42" t="s">
        <v>163</v>
      </c>
      <c r="C134" s="56">
        <v>248752.1</v>
      </c>
      <c r="D134" s="56">
        <v>253213.2</v>
      </c>
      <c r="E134" s="56">
        <v>275834.40000000002</v>
      </c>
      <c r="F134" s="56">
        <v>286821.59999999998</v>
      </c>
      <c r="G134" s="56">
        <v>295281.7</v>
      </c>
      <c r="H134" s="56">
        <v>301398.5</v>
      </c>
      <c r="I134" s="56">
        <v>316427.3</v>
      </c>
      <c r="J134" s="56">
        <v>333716.40000000002</v>
      </c>
      <c r="K134" s="56">
        <v>330984.8</v>
      </c>
      <c r="L134" s="56">
        <v>315968.3</v>
      </c>
      <c r="M134" s="56">
        <v>350305.6</v>
      </c>
      <c r="N134" s="56">
        <v>359458.6</v>
      </c>
      <c r="O134" s="56">
        <v>360668.9</v>
      </c>
      <c r="P134" s="56">
        <v>369917.2</v>
      </c>
      <c r="Q134" s="56">
        <v>388250.6</v>
      </c>
      <c r="R134" s="56">
        <v>409152.9</v>
      </c>
      <c r="S134" s="62">
        <v>435881.3</v>
      </c>
      <c r="T134" s="80">
        <v>484337.4</v>
      </c>
      <c r="U134" s="80">
        <v>469394.1</v>
      </c>
    </row>
    <row r="135" spans="2:21" ht="12.75" customHeight="1">
      <c r="B135" s="42" t="s">
        <v>164</v>
      </c>
      <c r="C135" s="56">
        <v>57697.8</v>
      </c>
      <c r="D135" s="56">
        <v>60182.7</v>
      </c>
      <c r="E135" s="56">
        <v>60452</v>
      </c>
      <c r="F135" s="56">
        <v>67703.199999999997</v>
      </c>
      <c r="G135" s="56">
        <v>69091.199999999997</v>
      </c>
      <c r="H135" s="56">
        <v>68272.100000000006</v>
      </c>
      <c r="I135" s="56">
        <v>67709.3</v>
      </c>
      <c r="J135" s="56">
        <v>69751.7</v>
      </c>
      <c r="K135" s="56">
        <v>70041.600000000006</v>
      </c>
      <c r="L135" s="56">
        <v>87288.7</v>
      </c>
      <c r="M135" s="56">
        <v>75490.5</v>
      </c>
      <c r="N135" s="56">
        <v>71837.3</v>
      </c>
      <c r="O135" s="56">
        <v>70036.3</v>
      </c>
      <c r="P135" s="56">
        <v>72912</v>
      </c>
      <c r="Q135" s="56">
        <v>68307.7</v>
      </c>
      <c r="R135" s="56">
        <v>71848.800000000003</v>
      </c>
      <c r="S135" s="62">
        <v>76753.3</v>
      </c>
      <c r="T135" s="80">
        <v>78409.600000000006</v>
      </c>
      <c r="U135" s="80">
        <v>79618.5</v>
      </c>
    </row>
    <row r="136" spans="2:21" ht="12.75" customHeight="1">
      <c r="B136" s="42" t="s">
        <v>182</v>
      </c>
      <c r="C136" s="56">
        <v>10058.299999999999</v>
      </c>
      <c r="D136" s="56">
        <v>8345.9</v>
      </c>
      <c r="E136" s="56">
        <v>9435.5</v>
      </c>
      <c r="F136" s="56">
        <v>7448.6</v>
      </c>
      <c r="G136" s="56">
        <v>13828.4</v>
      </c>
      <c r="H136" s="56">
        <v>17796.5</v>
      </c>
      <c r="I136" s="56">
        <v>26173.9</v>
      </c>
      <c r="J136" s="56">
        <v>26876.9</v>
      </c>
      <c r="K136" s="56">
        <v>30419.5</v>
      </c>
      <c r="L136" s="56">
        <v>-8059.1</v>
      </c>
      <c r="M136" s="56">
        <v>17170.8</v>
      </c>
      <c r="N136" s="56">
        <v>32599.200000000001</v>
      </c>
      <c r="O136" s="56">
        <v>27990</v>
      </c>
      <c r="P136" s="56">
        <v>5279.9</v>
      </c>
      <c r="Q136" s="56">
        <v>6203.4</v>
      </c>
      <c r="R136" s="56">
        <v>8599.7999999999993</v>
      </c>
      <c r="S136" s="62">
        <v>7661.8</v>
      </c>
      <c r="T136" s="80">
        <v>13945.2</v>
      </c>
      <c r="U136" s="80">
        <v>16658.3</v>
      </c>
    </row>
    <row r="137" spans="2:21" ht="12.75" customHeight="1">
      <c r="B137" s="42" t="s">
        <v>183</v>
      </c>
      <c r="C137" s="56"/>
      <c r="D137" s="56"/>
      <c r="E137" s="56"/>
      <c r="F137" s="56"/>
      <c r="G137" s="56"/>
      <c r="H137" s="56"/>
      <c r="I137" s="56"/>
      <c r="J137" s="56"/>
      <c r="K137" s="56"/>
      <c r="L137" s="56"/>
      <c r="M137" s="56"/>
      <c r="N137" s="56"/>
      <c r="O137" s="56"/>
      <c r="P137" s="56"/>
      <c r="Q137" s="56"/>
      <c r="R137" s="56"/>
      <c r="S137" s="62"/>
      <c r="T137" s="80"/>
      <c r="U137" s="80"/>
    </row>
    <row r="138" spans="2:21" ht="12.75" customHeight="1">
      <c r="B138" s="49" t="s">
        <v>6</v>
      </c>
      <c r="C138" s="56">
        <v>218957.6</v>
      </c>
      <c r="D138" s="56">
        <v>215018.4</v>
      </c>
      <c r="E138" s="56">
        <v>242568.1</v>
      </c>
      <c r="F138" s="56">
        <v>275507.7</v>
      </c>
      <c r="G138" s="56">
        <v>333377.5</v>
      </c>
      <c r="H138" s="56">
        <v>359711.6</v>
      </c>
      <c r="I138" s="56">
        <v>403039.2</v>
      </c>
      <c r="J138" s="56">
        <v>453838</v>
      </c>
      <c r="K138" s="56">
        <v>488339.5</v>
      </c>
      <c r="L138" s="56">
        <v>486108.9</v>
      </c>
      <c r="M138" s="56">
        <v>549438.30000000005</v>
      </c>
      <c r="N138" s="56">
        <v>634146.30000000005</v>
      </c>
      <c r="O138" s="56">
        <v>670885</v>
      </c>
      <c r="P138" s="56">
        <v>696514.4</v>
      </c>
      <c r="Q138" s="56">
        <v>711110.3</v>
      </c>
      <c r="R138" s="56">
        <v>712775.7</v>
      </c>
      <c r="S138" s="62">
        <v>729684.8</v>
      </c>
      <c r="T138" s="80">
        <v>747783.5</v>
      </c>
      <c r="U138" s="80">
        <v>773752.6</v>
      </c>
    </row>
    <row r="139" spans="2:21" ht="12.75" customHeight="1">
      <c r="B139" s="42" t="s">
        <v>151</v>
      </c>
      <c r="C139" s="56">
        <v>179754.8</v>
      </c>
      <c r="D139" s="56">
        <v>176340.2</v>
      </c>
      <c r="E139" s="56">
        <v>204110.8</v>
      </c>
      <c r="F139" s="56">
        <v>237114.8</v>
      </c>
      <c r="G139" s="56">
        <v>286133.5</v>
      </c>
      <c r="H139" s="56">
        <v>312572.7</v>
      </c>
      <c r="I139" s="56">
        <v>354115.4</v>
      </c>
      <c r="J139" s="56">
        <v>397673.3</v>
      </c>
      <c r="K139" s="56">
        <v>421694.2</v>
      </c>
      <c r="L139" s="56">
        <v>422573.4</v>
      </c>
      <c r="M139" s="56">
        <v>480899.8</v>
      </c>
      <c r="N139" s="56">
        <v>563733.9</v>
      </c>
      <c r="O139" s="56">
        <v>592066.5</v>
      </c>
      <c r="P139" s="56">
        <v>615269.4</v>
      </c>
      <c r="Q139" s="56">
        <v>622145.1</v>
      </c>
      <c r="R139" s="56">
        <v>620256.9</v>
      </c>
      <c r="S139" s="62">
        <v>632552.6</v>
      </c>
      <c r="T139" s="80">
        <v>660435.30000000005</v>
      </c>
      <c r="U139" s="80">
        <v>682338.1</v>
      </c>
    </row>
    <row r="140" spans="2:21" ht="12.75" customHeight="1">
      <c r="B140" s="42" t="s">
        <v>152</v>
      </c>
      <c r="C140" s="56">
        <v>41640.400000000001</v>
      </c>
      <c r="D140" s="56">
        <v>41122.6</v>
      </c>
      <c r="E140" s="56">
        <v>39716.400000000001</v>
      </c>
      <c r="F140" s="56">
        <v>38679.699999999997</v>
      </c>
      <c r="G140" s="56">
        <v>47677</v>
      </c>
      <c r="H140" s="56">
        <v>47382.2</v>
      </c>
      <c r="I140" s="56">
        <v>49138.7</v>
      </c>
      <c r="J140" s="56">
        <v>56393.3</v>
      </c>
      <c r="K140" s="56">
        <v>66394.100000000006</v>
      </c>
      <c r="L140" s="56">
        <v>63422.3</v>
      </c>
      <c r="M140" s="56">
        <v>68314.100000000006</v>
      </c>
      <c r="N140" s="56">
        <v>70115.5</v>
      </c>
      <c r="O140" s="56">
        <v>78667.7</v>
      </c>
      <c r="P140" s="56">
        <v>81075.100000000006</v>
      </c>
      <c r="Q140" s="56">
        <v>88973.3</v>
      </c>
      <c r="R140" s="56">
        <v>92518.8</v>
      </c>
      <c r="S140" s="62">
        <v>97132.2</v>
      </c>
      <c r="T140" s="80">
        <v>87351.7</v>
      </c>
      <c r="U140" s="80">
        <v>91434.5</v>
      </c>
    </row>
    <row r="141" spans="2:21" ht="12.75" customHeight="1">
      <c r="B141" s="49" t="s">
        <v>8</v>
      </c>
      <c r="C141" s="56">
        <v>231804.9</v>
      </c>
      <c r="D141" s="56">
        <v>223779.4</v>
      </c>
      <c r="E141" s="56">
        <v>257102.8</v>
      </c>
      <c r="F141" s="56">
        <v>284045.3</v>
      </c>
      <c r="G141" s="56">
        <v>318369.90000000002</v>
      </c>
      <c r="H141" s="56">
        <v>343052.1</v>
      </c>
      <c r="I141" s="56">
        <v>385837.2</v>
      </c>
      <c r="J141" s="56">
        <v>429757.6</v>
      </c>
      <c r="K141" s="56">
        <v>443780.8</v>
      </c>
      <c r="L141" s="56">
        <v>413126.1</v>
      </c>
      <c r="M141" s="56">
        <v>485463.5</v>
      </c>
      <c r="N141" s="56">
        <v>555914.1</v>
      </c>
      <c r="O141" s="56">
        <v>570187.69999999995</v>
      </c>
      <c r="P141" s="56">
        <v>579538.30000000005</v>
      </c>
      <c r="Q141" s="56">
        <v>586858.9</v>
      </c>
      <c r="R141" s="56">
        <v>599257.19999999995</v>
      </c>
      <c r="S141" s="62">
        <v>630266.6</v>
      </c>
      <c r="T141" s="80">
        <v>686089.2</v>
      </c>
      <c r="U141" s="80">
        <v>691374.1</v>
      </c>
    </row>
    <row r="142" spans="2:21" ht="12.75" customHeight="1">
      <c r="B142" s="42" t="s">
        <v>153</v>
      </c>
      <c r="C142" s="56">
        <v>189515.4</v>
      </c>
      <c r="D142" s="56">
        <v>181229.3</v>
      </c>
      <c r="E142" s="56">
        <v>208169.1</v>
      </c>
      <c r="F142" s="56">
        <v>232433.6</v>
      </c>
      <c r="G142" s="56">
        <v>257403.8</v>
      </c>
      <c r="H142" s="56">
        <v>274776.7</v>
      </c>
      <c r="I142" s="56">
        <v>309687.3</v>
      </c>
      <c r="J142" s="56">
        <v>341411.9</v>
      </c>
      <c r="K142" s="56">
        <v>351972</v>
      </c>
      <c r="L142" s="56">
        <v>326487.8</v>
      </c>
      <c r="M142" s="56">
        <v>389454.2</v>
      </c>
      <c r="N142" s="56">
        <v>458488.4</v>
      </c>
      <c r="O142" s="56">
        <v>468226.1</v>
      </c>
      <c r="P142" s="56">
        <v>473929.1</v>
      </c>
      <c r="Q142" s="56">
        <v>475271.9</v>
      </c>
      <c r="R142" s="56">
        <v>478470.8</v>
      </c>
      <c r="S142" s="62">
        <v>497192.8</v>
      </c>
      <c r="T142" s="80">
        <v>541187.30000000005</v>
      </c>
      <c r="U142" s="80">
        <v>549884.6</v>
      </c>
    </row>
    <row r="143" spans="2:21" ht="12.75" customHeight="1">
      <c r="B143" s="42" t="s">
        <v>154</v>
      </c>
      <c r="C143" s="56">
        <v>41517.699999999997</v>
      </c>
      <c r="D143" s="56">
        <v>41946.6</v>
      </c>
      <c r="E143" s="56">
        <v>48243.7</v>
      </c>
      <c r="F143" s="56">
        <v>50804.9</v>
      </c>
      <c r="G143" s="56">
        <v>60147.6</v>
      </c>
      <c r="H143" s="56">
        <v>67556.2</v>
      </c>
      <c r="I143" s="56">
        <v>75280</v>
      </c>
      <c r="J143" s="56">
        <v>87851.8</v>
      </c>
      <c r="K143" s="56">
        <v>91376.3</v>
      </c>
      <c r="L143" s="56">
        <v>86468.2</v>
      </c>
      <c r="M143" s="56">
        <v>95307.6</v>
      </c>
      <c r="N143" s="56">
        <v>95111.4</v>
      </c>
      <c r="O143" s="56">
        <v>100019.4</v>
      </c>
      <c r="P143" s="56">
        <v>103972.7</v>
      </c>
      <c r="Q143" s="56">
        <v>110671.4</v>
      </c>
      <c r="R143" s="56">
        <v>120786.3</v>
      </c>
      <c r="S143" s="62">
        <v>133073.79999999999</v>
      </c>
      <c r="T143" s="80">
        <v>144901.20000000001</v>
      </c>
      <c r="U143" s="80">
        <v>141370.4</v>
      </c>
    </row>
    <row r="144" spans="2:21" ht="12.75" customHeight="1">
      <c r="B144" s="42" t="s">
        <v>7</v>
      </c>
      <c r="C144" s="56">
        <v>-136.80000000000001</v>
      </c>
      <c r="D144" s="56">
        <v>-781</v>
      </c>
      <c r="E144" s="56">
        <v>-1329.6</v>
      </c>
      <c r="F144" s="56">
        <v>-1210.0999999999999</v>
      </c>
      <c r="G144" s="56">
        <v>-284.8</v>
      </c>
      <c r="H144" s="56">
        <v>1912.8</v>
      </c>
      <c r="I144" s="56">
        <v>1424.1</v>
      </c>
      <c r="J144" s="56">
        <v>1021.2</v>
      </c>
      <c r="K144" s="56">
        <v>352</v>
      </c>
      <c r="L144" s="56">
        <v>135.19999999999999</v>
      </c>
      <c r="M144" s="56">
        <v>-131.5</v>
      </c>
      <c r="N144" s="56">
        <v>-817.6</v>
      </c>
      <c r="O144" s="56">
        <v>-269.2</v>
      </c>
      <c r="P144" s="56">
        <v>210.2</v>
      </c>
      <c r="Q144" s="56">
        <v>354</v>
      </c>
      <c r="R144" s="56" t="s">
        <v>120</v>
      </c>
      <c r="S144" s="62">
        <v>327.10000000000002</v>
      </c>
      <c r="T144" s="80">
        <v>-1130.3</v>
      </c>
      <c r="U144" s="80">
        <v>-2511.6999999999998</v>
      </c>
    </row>
    <row r="145" spans="2:21" ht="12.75" customHeight="1">
      <c r="B145" s="42"/>
      <c r="C145" s="22"/>
      <c r="D145" s="22"/>
      <c r="E145" s="22"/>
      <c r="F145" s="22"/>
      <c r="G145" s="22"/>
      <c r="H145" s="22"/>
      <c r="I145" s="22"/>
      <c r="J145" s="22"/>
      <c r="K145" s="22"/>
      <c r="L145" s="22"/>
      <c r="M145" s="22"/>
      <c r="N145" s="22"/>
      <c r="O145" s="27"/>
      <c r="P145" s="27"/>
      <c r="Q145" s="27"/>
      <c r="R145" s="27"/>
      <c r="S145" s="66"/>
      <c r="T145" s="66"/>
      <c r="U145" s="66"/>
    </row>
    <row r="146" spans="2:21" ht="12.75" customHeight="1">
      <c r="B146" s="51" t="s">
        <v>233</v>
      </c>
      <c r="C146" s="61"/>
      <c r="D146" s="61"/>
      <c r="E146" s="61"/>
      <c r="F146" s="61"/>
      <c r="G146" s="61"/>
      <c r="H146" s="61"/>
      <c r="I146" s="61"/>
      <c r="J146" s="61"/>
      <c r="K146" s="61"/>
      <c r="L146" s="61"/>
      <c r="M146" s="61"/>
      <c r="N146" s="61"/>
      <c r="O146" s="61"/>
      <c r="P146" s="61"/>
      <c r="Q146" s="61"/>
      <c r="R146" s="61"/>
      <c r="S146" s="60"/>
      <c r="T146" s="60"/>
      <c r="U146" s="60"/>
    </row>
    <row r="147" spans="2:21" ht="12.75" customHeight="1">
      <c r="B147" s="60" t="s">
        <v>165</v>
      </c>
      <c r="C147" s="61" t="s">
        <v>140</v>
      </c>
      <c r="D147" s="61">
        <v>5.7745675247063559</v>
      </c>
      <c r="E147" s="61">
        <v>8.9580758495756214</v>
      </c>
      <c r="F147" s="61">
        <v>-0.50483129338434196</v>
      </c>
      <c r="G147" s="61">
        <v>0.31561085241320086</v>
      </c>
      <c r="H147" s="61">
        <v>4.6507450527130629</v>
      </c>
      <c r="I147" s="61">
        <v>4.9507225221331623</v>
      </c>
      <c r="J147" s="61">
        <v>5.2270252640876294</v>
      </c>
      <c r="K147" s="61">
        <v>1.5863623878755533</v>
      </c>
      <c r="L147" s="61">
        <v>0.14713500761050113</v>
      </c>
      <c r="M147" s="61">
        <v>4.6299364137044847</v>
      </c>
      <c r="N147" s="61">
        <v>2.8266210230416533</v>
      </c>
      <c r="O147" s="61">
        <v>1.3439253754921765</v>
      </c>
      <c r="P147" s="61">
        <v>1.339122935361388</v>
      </c>
      <c r="Q147" s="61">
        <v>2.0014791897580579</v>
      </c>
      <c r="R147" s="61">
        <v>2.1647295415966568</v>
      </c>
      <c r="S147" s="67">
        <v>2.2749614866444716</v>
      </c>
      <c r="T147" s="76">
        <v>2.8383656113568918</v>
      </c>
      <c r="U147" s="76">
        <v>2.7462000364858028</v>
      </c>
    </row>
    <row r="148" spans="2:21" ht="12.75" customHeight="1">
      <c r="B148" s="42" t="s">
        <v>166</v>
      </c>
      <c r="C148" s="61" t="s">
        <v>140</v>
      </c>
      <c r="D148" s="61">
        <v>6.4502583058351632</v>
      </c>
      <c r="E148" s="61">
        <v>6.5439070260494958</v>
      </c>
      <c r="F148" s="61">
        <v>5.0647482672086568</v>
      </c>
      <c r="G148" s="61">
        <v>4.6034270101653192</v>
      </c>
      <c r="H148" s="61">
        <v>5.3405370483207832</v>
      </c>
      <c r="I148" s="61">
        <v>7.6354062269063974</v>
      </c>
      <c r="J148" s="61">
        <v>6.5288589750565791</v>
      </c>
      <c r="K148" s="61">
        <v>4.818327746375644</v>
      </c>
      <c r="L148" s="61">
        <v>6.6502117818143489</v>
      </c>
      <c r="M148" s="61">
        <v>5.6225575860376722</v>
      </c>
      <c r="N148" s="61">
        <v>2.5633473122230725</v>
      </c>
      <c r="O148" s="61">
        <v>4.4911536088366262</v>
      </c>
      <c r="P148" s="61">
        <v>4.7832209697060506</v>
      </c>
      <c r="Q148" s="61">
        <v>4.269724198826168</v>
      </c>
      <c r="R148" s="61">
        <v>3.8137721533279603</v>
      </c>
      <c r="S148" s="67">
        <v>4.4281612872268994</v>
      </c>
      <c r="T148" s="76">
        <v>3.9310421144246277</v>
      </c>
      <c r="U148" s="76">
        <v>5.6059289235073493</v>
      </c>
    </row>
    <row r="149" spans="2:21" ht="12.75" customHeight="1">
      <c r="B149" s="42" t="s">
        <v>172</v>
      </c>
      <c r="C149" s="61" t="s">
        <v>140</v>
      </c>
      <c r="D149" s="61">
        <v>1.7138715837442362</v>
      </c>
      <c r="E149" s="61">
        <v>7.9167821505532743</v>
      </c>
      <c r="F149" s="61">
        <v>5.4835322713374808</v>
      </c>
      <c r="G149" s="61">
        <v>4.1438076899937215</v>
      </c>
      <c r="H149" s="61">
        <v>2.216554974637063</v>
      </c>
      <c r="I149" s="61">
        <v>5.000983071795531</v>
      </c>
      <c r="J149" s="61">
        <v>5.0343215888909469</v>
      </c>
      <c r="K149" s="61">
        <v>-0.26142199515072662</v>
      </c>
      <c r="L149" s="61">
        <v>-9.8874912196741178</v>
      </c>
      <c r="M149" s="61">
        <v>17.051780734865147</v>
      </c>
      <c r="N149" s="61">
        <v>3.2222802077049266</v>
      </c>
      <c r="O149" s="61">
        <v>-2.633193933770599</v>
      </c>
      <c r="P149" s="61">
        <v>1.0083755973833632</v>
      </c>
      <c r="Q149" s="61">
        <v>3.5520432375250266</v>
      </c>
      <c r="R149" s="61">
        <v>6.5095264386900027</v>
      </c>
      <c r="S149" s="67">
        <v>6.2693435375504407</v>
      </c>
      <c r="T149" s="76">
        <v>10.897713475955896</v>
      </c>
      <c r="U149" s="76">
        <v>-1.8406691060798011</v>
      </c>
    </row>
    <row r="150" spans="2:21" ht="12.75" customHeight="1">
      <c r="B150" s="42" t="s">
        <v>81</v>
      </c>
      <c r="C150" s="61" t="s">
        <v>140</v>
      </c>
      <c r="D150" s="61">
        <v>-1.7990697742393991</v>
      </c>
      <c r="E150" s="61">
        <v>12.81271742325309</v>
      </c>
      <c r="F150" s="61">
        <v>13.579526739088934</v>
      </c>
      <c r="G150" s="61">
        <v>21.004784984230923</v>
      </c>
      <c r="H150" s="61">
        <v>7.8991833582050361</v>
      </c>
      <c r="I150" s="61">
        <v>12.045093903004528</v>
      </c>
      <c r="J150" s="61">
        <v>12.603935299593701</v>
      </c>
      <c r="K150" s="61">
        <v>7.6021620049445033</v>
      </c>
      <c r="L150" s="61">
        <v>-0.45677238888109173</v>
      </c>
      <c r="M150" s="61">
        <v>13.027821543691132</v>
      </c>
      <c r="N150" s="61">
        <v>15.417199711050358</v>
      </c>
      <c r="O150" s="61">
        <v>5.7934107634153094</v>
      </c>
      <c r="P150" s="61">
        <v>3.8202374475506247</v>
      </c>
      <c r="Q150" s="61">
        <v>2.0955632790937244</v>
      </c>
      <c r="R150" s="61">
        <v>0.23419714213110865</v>
      </c>
      <c r="S150" s="67">
        <v>2.3722890665324456</v>
      </c>
      <c r="T150" s="76">
        <v>2.4803449379786855</v>
      </c>
      <c r="U150" s="76">
        <v>3.4728099777542525</v>
      </c>
    </row>
    <row r="151" spans="2:21" ht="12.75" customHeight="1">
      <c r="B151" s="42" t="s">
        <v>82</v>
      </c>
      <c r="C151" s="61" t="s">
        <v>140</v>
      </c>
      <c r="D151" s="61">
        <v>-3.4621787546337544</v>
      </c>
      <c r="E151" s="61">
        <v>14.891183013271103</v>
      </c>
      <c r="F151" s="61">
        <v>10.47927132648887</v>
      </c>
      <c r="G151" s="61">
        <v>12.08419924568372</v>
      </c>
      <c r="H151" s="61">
        <v>7.7526801371611924</v>
      </c>
      <c r="I151" s="61">
        <v>12.471895668325601</v>
      </c>
      <c r="J151" s="61">
        <v>11.383142942152787</v>
      </c>
      <c r="K151" s="61">
        <v>3.2630487512030015</v>
      </c>
      <c r="L151" s="61">
        <v>-6.9076219611123264</v>
      </c>
      <c r="M151" s="61">
        <v>17.509762757666493</v>
      </c>
      <c r="N151" s="61">
        <v>14.512028195734587</v>
      </c>
      <c r="O151" s="61">
        <v>2.5675909281667799</v>
      </c>
      <c r="P151" s="61">
        <v>1.639916118849996</v>
      </c>
      <c r="Q151" s="61">
        <v>1.2631779469967768</v>
      </c>
      <c r="R151" s="61">
        <v>2.1126543365023451</v>
      </c>
      <c r="S151" s="67">
        <v>5.1746395370802389</v>
      </c>
      <c r="T151" s="76">
        <v>8.85698210884091</v>
      </c>
      <c r="U151" s="76">
        <v>0.77029342540299695</v>
      </c>
    </row>
    <row r="152" spans="2:21" ht="12.75" customHeight="1">
      <c r="B152" s="42"/>
      <c r="C152" s="22"/>
      <c r="D152" s="22"/>
      <c r="E152" s="22"/>
      <c r="F152" s="22"/>
      <c r="G152" s="22"/>
      <c r="H152" s="22"/>
      <c r="I152" s="22"/>
      <c r="J152" s="22"/>
      <c r="K152" s="22"/>
      <c r="L152" s="22"/>
      <c r="M152" s="22"/>
      <c r="N152" s="22"/>
      <c r="O152" s="27"/>
      <c r="P152" s="27"/>
      <c r="Q152" s="27"/>
      <c r="R152" s="27"/>
      <c r="S152" s="60"/>
      <c r="T152" s="60"/>
      <c r="U152" s="60"/>
    </row>
    <row r="153" spans="2:21" ht="12.75" customHeight="1">
      <c r="B153" s="36" t="s">
        <v>139</v>
      </c>
      <c r="C153" s="61"/>
      <c r="D153" s="61"/>
      <c r="E153" s="61"/>
      <c r="F153" s="61"/>
      <c r="G153" s="61"/>
      <c r="H153" s="61"/>
      <c r="I153" s="61"/>
      <c r="J153" s="61"/>
      <c r="K153" s="61"/>
      <c r="L153" s="61"/>
      <c r="M153" s="61"/>
      <c r="N153" s="61"/>
      <c r="O153" s="61"/>
      <c r="P153" s="61"/>
      <c r="Q153" s="61"/>
      <c r="R153" s="61"/>
      <c r="S153" s="60"/>
      <c r="T153" s="60"/>
      <c r="U153" s="60"/>
    </row>
    <row r="154" spans="2:21" ht="12.75" customHeight="1">
      <c r="B154" s="42" t="s">
        <v>173</v>
      </c>
      <c r="C154" s="56">
        <v>214346.2</v>
      </c>
      <c r="D154" s="56">
        <v>223439.5</v>
      </c>
      <c r="E154" s="56">
        <v>243998.3</v>
      </c>
      <c r="F154" s="56">
        <v>270298.2</v>
      </c>
      <c r="G154" s="56">
        <v>295692.90000000002</v>
      </c>
      <c r="H154" s="56">
        <v>311248.90000000002</v>
      </c>
      <c r="I154" s="56">
        <v>331781.2</v>
      </c>
      <c r="J154" s="56">
        <v>360650.1</v>
      </c>
      <c r="K154" s="56">
        <v>388588.1</v>
      </c>
      <c r="L154" s="56">
        <v>354372.1</v>
      </c>
      <c r="M154" s="56">
        <v>430537.9</v>
      </c>
      <c r="N154" s="56">
        <v>462785.9</v>
      </c>
      <c r="O154" s="56">
        <v>450994.6</v>
      </c>
      <c r="P154" s="56">
        <v>448524.7</v>
      </c>
      <c r="Q154" s="56">
        <v>465604</v>
      </c>
      <c r="R154" s="56">
        <v>489601.5</v>
      </c>
      <c r="S154" s="62">
        <v>524717.6</v>
      </c>
      <c r="T154" s="80">
        <v>592711.4</v>
      </c>
      <c r="U154" s="80">
        <v>592858.4</v>
      </c>
    </row>
    <row r="155" spans="2:21" ht="12.75" customHeight="1">
      <c r="B155" s="42" t="s">
        <v>9</v>
      </c>
      <c r="C155" s="56">
        <v>221026</v>
      </c>
      <c r="D155" s="56">
        <v>226196.7</v>
      </c>
      <c r="E155" s="56">
        <v>247544.1</v>
      </c>
      <c r="F155" s="56">
        <v>276799</v>
      </c>
      <c r="G155" s="56">
        <v>322992.5</v>
      </c>
      <c r="H155" s="56">
        <v>324213.5</v>
      </c>
      <c r="I155" s="56">
        <v>331622.90000000002</v>
      </c>
      <c r="J155" s="56">
        <v>366107.2</v>
      </c>
      <c r="K155" s="56">
        <v>386165.5</v>
      </c>
      <c r="L155" s="56">
        <v>402901.8</v>
      </c>
      <c r="M155" s="56">
        <v>464451.4</v>
      </c>
      <c r="N155" s="56">
        <v>482737.2</v>
      </c>
      <c r="O155" s="56">
        <v>500806.5</v>
      </c>
      <c r="P155" s="56">
        <v>524949</v>
      </c>
      <c r="Q155" s="56">
        <v>548691.4</v>
      </c>
      <c r="R155" s="56">
        <v>604061.6</v>
      </c>
      <c r="S155" s="62">
        <v>641904.30000000005</v>
      </c>
      <c r="T155" s="80">
        <v>680904.7</v>
      </c>
      <c r="U155" s="80">
        <v>676992.6</v>
      </c>
    </row>
    <row r="156" spans="2:21" ht="12.75" customHeight="1">
      <c r="B156" s="42" t="s">
        <v>10</v>
      </c>
      <c r="C156" s="56">
        <v>225464.90000000002</v>
      </c>
      <c r="D156" s="56">
        <v>232219</v>
      </c>
      <c r="E156" s="56">
        <v>252393.2</v>
      </c>
      <c r="F156" s="56">
        <v>282871.59999999998</v>
      </c>
      <c r="G156" s="56">
        <v>327207.40000000002</v>
      </c>
      <c r="H156" s="56">
        <v>333387.39999999997</v>
      </c>
      <c r="I156" s="56">
        <v>337868.4</v>
      </c>
      <c r="J156" s="56">
        <v>371369.2</v>
      </c>
      <c r="K156" s="56">
        <v>385709.8</v>
      </c>
      <c r="L156" s="56">
        <v>405827.5</v>
      </c>
      <c r="M156" s="56">
        <v>467675.10000000003</v>
      </c>
      <c r="N156" s="56">
        <v>478191.30000000005</v>
      </c>
      <c r="O156" s="56">
        <v>490306.5</v>
      </c>
      <c r="P156" s="56">
        <v>518043.2</v>
      </c>
      <c r="Q156" s="56">
        <v>544506.9</v>
      </c>
      <c r="R156" s="56">
        <v>603120</v>
      </c>
      <c r="S156" s="62">
        <v>640679.6</v>
      </c>
      <c r="T156" s="80">
        <v>679861.1</v>
      </c>
      <c r="U156" s="80">
        <v>679710.20000000007</v>
      </c>
    </row>
    <row r="157" spans="2:21" ht="12.75" customHeight="1">
      <c r="B157" s="42" t="s">
        <v>86</v>
      </c>
      <c r="C157" s="56">
        <v>-4360.2</v>
      </c>
      <c r="D157" s="56">
        <v>-4784.8999999999996</v>
      </c>
      <c r="E157" s="56">
        <v>-2912.5</v>
      </c>
      <c r="F157" s="56">
        <v>-2921.8</v>
      </c>
      <c r="G157" s="56">
        <v>-1574.5</v>
      </c>
      <c r="H157" s="56">
        <v>-6762.3</v>
      </c>
      <c r="I157" s="56">
        <v>-2936.8</v>
      </c>
      <c r="J157" s="56">
        <v>-2762.9</v>
      </c>
      <c r="K157" s="56">
        <v>293.2</v>
      </c>
      <c r="L157" s="56">
        <v>-1867.9</v>
      </c>
      <c r="M157" s="56">
        <v>1975.7</v>
      </c>
      <c r="N157" s="56">
        <v>8597.6</v>
      </c>
      <c r="O157" s="56">
        <v>15058.9</v>
      </c>
      <c r="P157" s="56">
        <v>9565.7999999999993</v>
      </c>
      <c r="Q157" s="56">
        <v>7564.4</v>
      </c>
      <c r="R157" s="56">
        <v>5186.2</v>
      </c>
      <c r="S157" s="62">
        <v>6363.9</v>
      </c>
      <c r="T157" s="80">
        <v>7482.6</v>
      </c>
      <c r="U157" s="80">
        <v>4955.7</v>
      </c>
    </row>
    <row r="158" spans="2:21" ht="12.75" customHeight="1">
      <c r="B158" s="42" t="s">
        <v>117</v>
      </c>
      <c r="C158" s="56">
        <v>-78.7</v>
      </c>
      <c r="D158" s="56">
        <v>-1237.4000000000001</v>
      </c>
      <c r="E158" s="56">
        <v>-1936.6</v>
      </c>
      <c r="F158" s="56">
        <v>-3150.8</v>
      </c>
      <c r="G158" s="56">
        <v>-2640.4</v>
      </c>
      <c r="H158" s="56">
        <v>-2411.6</v>
      </c>
      <c r="I158" s="56">
        <v>-3308.7</v>
      </c>
      <c r="J158" s="56">
        <v>-2499.1</v>
      </c>
      <c r="K158" s="56">
        <v>162.5</v>
      </c>
      <c r="L158" s="56">
        <v>-1057.8</v>
      </c>
      <c r="M158" s="56">
        <v>-5199.3999999999996</v>
      </c>
      <c r="N158" s="56">
        <v>-4051.7</v>
      </c>
      <c r="O158" s="56">
        <v>-4558.8999999999996</v>
      </c>
      <c r="P158" s="56">
        <v>-2660</v>
      </c>
      <c r="Q158" s="56">
        <v>-3379.9</v>
      </c>
      <c r="R158" s="56">
        <v>-4244.6000000000004</v>
      </c>
      <c r="S158" s="62">
        <v>-5139.2</v>
      </c>
      <c r="T158" s="80">
        <v>-6439</v>
      </c>
      <c r="U158" s="80">
        <v>-7673.3</v>
      </c>
    </row>
    <row r="159" spans="2:21" ht="12.75" customHeight="1">
      <c r="B159" s="42"/>
      <c r="C159" s="23"/>
      <c r="D159" s="23"/>
      <c r="E159" s="23"/>
      <c r="F159" s="23"/>
      <c r="G159" s="23"/>
      <c r="H159" s="23"/>
      <c r="I159" s="23"/>
      <c r="J159" s="23"/>
      <c r="K159" s="23"/>
      <c r="L159" s="23"/>
      <c r="M159" s="23"/>
      <c r="N159" s="23"/>
      <c r="O159" s="23"/>
      <c r="P159" s="23"/>
      <c r="Q159" s="23"/>
      <c r="R159" s="23"/>
      <c r="S159" s="60"/>
      <c r="T159" s="60"/>
      <c r="U159" s="60"/>
    </row>
    <row r="160" spans="2:21" ht="10.5" customHeight="1">
      <c r="B160" s="81" t="s">
        <v>234</v>
      </c>
      <c r="C160" s="61"/>
      <c r="D160" s="61"/>
      <c r="E160" s="61"/>
      <c r="F160" s="61"/>
      <c r="G160" s="61"/>
      <c r="H160" s="61"/>
      <c r="I160" s="61"/>
      <c r="J160" s="61"/>
      <c r="K160" s="61"/>
      <c r="L160" s="61"/>
      <c r="M160" s="61"/>
      <c r="N160" s="61"/>
      <c r="O160" s="61"/>
      <c r="P160" s="61"/>
      <c r="Q160" s="61"/>
      <c r="R160" s="61"/>
      <c r="S160" s="60"/>
      <c r="T160" s="60"/>
      <c r="U160" s="60"/>
    </row>
    <row r="161" spans="2:21" ht="12.75" customHeight="1">
      <c r="B161" s="42" t="s">
        <v>87</v>
      </c>
      <c r="C161" s="61">
        <v>34.599907555525</v>
      </c>
      <c r="D161" s="61">
        <v>32.844696475198127</v>
      </c>
      <c r="E161" s="61">
        <v>32.162599317762428</v>
      </c>
      <c r="F161" s="61">
        <v>33.78115875394839</v>
      </c>
      <c r="G161" s="61">
        <v>36.018635039086824</v>
      </c>
      <c r="H161" s="61">
        <v>34.820425719292473</v>
      </c>
      <c r="I161" s="61">
        <v>33.598637233536351</v>
      </c>
      <c r="J161" s="61">
        <v>34.081193384873565</v>
      </c>
      <c r="K161" s="61">
        <v>33.417456776956492</v>
      </c>
      <c r="L161" s="61">
        <v>33.668915616630791</v>
      </c>
      <c r="M161" s="61">
        <v>35.359983342043378</v>
      </c>
      <c r="N161" s="61">
        <v>34.428576036411151</v>
      </c>
      <c r="O161" s="61">
        <v>34.046428630451786</v>
      </c>
      <c r="P161" s="61">
        <v>34.517364551130783</v>
      </c>
      <c r="Q161" s="61">
        <v>34.838878467216269</v>
      </c>
      <c r="R161" s="61">
        <v>36.375909488206545</v>
      </c>
      <c r="S161" s="67">
        <v>36.804176703357506</v>
      </c>
      <c r="T161" s="76">
        <v>37.03555954894982</v>
      </c>
      <c r="U161" s="76">
        <v>35.89708354436263</v>
      </c>
    </row>
    <row r="162" spans="2:21" ht="12.75" customHeight="1">
      <c r="B162" s="42" t="s">
        <v>88</v>
      </c>
      <c r="C162" s="61">
        <v>33.918712701478007</v>
      </c>
      <c r="D162" s="61">
        <v>31.992911670412195</v>
      </c>
      <c r="E162" s="61">
        <v>31.544675933329874</v>
      </c>
      <c r="F162" s="61">
        <v>33.055955288315133</v>
      </c>
      <c r="G162" s="61">
        <v>35.554663427117632</v>
      </c>
      <c r="H162" s="61">
        <v>33.862263822633459</v>
      </c>
      <c r="I162" s="61">
        <v>32.97756616313719</v>
      </c>
      <c r="J162" s="61">
        <v>33.598290549659424</v>
      </c>
      <c r="K162" s="61">
        <v>33.456938104766309</v>
      </c>
      <c r="L162" s="61">
        <v>33.426188974351554</v>
      </c>
      <c r="M162" s="61">
        <v>35.11624580224332</v>
      </c>
      <c r="N162" s="61">
        <v>34.755869451836993</v>
      </c>
      <c r="O162" s="61">
        <v>34.775538892338467</v>
      </c>
      <c r="P162" s="61">
        <v>34.977499953192229</v>
      </c>
      <c r="Q162" s="61">
        <v>35.106612975164772</v>
      </c>
      <c r="R162" s="61">
        <v>36.432700104293048</v>
      </c>
      <c r="S162" s="67">
        <v>36.87453023921006</v>
      </c>
      <c r="T162" s="76">
        <v>37.092409852556372</v>
      </c>
      <c r="U162" s="76">
        <v>35.753560739731824</v>
      </c>
    </row>
    <row r="163" spans="2:21" ht="12.75" customHeight="1">
      <c r="B163" s="42" t="s">
        <v>172</v>
      </c>
      <c r="C163" s="61">
        <v>32.893628697318618</v>
      </c>
      <c r="D163" s="61">
        <v>31.602937563550064</v>
      </c>
      <c r="E163" s="61">
        <v>31.092832759025168</v>
      </c>
      <c r="F163" s="61">
        <v>32.279615221558103</v>
      </c>
      <c r="G163" s="61">
        <v>32.549553123643285</v>
      </c>
      <c r="H163" s="61">
        <v>32.508184780413096</v>
      </c>
      <c r="I163" s="61">
        <v>32.993307985320229</v>
      </c>
      <c r="J163" s="61">
        <v>33.09748305022061</v>
      </c>
      <c r="K163" s="61">
        <v>33.66682940332251</v>
      </c>
      <c r="L163" s="61">
        <v>29.399989729104721</v>
      </c>
      <c r="M163" s="61">
        <v>32.552113576537081</v>
      </c>
      <c r="N163" s="61">
        <v>33.31942581709238</v>
      </c>
      <c r="O163" s="61">
        <v>31.316646753855292</v>
      </c>
      <c r="P163" s="61">
        <v>29.885327285613567</v>
      </c>
      <c r="Q163" s="61">
        <v>29.790478632777216</v>
      </c>
      <c r="R163" s="61">
        <v>29.529280821876501</v>
      </c>
      <c r="S163" s="67">
        <v>30.142678602161926</v>
      </c>
      <c r="T163" s="76">
        <v>32.288063473614564</v>
      </c>
      <c r="U163" s="76">
        <v>31.310237090420529</v>
      </c>
    </row>
    <row r="164" spans="2:21" ht="12.75" customHeight="1">
      <c r="B164" s="42"/>
      <c r="C164" s="22"/>
      <c r="D164" s="22"/>
      <c r="E164" s="22"/>
      <c r="F164" s="22"/>
      <c r="G164" s="22"/>
      <c r="H164" s="22"/>
      <c r="I164" s="22"/>
      <c r="J164" s="22"/>
      <c r="K164" s="22"/>
      <c r="L164" s="22"/>
      <c r="M164" s="22"/>
      <c r="N164" s="22"/>
      <c r="O164" s="27"/>
      <c r="P164" s="27"/>
      <c r="Q164" s="27"/>
      <c r="R164" s="27"/>
      <c r="S164" s="60"/>
      <c r="T164" s="60"/>
      <c r="U164" s="60"/>
    </row>
    <row r="165" spans="2:21" ht="12.75" customHeight="1">
      <c r="B165" s="51" t="s">
        <v>235</v>
      </c>
      <c r="C165" s="61"/>
      <c r="D165" s="61"/>
      <c r="E165" s="61"/>
      <c r="F165" s="61"/>
      <c r="G165" s="61"/>
      <c r="H165" s="61"/>
      <c r="I165" s="61"/>
      <c r="J165" s="61"/>
      <c r="K165" s="61"/>
      <c r="L165" s="61"/>
      <c r="M165" s="61"/>
      <c r="N165" s="61"/>
      <c r="O165" s="61"/>
      <c r="P165" s="61"/>
      <c r="Q165" s="61"/>
      <c r="R165" s="61"/>
      <c r="S165" s="60"/>
      <c r="T165" s="60"/>
      <c r="U165" s="60"/>
    </row>
    <row r="166" spans="2:21" ht="12.75" customHeight="1">
      <c r="B166" s="42" t="s">
        <v>118</v>
      </c>
      <c r="C166" s="56">
        <v>13862</v>
      </c>
      <c r="D166" s="56">
        <v>14925</v>
      </c>
      <c r="E166" s="56">
        <v>16471</v>
      </c>
      <c r="F166" s="56">
        <v>17484</v>
      </c>
      <c r="G166" s="56">
        <v>18893</v>
      </c>
      <c r="H166" s="56">
        <v>19870</v>
      </c>
      <c r="I166" s="56">
        <v>20760</v>
      </c>
      <c r="J166" s="56">
        <v>22382</v>
      </c>
      <c r="K166" s="56">
        <v>23529</v>
      </c>
      <c r="L166" s="56">
        <v>24445</v>
      </c>
      <c r="M166" s="56">
        <v>26690</v>
      </c>
      <c r="N166" s="56">
        <v>27814</v>
      </c>
      <c r="O166" s="56">
        <v>28688</v>
      </c>
      <c r="P166" s="56">
        <v>29761</v>
      </c>
      <c r="Q166" s="56">
        <v>30799</v>
      </c>
      <c r="R166" s="56">
        <v>32501</v>
      </c>
      <c r="S166" s="62">
        <v>33988</v>
      </c>
      <c r="T166" s="80">
        <v>35740</v>
      </c>
      <c r="U166" s="80">
        <v>36691</v>
      </c>
    </row>
    <row r="167" spans="2:21" ht="12.75" customHeight="1">
      <c r="B167" s="42" t="s">
        <v>119</v>
      </c>
      <c r="C167" s="56">
        <v>13769</v>
      </c>
      <c r="D167" s="56">
        <v>14824</v>
      </c>
      <c r="E167" s="56">
        <v>16410</v>
      </c>
      <c r="F167" s="56">
        <v>17423</v>
      </c>
      <c r="G167" s="56">
        <v>18861</v>
      </c>
      <c r="H167" s="56">
        <v>19730</v>
      </c>
      <c r="I167" s="56">
        <v>20700</v>
      </c>
      <c r="J167" s="56">
        <v>22326</v>
      </c>
      <c r="K167" s="56">
        <v>23535</v>
      </c>
      <c r="L167" s="56">
        <v>24407</v>
      </c>
      <c r="M167" s="56">
        <v>26730</v>
      </c>
      <c r="N167" s="56">
        <v>27986</v>
      </c>
      <c r="O167" s="56">
        <v>28988</v>
      </c>
      <c r="P167" s="56">
        <v>29951</v>
      </c>
      <c r="Q167" s="56">
        <v>30948</v>
      </c>
      <c r="R167" s="56">
        <v>32602</v>
      </c>
      <c r="S167" s="62">
        <v>34112</v>
      </c>
      <c r="T167" s="80">
        <v>35886</v>
      </c>
      <c r="U167" s="80">
        <v>36787</v>
      </c>
    </row>
    <row r="168" spans="2:21" ht="12.75" customHeight="1">
      <c r="B168" s="41"/>
      <c r="C168" s="11"/>
      <c r="D168" s="11"/>
      <c r="E168" s="11"/>
      <c r="F168" s="11"/>
      <c r="G168" s="11"/>
      <c r="H168" s="11"/>
      <c r="I168" s="11"/>
      <c r="J168" s="11"/>
      <c r="K168" s="11"/>
      <c r="L168" s="11"/>
      <c r="M168" s="11"/>
      <c r="N168" s="11"/>
      <c r="O168" s="11"/>
      <c r="P168" s="11"/>
      <c r="Q168" s="11"/>
    </row>
    <row r="169" spans="2:21" ht="12.75" customHeight="1">
      <c r="B169" s="51" t="s">
        <v>236</v>
      </c>
      <c r="C169" s="15"/>
      <c r="D169" s="15"/>
      <c r="E169" s="15"/>
      <c r="F169" s="15"/>
      <c r="G169" s="15"/>
      <c r="H169" s="15"/>
      <c r="I169" s="15"/>
      <c r="J169" s="15"/>
      <c r="K169" s="15"/>
      <c r="L169" s="15"/>
      <c r="M169" s="15"/>
      <c r="N169" s="15"/>
      <c r="O169" s="11"/>
      <c r="P169" s="11"/>
      <c r="Q169" s="11"/>
    </row>
    <row r="170" spans="2:21" ht="12.75" customHeight="1">
      <c r="B170" s="42" t="s">
        <v>237</v>
      </c>
      <c r="C170" s="61">
        <v>103.87</v>
      </c>
      <c r="D170" s="61">
        <v>103.76</v>
      </c>
      <c r="E170" s="61">
        <v>100.56</v>
      </c>
      <c r="F170" s="61">
        <v>98.43</v>
      </c>
      <c r="G170" s="61">
        <v>99.34</v>
      </c>
      <c r="H170" s="61">
        <v>99.91</v>
      </c>
      <c r="I170" s="61">
        <v>100.74</v>
      </c>
      <c r="J170" s="61">
        <v>101.38</v>
      </c>
      <c r="K170" s="61">
        <v>104.6</v>
      </c>
      <c r="L170" s="61">
        <v>107.53</v>
      </c>
      <c r="M170" s="61">
        <v>101.14</v>
      </c>
      <c r="N170" s="61">
        <v>97.93</v>
      </c>
      <c r="O170" s="61">
        <v>99.19</v>
      </c>
      <c r="P170" s="61">
        <v>103.41</v>
      </c>
      <c r="Q170" s="61">
        <v>105.99</v>
      </c>
      <c r="R170" s="61">
        <v>104.14</v>
      </c>
      <c r="S170" s="61">
        <v>102.66</v>
      </c>
      <c r="T170" s="30" t="s">
        <v>140</v>
      </c>
      <c r="U170" s="30" t="s">
        <v>140</v>
      </c>
    </row>
    <row r="171" spans="2:21" ht="12.75" customHeight="1">
      <c r="B171" s="42" t="s">
        <v>238</v>
      </c>
      <c r="C171" s="61">
        <v>133.625</v>
      </c>
      <c r="D171" s="61">
        <v>133.42599999999999</v>
      </c>
      <c r="E171" s="61">
        <v>139.018</v>
      </c>
      <c r="F171" s="61">
        <v>137.79599999999999</v>
      </c>
      <c r="G171" s="61">
        <v>132.99299999999999</v>
      </c>
      <c r="H171" s="61">
        <v>122.60599999999999</v>
      </c>
      <c r="I171" s="61">
        <v>117.527</v>
      </c>
      <c r="J171" s="61">
        <v>112.172</v>
      </c>
      <c r="K171" s="61">
        <v>100.95</v>
      </c>
      <c r="L171" s="61">
        <v>107.75700000000001</v>
      </c>
      <c r="M171" s="61">
        <v>100</v>
      </c>
      <c r="N171" s="61">
        <v>104.5</v>
      </c>
      <c r="O171" s="61">
        <v>99.8</v>
      </c>
      <c r="P171" s="61">
        <v>106.9</v>
      </c>
      <c r="Q171" s="61">
        <v>98.5</v>
      </c>
      <c r="R171" s="61">
        <v>100</v>
      </c>
      <c r="S171" s="61">
        <v>103.4</v>
      </c>
      <c r="T171" s="30">
        <v>100.2</v>
      </c>
      <c r="U171" s="30">
        <v>89.4</v>
      </c>
    </row>
    <row r="172" spans="2:21" ht="12.75" customHeight="1">
      <c r="B172" s="42" t="s">
        <v>239</v>
      </c>
      <c r="C172" s="61">
        <v>58.637999999999998</v>
      </c>
      <c r="D172" s="61">
        <v>60.677</v>
      </c>
      <c r="E172" s="61">
        <v>62.354999999999997</v>
      </c>
      <c r="F172" s="61">
        <v>64.39</v>
      </c>
      <c r="G172" s="61">
        <v>67.495999999999995</v>
      </c>
      <c r="H172" s="61">
        <v>69.751999999999995</v>
      </c>
      <c r="I172" s="61">
        <v>72.605999999999995</v>
      </c>
      <c r="J172" s="61">
        <v>76.495000000000005</v>
      </c>
      <c r="K172" s="61">
        <v>80.459999999999994</v>
      </c>
      <c r="L172" s="61">
        <v>83.221000000000004</v>
      </c>
      <c r="M172" s="61">
        <v>89.759</v>
      </c>
      <c r="N172" s="61">
        <v>93.941000000000003</v>
      </c>
      <c r="O172" s="61">
        <v>95.915999999999997</v>
      </c>
      <c r="P172" s="61">
        <v>97.501999999999995</v>
      </c>
      <c r="Q172" s="61">
        <v>100.3</v>
      </c>
      <c r="R172" s="61">
        <v>100</v>
      </c>
      <c r="S172" s="61">
        <v>102.3</v>
      </c>
      <c r="T172" s="30">
        <v>104.6</v>
      </c>
      <c r="U172" s="30">
        <v>105.9</v>
      </c>
    </row>
    <row r="173" spans="2:21" ht="12.75" customHeight="1">
      <c r="B173" s="42"/>
      <c r="C173" s="22"/>
      <c r="D173" s="22"/>
      <c r="E173" s="22"/>
      <c r="F173" s="22"/>
      <c r="G173" s="22"/>
      <c r="H173" s="22"/>
      <c r="I173" s="22"/>
      <c r="J173" s="22"/>
      <c r="K173" s="22"/>
      <c r="L173" s="22"/>
      <c r="M173" s="22"/>
      <c r="N173" s="27"/>
      <c r="O173" s="27"/>
      <c r="P173" s="27"/>
      <c r="Q173" s="61"/>
      <c r="R173" s="61"/>
      <c r="S173" s="60"/>
      <c r="T173" s="60"/>
      <c r="U173" s="60"/>
    </row>
    <row r="174" spans="2:21" ht="12.75" customHeight="1">
      <c r="B174" s="51" t="s">
        <v>240</v>
      </c>
      <c r="C174" s="22"/>
      <c r="D174" s="22"/>
      <c r="E174" s="22"/>
      <c r="F174" s="22"/>
      <c r="G174" s="22"/>
      <c r="H174" s="22"/>
      <c r="I174" s="22"/>
      <c r="J174" s="22"/>
      <c r="K174" s="22"/>
      <c r="L174" s="22"/>
      <c r="M174" s="22"/>
      <c r="N174" s="22"/>
      <c r="O174" s="27"/>
      <c r="P174" s="27"/>
      <c r="Q174" s="27"/>
      <c r="R174" s="27"/>
      <c r="S174" s="60"/>
      <c r="T174" s="60"/>
      <c r="U174" s="60"/>
    </row>
    <row r="175" spans="2:21" ht="12.75" customHeight="1">
      <c r="B175" s="42" t="s">
        <v>241</v>
      </c>
      <c r="C175" s="61"/>
      <c r="D175" s="61"/>
      <c r="E175" s="61"/>
      <c r="F175" s="61"/>
      <c r="G175" s="61"/>
      <c r="H175" s="61"/>
      <c r="I175" s="61"/>
      <c r="J175" s="61"/>
      <c r="K175" s="61"/>
      <c r="L175" s="61"/>
      <c r="M175" s="61"/>
      <c r="N175" s="61"/>
      <c r="O175" s="61"/>
      <c r="P175" s="61"/>
      <c r="Q175" s="61"/>
      <c r="R175" s="61"/>
      <c r="S175" s="60"/>
      <c r="T175" s="60"/>
      <c r="U175" s="60"/>
    </row>
    <row r="176" spans="2:21" ht="12.75" customHeight="1">
      <c r="B176" s="42" t="s">
        <v>13</v>
      </c>
      <c r="C176" s="56">
        <v>121423.507</v>
      </c>
      <c r="D176" s="56">
        <v>118862.19500000001</v>
      </c>
      <c r="E176" s="85">
        <v>112445.553</v>
      </c>
      <c r="F176" s="85">
        <v>110175.978</v>
      </c>
      <c r="G176" s="85">
        <v>116120.103</v>
      </c>
      <c r="H176" s="85">
        <v>120899.507</v>
      </c>
      <c r="I176" s="85">
        <v>124447.773</v>
      </c>
      <c r="J176" s="85">
        <v>125222.63800000001</v>
      </c>
      <c r="K176" s="85">
        <v>122976.11900000001</v>
      </c>
      <c r="L176" s="85">
        <v>119557.674</v>
      </c>
      <c r="M176" s="85">
        <v>122999.306</v>
      </c>
      <c r="N176" s="85">
        <v>131295.66699999999</v>
      </c>
      <c r="O176" s="85">
        <v>135546.74799999999</v>
      </c>
      <c r="P176" s="85">
        <v>131259</v>
      </c>
      <c r="Q176" s="85">
        <v>134942.11523789199</v>
      </c>
      <c r="R176" s="85">
        <v>147235.21528462399</v>
      </c>
      <c r="S176" s="56">
        <v>153143.35831340801</v>
      </c>
      <c r="T176" s="29">
        <v>161963.21313857799</v>
      </c>
      <c r="U176" s="106">
        <v>164886.766654943</v>
      </c>
    </row>
    <row r="177" spans="2:21" ht="12.75" customHeight="1">
      <c r="B177" s="42" t="s">
        <v>14</v>
      </c>
      <c r="C177" s="85">
        <v>40124.383000000002</v>
      </c>
      <c r="D177" s="85">
        <v>38646.31</v>
      </c>
      <c r="E177" s="85">
        <v>31325.636999999999</v>
      </c>
      <c r="F177" s="85">
        <v>27389.348999999998</v>
      </c>
      <c r="G177" s="85">
        <v>30851.286</v>
      </c>
      <c r="H177" s="85">
        <v>34406.756999999998</v>
      </c>
      <c r="I177" s="85">
        <v>37868.17</v>
      </c>
      <c r="J177" s="85">
        <v>38261.432000000001</v>
      </c>
      <c r="K177" s="85">
        <v>43723.084000000003</v>
      </c>
      <c r="L177" s="85">
        <v>43349.472000000002</v>
      </c>
      <c r="M177" s="85">
        <v>44773.703999999998</v>
      </c>
      <c r="N177" s="85">
        <v>53492.277999999998</v>
      </c>
      <c r="O177" s="85">
        <v>57757.506999999998</v>
      </c>
      <c r="P177" s="85">
        <v>56237</v>
      </c>
      <c r="Q177" s="85">
        <v>58795.736467442002</v>
      </c>
      <c r="R177" s="85">
        <v>62857.133039681001</v>
      </c>
      <c r="S177" s="56">
        <v>64362.093248258003</v>
      </c>
      <c r="T177" s="29">
        <v>67014.310633567002</v>
      </c>
      <c r="U177" s="106">
        <v>70135.297629994006</v>
      </c>
    </row>
    <row r="178" spans="2:21" ht="12.75" customHeight="1">
      <c r="B178" s="42" t="s">
        <v>15</v>
      </c>
      <c r="C178" s="85">
        <v>143869.96400000001</v>
      </c>
      <c r="D178" s="85">
        <v>139403.38800000001</v>
      </c>
      <c r="E178" s="85">
        <v>133560.91899999999</v>
      </c>
      <c r="F178" s="85">
        <v>134236.486</v>
      </c>
      <c r="G178" s="85">
        <v>133737.9</v>
      </c>
      <c r="H178" s="85">
        <v>133954.967</v>
      </c>
      <c r="I178" s="85">
        <v>141526.37400000001</v>
      </c>
      <c r="J178" s="85">
        <v>141847.193</v>
      </c>
      <c r="K178" s="85">
        <v>142722.666</v>
      </c>
      <c r="L178" s="85">
        <v>144532.16899999999</v>
      </c>
      <c r="M178" s="85">
        <v>150553.584</v>
      </c>
      <c r="N178" s="85">
        <v>158247.476</v>
      </c>
      <c r="O178" s="85">
        <v>164930.44099999999</v>
      </c>
      <c r="P178" s="85">
        <v>163001</v>
      </c>
      <c r="Q178" s="85">
        <v>164293.22386158502</v>
      </c>
      <c r="R178" s="85">
        <v>174751.67038887902</v>
      </c>
      <c r="S178" s="56">
        <v>185067.26274019</v>
      </c>
      <c r="T178" s="29">
        <v>187677.719922574</v>
      </c>
      <c r="U178" s="106">
        <v>190986.11625155303</v>
      </c>
    </row>
    <row r="179" spans="2:21" ht="12.75" customHeight="1">
      <c r="B179" s="42" t="s">
        <v>16</v>
      </c>
      <c r="C179" s="85">
        <v>97274.967000000004</v>
      </c>
      <c r="D179" s="85">
        <v>97420.376999999993</v>
      </c>
      <c r="E179" s="85">
        <v>99935.707999999999</v>
      </c>
      <c r="F179" s="85">
        <v>99945.270999999993</v>
      </c>
      <c r="G179" s="85">
        <v>98555.099000000002</v>
      </c>
      <c r="H179" s="85">
        <v>99701.48</v>
      </c>
      <c r="I179" s="85">
        <v>100283.251</v>
      </c>
      <c r="J179" s="85">
        <v>104137.92600000001</v>
      </c>
      <c r="K179" s="85">
        <v>99643.971000000005</v>
      </c>
      <c r="L179" s="85">
        <v>101980.88</v>
      </c>
      <c r="M179" s="85">
        <v>104050.287</v>
      </c>
      <c r="N179" s="85">
        <v>105015.102</v>
      </c>
      <c r="O179" s="85">
        <v>108425.94899999999</v>
      </c>
      <c r="P179" s="85">
        <v>108101</v>
      </c>
      <c r="Q179" s="85">
        <v>107610.86540979113</v>
      </c>
      <c r="R179" s="85">
        <v>117365.413484424</v>
      </c>
      <c r="S179" s="56">
        <v>126677.379083477</v>
      </c>
      <c r="T179" s="29">
        <v>128934.93136878888</v>
      </c>
      <c r="U179" s="106">
        <v>127482.47116875627</v>
      </c>
    </row>
    <row r="180" spans="2:21" ht="12.75" customHeight="1">
      <c r="B180" s="42"/>
      <c r="C180" s="23"/>
      <c r="D180" s="23"/>
      <c r="E180" s="23"/>
      <c r="F180" s="23"/>
      <c r="G180" s="23"/>
      <c r="H180" s="23"/>
      <c r="I180" s="23"/>
      <c r="J180" s="23"/>
      <c r="K180" s="23"/>
      <c r="L180" s="23"/>
      <c r="M180" s="23"/>
      <c r="N180" s="23"/>
      <c r="O180" s="23"/>
      <c r="P180" s="23"/>
      <c r="Q180" s="23"/>
      <c r="R180" s="23"/>
      <c r="S180" s="56"/>
      <c r="T180" s="29"/>
      <c r="U180" s="29"/>
    </row>
    <row r="181" spans="2:21" ht="12.75" customHeight="1">
      <c r="B181" s="42" t="s">
        <v>242</v>
      </c>
      <c r="C181" s="56"/>
      <c r="D181" s="56"/>
      <c r="E181" s="56"/>
      <c r="F181" s="56"/>
      <c r="G181" s="56"/>
      <c r="H181" s="56"/>
      <c r="I181" s="56"/>
      <c r="J181" s="56"/>
      <c r="K181" s="56"/>
      <c r="L181" s="56"/>
      <c r="M181" s="56"/>
      <c r="N181" s="56"/>
      <c r="O181" s="56"/>
      <c r="P181" s="56"/>
      <c r="Q181" s="56"/>
      <c r="R181" s="56"/>
      <c r="S181" s="56"/>
      <c r="T181" s="29"/>
      <c r="U181" s="29"/>
    </row>
    <row r="182" spans="2:21" ht="12.75" customHeight="1">
      <c r="B182" s="42" t="s">
        <v>13</v>
      </c>
      <c r="C182" s="56">
        <v>4150</v>
      </c>
      <c r="D182" s="56">
        <v>3817</v>
      </c>
      <c r="E182" s="56">
        <v>3318</v>
      </c>
      <c r="F182" s="56">
        <v>3298</v>
      </c>
      <c r="G182" s="56">
        <v>3191</v>
      </c>
      <c r="H182" s="56">
        <v>2832</v>
      </c>
      <c r="I182" s="56">
        <v>2824</v>
      </c>
      <c r="J182" s="56">
        <v>2886</v>
      </c>
      <c r="K182" s="56">
        <v>2773</v>
      </c>
      <c r="L182" s="56">
        <v>2519</v>
      </c>
      <c r="M182" s="56">
        <v>2084</v>
      </c>
      <c r="N182" s="56">
        <v>2084</v>
      </c>
      <c r="O182" s="56">
        <v>2094</v>
      </c>
      <c r="P182" s="56">
        <v>1815</v>
      </c>
      <c r="Q182" s="56">
        <v>1748</v>
      </c>
      <c r="R182" s="56">
        <v>1764</v>
      </c>
      <c r="S182" s="56">
        <v>1726</v>
      </c>
      <c r="T182" s="29">
        <v>1485</v>
      </c>
      <c r="U182" s="29">
        <v>1202</v>
      </c>
    </row>
    <row r="183" spans="2:21" ht="12.75" customHeight="1">
      <c r="B183" s="42" t="s">
        <v>14</v>
      </c>
      <c r="C183" s="56" t="s">
        <v>120</v>
      </c>
      <c r="D183" s="56" t="s">
        <v>120</v>
      </c>
      <c r="E183" s="56" t="s">
        <v>120</v>
      </c>
      <c r="F183" s="56" t="s">
        <v>120</v>
      </c>
      <c r="G183" s="56" t="s">
        <v>120</v>
      </c>
      <c r="H183" s="56" t="s">
        <v>120</v>
      </c>
      <c r="I183" s="56" t="s">
        <v>120</v>
      </c>
      <c r="J183" s="56" t="s">
        <v>120</v>
      </c>
      <c r="K183" s="56" t="s">
        <v>120</v>
      </c>
      <c r="L183" s="56" t="s">
        <v>120</v>
      </c>
      <c r="M183" s="56" t="s">
        <v>120</v>
      </c>
      <c r="N183" s="56" t="s">
        <v>120</v>
      </c>
      <c r="O183" s="56" t="s">
        <v>120</v>
      </c>
      <c r="P183" s="56" t="s">
        <v>120</v>
      </c>
      <c r="Q183" s="56" t="s">
        <v>120</v>
      </c>
      <c r="R183" s="56" t="s">
        <v>120</v>
      </c>
      <c r="S183" s="56" t="s">
        <v>120</v>
      </c>
      <c r="T183" s="29" t="s">
        <v>120</v>
      </c>
      <c r="U183" s="29" t="s">
        <v>120</v>
      </c>
    </row>
    <row r="184" spans="2:21" ht="12.75" customHeight="1">
      <c r="B184" s="42" t="s">
        <v>15</v>
      </c>
      <c r="C184" s="56">
        <v>61638</v>
      </c>
      <c r="D184" s="56">
        <v>64966</v>
      </c>
      <c r="E184" s="56">
        <v>68519</v>
      </c>
      <c r="F184" s="56">
        <v>69958</v>
      </c>
      <c r="G184" s="56">
        <v>76354</v>
      </c>
      <c r="H184" s="56">
        <v>73897</v>
      </c>
      <c r="I184" s="56">
        <v>76001</v>
      </c>
      <c r="J184" s="56">
        <v>84799</v>
      </c>
      <c r="K184" s="56">
        <v>96425</v>
      </c>
      <c r="L184" s="56">
        <v>102982</v>
      </c>
      <c r="M184" s="56">
        <v>118592</v>
      </c>
      <c r="N184" s="56">
        <v>129149</v>
      </c>
      <c r="O184" s="56">
        <v>125534</v>
      </c>
      <c r="P184" s="56">
        <v>126507</v>
      </c>
      <c r="Q184" s="56">
        <v>131032</v>
      </c>
      <c r="R184" s="56">
        <v>135084</v>
      </c>
      <c r="S184" s="56">
        <v>131462</v>
      </c>
      <c r="T184" s="29">
        <v>148236</v>
      </c>
      <c r="U184" s="29">
        <v>148720</v>
      </c>
    </row>
    <row r="185" spans="2:21" ht="12.75" customHeight="1">
      <c r="B185" s="42" t="s">
        <v>16</v>
      </c>
      <c r="C185" s="85">
        <v>66625</v>
      </c>
      <c r="D185" s="56">
        <v>70823</v>
      </c>
      <c r="E185" s="56">
        <v>75951</v>
      </c>
      <c r="F185" s="56">
        <v>79120</v>
      </c>
      <c r="G185" s="56">
        <v>82115</v>
      </c>
      <c r="H185" s="56">
        <v>84822</v>
      </c>
      <c r="I185" s="56">
        <v>87827</v>
      </c>
      <c r="J185" s="56">
        <v>94128</v>
      </c>
      <c r="K185" s="56">
        <v>104198</v>
      </c>
      <c r="L185" s="56">
        <v>108632</v>
      </c>
      <c r="M185" s="56">
        <v>121860</v>
      </c>
      <c r="N185" s="56">
        <v>132729</v>
      </c>
      <c r="O185" s="56">
        <v>128552</v>
      </c>
      <c r="P185" s="56">
        <v>129117</v>
      </c>
      <c r="Q185" s="56">
        <v>131533</v>
      </c>
      <c r="R185" s="56">
        <v>131469</v>
      </c>
      <c r="S185" s="56">
        <v>134105</v>
      </c>
      <c r="T185" s="29">
        <v>147835</v>
      </c>
      <c r="U185" s="29">
        <v>151941</v>
      </c>
    </row>
    <row r="186" spans="2:21" ht="12.75" customHeight="1">
      <c r="B186" s="42"/>
      <c r="C186" s="23"/>
      <c r="D186" s="23"/>
      <c r="E186" s="23"/>
      <c r="F186" s="23"/>
      <c r="G186" s="23"/>
      <c r="H186" s="23"/>
      <c r="I186" s="23"/>
      <c r="J186" s="23"/>
      <c r="K186" s="23"/>
      <c r="L186" s="23"/>
      <c r="M186" s="23"/>
      <c r="N186" s="23"/>
      <c r="O186" s="23"/>
      <c r="P186" s="23"/>
      <c r="Q186" s="23"/>
      <c r="R186" s="23"/>
      <c r="S186" s="56"/>
      <c r="T186" s="29"/>
      <c r="U186" s="29"/>
    </row>
    <row r="187" spans="2:21" ht="12.75" customHeight="1">
      <c r="B187" s="107" t="s">
        <v>291</v>
      </c>
      <c r="C187" s="23"/>
      <c r="D187" s="23"/>
      <c r="E187" s="23"/>
      <c r="F187" s="23"/>
      <c r="G187" s="23"/>
      <c r="H187" s="23"/>
      <c r="I187" s="23"/>
      <c r="J187" s="23"/>
      <c r="K187" s="23"/>
      <c r="L187" s="23"/>
      <c r="M187" s="23"/>
      <c r="N187" s="23"/>
      <c r="O187" s="23"/>
      <c r="P187" s="23"/>
      <c r="Q187" s="23"/>
      <c r="R187" s="23"/>
      <c r="S187" s="56"/>
      <c r="T187" s="29"/>
      <c r="U187" s="29"/>
    </row>
    <row r="188" spans="2:21" ht="12.75" customHeight="1">
      <c r="B188" s="107" t="s">
        <v>200</v>
      </c>
      <c r="C188" s="23" t="s">
        <v>120</v>
      </c>
      <c r="D188" s="23" t="s">
        <v>120</v>
      </c>
      <c r="E188" s="23" t="s">
        <v>120</v>
      </c>
      <c r="F188" s="23" t="s">
        <v>120</v>
      </c>
      <c r="G188" s="23">
        <v>128.78336830015314</v>
      </c>
      <c r="H188" s="23">
        <v>313.93876033690663</v>
      </c>
      <c r="I188" s="23">
        <v>279.50980704441042</v>
      </c>
      <c r="J188" s="23">
        <v>213.79956891271058</v>
      </c>
      <c r="K188" s="23">
        <v>142.94383440275652</v>
      </c>
      <c r="L188" s="23">
        <v>302.04472582695257</v>
      </c>
      <c r="M188" s="23">
        <v>326.85185152373663</v>
      </c>
      <c r="N188" s="23">
        <v>273.58791204441036</v>
      </c>
      <c r="O188" s="23">
        <v>263.50477571209802</v>
      </c>
      <c r="P188" s="23">
        <v>279.79675307044414</v>
      </c>
      <c r="Q188" s="23">
        <v>194.33763335375193</v>
      </c>
      <c r="R188" s="23">
        <v>113.68700069678408</v>
      </c>
      <c r="S188" s="56">
        <v>93.233766248085757</v>
      </c>
      <c r="T188" s="29">
        <v>205.60499425727411</v>
      </c>
      <c r="U188" s="29">
        <v>184.28465003062789</v>
      </c>
    </row>
    <row r="189" spans="2:21" ht="12.75" customHeight="1">
      <c r="B189" s="107" t="s">
        <v>201</v>
      </c>
      <c r="C189" s="23" t="s">
        <v>120</v>
      </c>
      <c r="D189" s="23" t="s">
        <v>120</v>
      </c>
      <c r="E189" s="23" t="s">
        <v>120</v>
      </c>
      <c r="F189" s="23" t="s">
        <v>120</v>
      </c>
      <c r="G189" s="23" t="s">
        <v>120</v>
      </c>
      <c r="H189" s="23" t="s">
        <v>120</v>
      </c>
      <c r="I189" s="23" t="s">
        <v>120</v>
      </c>
      <c r="J189" s="23" t="s">
        <v>120</v>
      </c>
      <c r="K189" s="23" t="s">
        <v>120</v>
      </c>
      <c r="L189" s="23" t="s">
        <v>120</v>
      </c>
      <c r="M189" s="23" t="s">
        <v>120</v>
      </c>
      <c r="N189" s="23" t="s">
        <v>120</v>
      </c>
      <c r="O189" s="23" t="s">
        <v>120</v>
      </c>
      <c r="P189" s="23" t="s">
        <v>120</v>
      </c>
      <c r="Q189" s="23" t="s">
        <v>120</v>
      </c>
      <c r="R189" s="23" t="s">
        <v>120</v>
      </c>
      <c r="S189" s="56" t="s">
        <v>120</v>
      </c>
      <c r="T189" s="29" t="s">
        <v>120</v>
      </c>
      <c r="U189" s="29" t="s">
        <v>120</v>
      </c>
    </row>
    <row r="190" spans="2:21" ht="12.75" customHeight="1">
      <c r="B190" s="107" t="s">
        <v>202</v>
      </c>
      <c r="C190" s="23">
        <v>12006.967259954059</v>
      </c>
      <c r="D190" s="23">
        <v>12068.835136447167</v>
      </c>
      <c r="E190" s="23">
        <v>14176.449797549771</v>
      </c>
      <c r="F190" s="23">
        <v>15213.073694793264</v>
      </c>
      <c r="G190" s="23">
        <v>17161.463054747321</v>
      </c>
      <c r="H190" s="23">
        <v>17584.001104134764</v>
      </c>
      <c r="I190" s="23">
        <v>19899.016151761105</v>
      </c>
      <c r="J190" s="23">
        <v>20145.783430934149</v>
      </c>
      <c r="K190" s="23">
        <v>21477.150195941809</v>
      </c>
      <c r="L190" s="23">
        <v>20344.989164012251</v>
      </c>
      <c r="M190" s="23">
        <v>25688.3248169219</v>
      </c>
      <c r="N190" s="23">
        <v>28903.9155431853</v>
      </c>
      <c r="O190" s="23">
        <v>28509.29097036754</v>
      </c>
      <c r="P190" s="23">
        <v>31418.17304012251</v>
      </c>
      <c r="Q190" s="23">
        <v>29236.926180321589</v>
      </c>
      <c r="R190" s="23">
        <v>26288.892236370601</v>
      </c>
      <c r="S190" s="56">
        <v>26357.984071056657</v>
      </c>
      <c r="T190" s="29">
        <v>29575.549673660036</v>
      </c>
      <c r="U190" s="29">
        <v>34679.755811715157</v>
      </c>
    </row>
    <row r="191" spans="2:21" ht="12.75" customHeight="1">
      <c r="B191" s="107" t="s">
        <v>203</v>
      </c>
      <c r="C191" s="23">
        <v>11200.814701378255</v>
      </c>
      <c r="D191" s="23">
        <v>12281.816232771822</v>
      </c>
      <c r="E191" s="23">
        <v>13948.228943338438</v>
      </c>
      <c r="F191" s="23">
        <v>14534.428024502296</v>
      </c>
      <c r="G191" s="23">
        <v>16799.646248085759</v>
      </c>
      <c r="H191" s="23">
        <v>18225.748851454824</v>
      </c>
      <c r="I191" s="23">
        <v>19266.567381317</v>
      </c>
      <c r="J191" s="23">
        <v>20898.312404287903</v>
      </c>
      <c r="K191" s="23">
        <v>21483.723583460949</v>
      </c>
      <c r="L191" s="23">
        <v>20515.392036753445</v>
      </c>
      <c r="M191" s="23">
        <v>25854.215926493111</v>
      </c>
      <c r="N191" s="23">
        <v>27894.09418070444</v>
      </c>
      <c r="O191" s="23">
        <v>30167.191424196018</v>
      </c>
      <c r="P191" s="23">
        <v>31580.687595712097</v>
      </c>
      <c r="Q191" s="23">
        <v>28752.907350689129</v>
      </c>
      <c r="R191" s="23">
        <v>26281.258805513018</v>
      </c>
      <c r="S191" s="56">
        <v>27444.990045941806</v>
      </c>
      <c r="T191" s="29">
        <v>29048.370597243491</v>
      </c>
      <c r="U191" s="29">
        <v>33266.797856049008</v>
      </c>
    </row>
    <row r="192" spans="2:21" ht="12.75" customHeight="1">
      <c r="B192" s="42"/>
      <c r="C192" s="23"/>
      <c r="D192" s="23"/>
      <c r="E192" s="23"/>
      <c r="F192" s="23"/>
      <c r="G192" s="23"/>
      <c r="H192" s="23"/>
      <c r="I192" s="23"/>
      <c r="J192" s="23"/>
      <c r="K192" s="23"/>
      <c r="L192" s="23"/>
      <c r="M192" s="23"/>
      <c r="N192" s="23"/>
      <c r="O192" s="23"/>
      <c r="P192" s="23"/>
      <c r="Q192" s="23"/>
      <c r="R192" s="23"/>
      <c r="S192" s="56"/>
      <c r="T192" s="29"/>
      <c r="U192" s="29"/>
    </row>
    <row r="193" spans="2:21" ht="12.75" customHeight="1">
      <c r="B193" s="42" t="s">
        <v>243</v>
      </c>
      <c r="C193" s="56"/>
      <c r="D193" s="56"/>
      <c r="E193" s="56"/>
      <c r="F193" s="56"/>
      <c r="G193" s="56"/>
      <c r="H193" s="56"/>
      <c r="I193" s="56"/>
      <c r="J193" s="56"/>
      <c r="K193" s="56"/>
      <c r="L193" s="56"/>
      <c r="M193" s="56"/>
      <c r="N193" s="56"/>
      <c r="O193" s="56"/>
      <c r="P193" s="56"/>
      <c r="Q193" s="56"/>
      <c r="R193" s="56"/>
      <c r="S193" s="56"/>
      <c r="T193" s="29"/>
      <c r="U193" s="29"/>
    </row>
    <row r="194" spans="2:21" ht="12.75" customHeight="1">
      <c r="B194" s="42" t="s">
        <v>13</v>
      </c>
      <c r="C194" s="56">
        <v>266400</v>
      </c>
      <c r="D194" s="56">
        <v>285224</v>
      </c>
      <c r="E194" s="56">
        <v>306474</v>
      </c>
      <c r="F194" s="56">
        <v>322452</v>
      </c>
      <c r="G194" s="56">
        <v>342148</v>
      </c>
      <c r="H194" s="56">
        <v>364639</v>
      </c>
      <c r="I194" s="56">
        <v>381181</v>
      </c>
      <c r="J194" s="56">
        <v>403124</v>
      </c>
      <c r="K194" s="56">
        <v>422355</v>
      </c>
      <c r="L194" s="56">
        <v>433604</v>
      </c>
      <c r="M194" s="56">
        <v>474660</v>
      </c>
      <c r="N194" s="56">
        <v>496893</v>
      </c>
      <c r="O194" s="56">
        <v>509574</v>
      </c>
      <c r="P194" s="56">
        <v>517148</v>
      </c>
      <c r="Q194" s="56">
        <v>521971</v>
      </c>
      <c r="R194" s="56">
        <v>528091</v>
      </c>
      <c r="S194" s="56">
        <v>540441</v>
      </c>
      <c r="T194" s="29">
        <v>553369</v>
      </c>
      <c r="U194" s="29">
        <v>570647</v>
      </c>
    </row>
    <row r="195" spans="2:21" ht="12.75" customHeight="1">
      <c r="B195" s="42" t="s">
        <v>14</v>
      </c>
      <c r="C195" s="56" t="s">
        <v>120</v>
      </c>
      <c r="D195" s="56" t="s">
        <v>120</v>
      </c>
      <c r="E195" s="56" t="s">
        <v>120</v>
      </c>
      <c r="F195" s="56" t="s">
        <v>120</v>
      </c>
      <c r="G195" s="56" t="s">
        <v>120</v>
      </c>
      <c r="H195" s="56" t="s">
        <v>120</v>
      </c>
      <c r="I195" s="56" t="s">
        <v>120</v>
      </c>
      <c r="J195" s="56" t="s">
        <v>120</v>
      </c>
      <c r="K195" s="56" t="s">
        <v>120</v>
      </c>
      <c r="L195" s="56" t="s">
        <v>120</v>
      </c>
      <c r="M195" s="56" t="s">
        <v>120</v>
      </c>
      <c r="N195" s="56" t="s">
        <v>120</v>
      </c>
      <c r="O195" s="56" t="s">
        <v>120</v>
      </c>
      <c r="P195" s="56" t="s">
        <v>120</v>
      </c>
      <c r="Q195" s="56" t="s">
        <v>120</v>
      </c>
      <c r="R195" s="56" t="s">
        <v>120</v>
      </c>
      <c r="S195" s="56" t="s">
        <v>120</v>
      </c>
      <c r="T195" s="29" t="s">
        <v>120</v>
      </c>
      <c r="U195" s="29" t="s">
        <v>120</v>
      </c>
    </row>
    <row r="196" spans="2:21" ht="12.75" customHeight="1">
      <c r="B196" s="42" t="s">
        <v>15</v>
      </c>
      <c r="C196" s="56" t="s">
        <v>120</v>
      </c>
      <c r="D196" s="56" t="s">
        <v>120</v>
      </c>
      <c r="E196" s="56" t="s">
        <v>120</v>
      </c>
      <c r="F196" s="56" t="s">
        <v>120</v>
      </c>
      <c r="G196" s="56" t="s">
        <v>120</v>
      </c>
      <c r="H196" s="56" t="s">
        <v>120</v>
      </c>
      <c r="I196" s="56" t="s">
        <v>120</v>
      </c>
      <c r="J196" s="56" t="s">
        <v>120</v>
      </c>
      <c r="K196" s="56" t="s">
        <v>120</v>
      </c>
      <c r="L196" s="56" t="s">
        <v>120</v>
      </c>
      <c r="M196" s="56" t="s">
        <v>120</v>
      </c>
      <c r="N196" s="56" t="s">
        <v>120</v>
      </c>
      <c r="O196" s="56" t="s">
        <v>120</v>
      </c>
      <c r="P196" s="56" t="s">
        <v>120</v>
      </c>
      <c r="Q196" s="56" t="s">
        <v>120</v>
      </c>
      <c r="R196" s="56" t="s">
        <v>120</v>
      </c>
      <c r="S196" s="56" t="s">
        <v>120</v>
      </c>
      <c r="T196" s="29" t="s">
        <v>120</v>
      </c>
      <c r="U196" s="29" t="s">
        <v>120</v>
      </c>
    </row>
    <row r="197" spans="2:21" ht="12.75" customHeight="1">
      <c r="B197" s="42" t="s">
        <v>16</v>
      </c>
      <c r="C197" s="56">
        <v>239535</v>
      </c>
      <c r="D197" s="56">
        <v>257731</v>
      </c>
      <c r="E197" s="56">
        <v>278451</v>
      </c>
      <c r="F197" s="56">
        <v>293599</v>
      </c>
      <c r="G197" s="56">
        <v>312096</v>
      </c>
      <c r="H197" s="56">
        <v>332413</v>
      </c>
      <c r="I197" s="56">
        <v>348719</v>
      </c>
      <c r="J197" s="56">
        <v>368605</v>
      </c>
      <c r="K197" s="56">
        <v>385070</v>
      </c>
      <c r="L197" s="56">
        <v>394475</v>
      </c>
      <c r="M197" s="56">
        <v>434160</v>
      </c>
      <c r="N197" s="56">
        <v>455070</v>
      </c>
      <c r="O197" s="56">
        <v>466592.96</v>
      </c>
      <c r="P197" s="56">
        <v>474848</v>
      </c>
      <c r="Q197" s="56">
        <v>477592</v>
      </c>
      <c r="R197" s="56">
        <v>483655</v>
      </c>
      <c r="S197" s="56">
        <v>497039</v>
      </c>
      <c r="T197" s="29">
        <v>507746</v>
      </c>
      <c r="U197" s="29">
        <v>526149</v>
      </c>
    </row>
    <row r="198" spans="2:21" ht="12.75" customHeight="1">
      <c r="B198" s="42"/>
      <c r="C198" s="23"/>
      <c r="D198" s="23"/>
      <c r="E198" s="23"/>
      <c r="F198" s="23"/>
      <c r="G198" s="23"/>
      <c r="H198" s="23"/>
      <c r="I198" s="23"/>
      <c r="J198" s="23"/>
      <c r="K198" s="23"/>
      <c r="L198" s="23"/>
      <c r="M198" s="23"/>
      <c r="N198" s="23"/>
      <c r="O198" s="44"/>
      <c r="P198" s="44"/>
      <c r="Q198" s="44"/>
      <c r="R198" s="44"/>
      <c r="S198" s="56"/>
      <c r="T198" s="29"/>
      <c r="U198" s="29"/>
    </row>
    <row r="199" spans="2:21" ht="12.75" customHeight="1">
      <c r="B199" s="42" t="s">
        <v>244</v>
      </c>
      <c r="C199" s="56"/>
      <c r="D199" s="56"/>
      <c r="E199" s="56"/>
      <c r="F199" s="56"/>
      <c r="G199" s="56"/>
      <c r="H199" s="56"/>
      <c r="I199" s="56"/>
      <c r="J199" s="56"/>
      <c r="K199" s="56"/>
      <c r="L199" s="56"/>
      <c r="M199" s="56"/>
      <c r="N199" s="56"/>
      <c r="O199" s="56"/>
      <c r="P199" s="56"/>
      <c r="Q199" s="56"/>
      <c r="R199" s="56"/>
      <c r="S199" s="56"/>
      <c r="T199" s="29"/>
      <c r="U199" s="29"/>
    </row>
    <row r="200" spans="2:21" ht="14.25" customHeight="1">
      <c r="B200" s="60" t="s">
        <v>185</v>
      </c>
      <c r="C200" s="56">
        <v>1248.5</v>
      </c>
      <c r="D200" s="56">
        <v>1280</v>
      </c>
      <c r="E200" s="56">
        <v>1269.0999999999999</v>
      </c>
      <c r="F200" s="56">
        <v>1294.76</v>
      </c>
      <c r="G200" s="56">
        <v>1365.3</v>
      </c>
      <c r="H200" s="56">
        <v>1432.3</v>
      </c>
      <c r="I200" s="56">
        <v>1492.4</v>
      </c>
      <c r="J200" s="56">
        <v>1525.9</v>
      </c>
      <c r="K200" s="56">
        <v>1692.1</v>
      </c>
      <c r="L200" s="56">
        <v>1600.7</v>
      </c>
      <c r="M200" s="56">
        <v>1710.4</v>
      </c>
      <c r="N200" s="56">
        <v>1929.26</v>
      </c>
      <c r="O200" s="56">
        <v>1985.76</v>
      </c>
      <c r="P200" s="56">
        <v>1924.48</v>
      </c>
      <c r="Q200" s="56">
        <v>1827</v>
      </c>
      <c r="R200" s="56">
        <v>1510</v>
      </c>
      <c r="S200" s="56">
        <v>1403</v>
      </c>
      <c r="T200" s="29">
        <v>1491</v>
      </c>
      <c r="U200" s="29">
        <v>1581.4</v>
      </c>
    </row>
    <row r="201" spans="2:21" ht="12.75" customHeight="1">
      <c r="B201" s="42" t="s">
        <v>17</v>
      </c>
      <c r="C201" s="56">
        <v>613</v>
      </c>
      <c r="D201" s="56">
        <v>645</v>
      </c>
      <c r="E201" s="56">
        <v>677.58</v>
      </c>
      <c r="F201" s="56">
        <v>772.03</v>
      </c>
      <c r="G201" s="56">
        <v>907.9</v>
      </c>
      <c r="H201" s="56">
        <v>1079.7</v>
      </c>
      <c r="I201" s="56">
        <v>1228.2</v>
      </c>
      <c r="J201" s="56">
        <v>1272.7</v>
      </c>
      <c r="K201" s="56">
        <v>1614.4</v>
      </c>
      <c r="L201" s="56">
        <v>1397.5</v>
      </c>
      <c r="M201" s="56">
        <v>1502.8</v>
      </c>
      <c r="N201" s="56">
        <v>1745.71</v>
      </c>
      <c r="O201" s="56">
        <v>1806.34</v>
      </c>
      <c r="P201" s="56">
        <v>1729.6</v>
      </c>
      <c r="Q201" s="56">
        <v>1637</v>
      </c>
      <c r="R201" s="56">
        <v>1300</v>
      </c>
      <c r="S201" s="56">
        <v>1183</v>
      </c>
      <c r="T201" s="29">
        <v>1283</v>
      </c>
      <c r="U201" s="29">
        <v>1391.9</v>
      </c>
    </row>
    <row r="202" spans="2:21" ht="12.75" customHeight="1">
      <c r="B202" s="41"/>
      <c r="C202" s="19"/>
      <c r="D202" s="19"/>
      <c r="E202" s="19"/>
      <c r="F202" s="19"/>
      <c r="G202" s="19"/>
      <c r="H202" s="19"/>
      <c r="I202" s="19"/>
      <c r="J202" s="19"/>
      <c r="K202" s="19"/>
      <c r="L202" s="20"/>
      <c r="M202" s="20"/>
      <c r="N202" s="20"/>
      <c r="O202" s="21"/>
      <c r="P202" s="21"/>
      <c r="Q202" s="21"/>
    </row>
    <row r="203" spans="2:21" s="7" customFormat="1" ht="12.75" customHeight="1">
      <c r="B203" s="51" t="s">
        <v>245</v>
      </c>
      <c r="C203" s="12"/>
      <c r="D203" s="12"/>
      <c r="E203" s="12"/>
      <c r="F203" s="12"/>
      <c r="G203" s="12"/>
      <c r="H203" s="12"/>
      <c r="I203" s="12"/>
      <c r="J203" s="12"/>
      <c r="K203" s="12"/>
      <c r="L203" s="12"/>
      <c r="M203" s="12"/>
      <c r="N203" s="12"/>
      <c r="O203" s="13"/>
      <c r="P203" s="13"/>
      <c r="Q203" s="13"/>
    </row>
    <row r="204" spans="2:21" ht="12.75" customHeight="1">
      <c r="B204" s="43" t="s">
        <v>324</v>
      </c>
      <c r="C204" s="61">
        <v>66.571669999999997</v>
      </c>
      <c r="D204" s="61">
        <v>69.278750000000002</v>
      </c>
      <c r="E204" s="61">
        <v>71.192580000000007</v>
      </c>
      <c r="F204" s="61">
        <v>73.694919999999996</v>
      </c>
      <c r="G204" s="61">
        <v>76.340999999999994</v>
      </c>
      <c r="H204" s="61">
        <v>78.4435</v>
      </c>
      <c r="I204" s="61">
        <v>80.202079999999995</v>
      </c>
      <c r="J204" s="61">
        <v>82.235079999999996</v>
      </c>
      <c r="K204" s="61">
        <v>86.078580000000002</v>
      </c>
      <c r="L204" s="61">
        <v>88.451499999999996</v>
      </c>
      <c r="M204" s="61">
        <v>91.051249999999996</v>
      </c>
      <c r="N204" s="61">
        <v>94.716830000000002</v>
      </c>
      <c r="O204" s="61">
        <v>96.788499999999999</v>
      </c>
      <c r="P204" s="61">
        <v>98.048079999999999</v>
      </c>
      <c r="Q204" s="61">
        <v>99.297916666666652</v>
      </c>
      <c r="R204" s="61">
        <v>99.999166666666667</v>
      </c>
      <c r="S204" s="67">
        <v>100.97083333333335</v>
      </c>
      <c r="T204" s="76">
        <v>102.93</v>
      </c>
      <c r="U204" s="76">
        <v>104.45</v>
      </c>
    </row>
    <row r="205" spans="2:21" ht="12.75" customHeight="1">
      <c r="B205" s="114" t="s">
        <v>325</v>
      </c>
      <c r="C205" s="61">
        <v>54.4</v>
      </c>
      <c r="D205" s="61">
        <v>57.173000000000002</v>
      </c>
      <c r="E205" s="61">
        <v>59.924999999999997</v>
      </c>
      <c r="F205" s="61">
        <v>62.712000000000003</v>
      </c>
      <c r="G205" s="61">
        <v>67.774000000000001</v>
      </c>
      <c r="H205" s="61">
        <v>69.879000000000005</v>
      </c>
      <c r="I205" s="61">
        <v>70.245999999999995</v>
      </c>
      <c r="J205" s="61">
        <v>72.004999999999995</v>
      </c>
      <c r="K205" s="61">
        <v>75.569000000000003</v>
      </c>
      <c r="L205" s="61">
        <v>81.293999999999997</v>
      </c>
      <c r="M205" s="61">
        <v>86.507000000000005</v>
      </c>
      <c r="N205" s="61">
        <v>93.55</v>
      </c>
      <c r="O205" s="61">
        <v>97.256</v>
      </c>
      <c r="P205" s="61">
        <v>98.09</v>
      </c>
      <c r="Q205" s="61">
        <v>98.376999999999995</v>
      </c>
      <c r="R205" s="61">
        <v>100</v>
      </c>
      <c r="S205" s="67">
        <v>102.31</v>
      </c>
      <c r="T205" s="76">
        <v>105.78</v>
      </c>
      <c r="U205" s="76">
        <v>108.72</v>
      </c>
    </row>
    <row r="206" spans="2:21" ht="12.75" customHeight="1">
      <c r="B206" s="114" t="s">
        <v>326</v>
      </c>
      <c r="C206" s="61">
        <v>46.554000000000002</v>
      </c>
      <c r="D206" s="61">
        <v>48.869</v>
      </c>
      <c r="E206" s="61">
        <v>52.497</v>
      </c>
      <c r="F206" s="61">
        <v>53.96</v>
      </c>
      <c r="G206" s="61">
        <v>54.573</v>
      </c>
      <c r="H206" s="61">
        <v>62.679000000000002</v>
      </c>
      <c r="I206" s="61">
        <v>62.552999999999997</v>
      </c>
      <c r="J206" s="61">
        <v>62.81</v>
      </c>
      <c r="K206" s="61">
        <v>63.143999999999998</v>
      </c>
      <c r="L206" s="61">
        <v>63.859000000000002</v>
      </c>
      <c r="M206" s="61">
        <v>64.12</v>
      </c>
      <c r="N206" s="61">
        <v>64.617999999999995</v>
      </c>
      <c r="O206" s="61">
        <v>65.584000000000003</v>
      </c>
      <c r="P206" s="61">
        <v>66.677999999999997</v>
      </c>
      <c r="Q206" s="61">
        <v>66.63</v>
      </c>
      <c r="R206" s="61">
        <v>100</v>
      </c>
      <c r="S206" s="67">
        <v>100.69</v>
      </c>
      <c r="T206" s="76">
        <v>102.2</v>
      </c>
      <c r="U206" s="76">
        <v>102.47</v>
      </c>
    </row>
    <row r="207" spans="2:21" ht="12.75" customHeight="1">
      <c r="B207" s="114" t="s">
        <v>327</v>
      </c>
      <c r="C207" s="61">
        <v>65.379000000000005</v>
      </c>
      <c r="D207" s="61">
        <v>67.313000000000002</v>
      </c>
      <c r="E207" s="61">
        <v>69.415999999999997</v>
      </c>
      <c r="F207" s="61">
        <v>71.861999999999995</v>
      </c>
      <c r="G207" s="61">
        <v>72.090999999999994</v>
      </c>
      <c r="H207" s="61">
        <v>72.814999999999998</v>
      </c>
      <c r="I207" s="61">
        <v>74.763000000000005</v>
      </c>
      <c r="J207" s="61">
        <v>76.759</v>
      </c>
      <c r="K207" s="61">
        <v>78.724999999999994</v>
      </c>
      <c r="L207" s="61">
        <v>82.712000000000003</v>
      </c>
      <c r="M207" s="61">
        <v>85.14</v>
      </c>
      <c r="N207" s="61">
        <v>87.971000000000004</v>
      </c>
      <c r="O207" s="61">
        <v>92.179000000000002</v>
      </c>
      <c r="P207" s="61">
        <v>94.873000000000005</v>
      </c>
      <c r="Q207" s="61">
        <v>98.68</v>
      </c>
      <c r="R207" s="61">
        <v>100</v>
      </c>
      <c r="S207" s="67">
        <v>101.8</v>
      </c>
      <c r="T207" s="76">
        <v>102.9</v>
      </c>
      <c r="U207" s="76">
        <v>104.04</v>
      </c>
    </row>
    <row r="208" spans="2:21" ht="12.75" customHeight="1">
      <c r="B208" s="114" t="s">
        <v>328</v>
      </c>
      <c r="C208" s="61">
        <v>63.73</v>
      </c>
      <c r="D208" s="61">
        <v>67.521000000000001</v>
      </c>
      <c r="E208" s="61">
        <v>69.373999999999995</v>
      </c>
      <c r="F208" s="61">
        <v>72.319999999999993</v>
      </c>
      <c r="G208" s="61">
        <v>74.671999999999997</v>
      </c>
      <c r="H208" s="61">
        <v>76.093000000000004</v>
      </c>
      <c r="I208" s="61">
        <v>78.275000000000006</v>
      </c>
      <c r="J208" s="61">
        <v>80.025000000000006</v>
      </c>
      <c r="K208" s="61">
        <v>83.501000000000005</v>
      </c>
      <c r="L208" s="61">
        <v>84.433000000000007</v>
      </c>
      <c r="M208" s="61">
        <v>86.438999999999993</v>
      </c>
      <c r="N208" s="61">
        <v>90.343000000000004</v>
      </c>
      <c r="O208" s="61">
        <v>94.498000000000005</v>
      </c>
      <c r="P208" s="61">
        <v>97.840999999999994</v>
      </c>
      <c r="Q208" s="61">
        <v>100.645</v>
      </c>
      <c r="R208" s="61">
        <v>100</v>
      </c>
      <c r="S208" s="67">
        <v>99.19</v>
      </c>
      <c r="T208" s="76">
        <v>100.87</v>
      </c>
      <c r="U208" s="76">
        <v>101.58</v>
      </c>
    </row>
    <row r="209" spans="2:21" ht="24.75" customHeight="1">
      <c r="B209" s="115" t="s">
        <v>329</v>
      </c>
      <c r="C209" s="61">
        <v>74.602000000000004</v>
      </c>
      <c r="D209" s="61">
        <v>76.001000000000005</v>
      </c>
      <c r="E209" s="61">
        <v>76.727999999999994</v>
      </c>
      <c r="F209" s="61">
        <v>78.289000000000001</v>
      </c>
      <c r="G209" s="61">
        <v>78.86</v>
      </c>
      <c r="H209" s="61">
        <v>79.314999999999998</v>
      </c>
      <c r="I209" s="61">
        <v>79.48</v>
      </c>
      <c r="J209" s="61">
        <v>81.555000000000007</v>
      </c>
      <c r="K209" s="61">
        <v>85.144000000000005</v>
      </c>
      <c r="L209" s="61">
        <v>88.918000000000006</v>
      </c>
      <c r="M209" s="61">
        <v>89.23</v>
      </c>
      <c r="N209" s="61">
        <v>92.537999999999997</v>
      </c>
      <c r="O209" s="61">
        <v>95.191999999999993</v>
      </c>
      <c r="P209" s="61">
        <v>95.445999999999998</v>
      </c>
      <c r="Q209" s="61">
        <v>97.475999999999999</v>
      </c>
      <c r="R209" s="61">
        <v>100</v>
      </c>
      <c r="S209" s="67">
        <v>101.55</v>
      </c>
      <c r="T209" s="76">
        <v>102.67</v>
      </c>
      <c r="U209" s="76">
        <v>104.99</v>
      </c>
    </row>
    <row r="210" spans="2:21" ht="12.75" customHeight="1">
      <c r="B210" s="114" t="s">
        <v>330</v>
      </c>
      <c r="C210" s="61">
        <v>73.73</v>
      </c>
      <c r="D210" s="61">
        <v>82.116</v>
      </c>
      <c r="E210" s="61">
        <v>81.668000000000006</v>
      </c>
      <c r="F210" s="61">
        <v>83.492999999999995</v>
      </c>
      <c r="G210" s="61">
        <v>84.691000000000003</v>
      </c>
      <c r="H210" s="61">
        <v>86.566000000000003</v>
      </c>
      <c r="I210" s="61">
        <v>88.268000000000001</v>
      </c>
      <c r="J210" s="61">
        <v>89.805000000000007</v>
      </c>
      <c r="K210" s="61">
        <v>91.536000000000001</v>
      </c>
      <c r="L210" s="61">
        <v>93.527000000000001</v>
      </c>
      <c r="M210" s="61">
        <v>95.164000000000001</v>
      </c>
      <c r="N210" s="61">
        <v>96.837000000000003</v>
      </c>
      <c r="O210" s="61">
        <v>97.724999999999994</v>
      </c>
      <c r="P210" s="61">
        <v>98.073999999999998</v>
      </c>
      <c r="Q210" s="61">
        <v>98.765000000000001</v>
      </c>
      <c r="R210" s="61">
        <v>100</v>
      </c>
      <c r="S210" s="67">
        <v>100.99</v>
      </c>
      <c r="T210" s="76">
        <v>101.88</v>
      </c>
      <c r="U210" s="76">
        <v>101.83</v>
      </c>
    </row>
    <row r="211" spans="2:21" ht="12.75" customHeight="1">
      <c r="B211" s="114" t="s">
        <v>331</v>
      </c>
      <c r="C211" s="61">
        <v>70.879000000000005</v>
      </c>
      <c r="D211" s="61">
        <v>73.673000000000002</v>
      </c>
      <c r="E211" s="61">
        <v>74.405000000000001</v>
      </c>
      <c r="F211" s="61">
        <v>77.405000000000001</v>
      </c>
      <c r="G211" s="61">
        <v>80.116</v>
      </c>
      <c r="H211" s="61">
        <v>84.138000000000005</v>
      </c>
      <c r="I211" s="61">
        <v>88.028999999999996</v>
      </c>
      <c r="J211" s="61">
        <v>91.162999999999997</v>
      </c>
      <c r="K211" s="61">
        <v>99.183999999999997</v>
      </c>
      <c r="L211" s="61">
        <v>95.671000000000006</v>
      </c>
      <c r="M211" s="61">
        <v>100.35899999999999</v>
      </c>
      <c r="N211" s="61">
        <v>107.38500000000001</v>
      </c>
      <c r="O211" s="61">
        <v>110.864</v>
      </c>
      <c r="P211" s="61">
        <v>110.279</v>
      </c>
      <c r="Q211" s="61">
        <v>108.508</v>
      </c>
      <c r="R211" s="61">
        <v>100</v>
      </c>
      <c r="S211" s="67">
        <v>97.79</v>
      </c>
      <c r="T211" s="76">
        <v>101.29</v>
      </c>
      <c r="U211" s="76">
        <v>103.74</v>
      </c>
    </row>
    <row r="212" spans="2:21" ht="12.75" customHeight="1">
      <c r="B212" s="114" t="s">
        <v>333</v>
      </c>
      <c r="C212" s="61">
        <v>131.02199999999999</v>
      </c>
      <c r="D212" s="61">
        <v>126.883</v>
      </c>
      <c r="E212" s="61">
        <v>121.173</v>
      </c>
      <c r="F212" s="61">
        <v>114.917</v>
      </c>
      <c r="G212" s="61">
        <v>113.126</v>
      </c>
      <c r="H212" s="61">
        <v>111.05200000000001</v>
      </c>
      <c r="I212" s="61">
        <v>109.627</v>
      </c>
      <c r="J212" s="61">
        <v>107.42400000000001</v>
      </c>
      <c r="K212" s="61">
        <v>105.869</v>
      </c>
      <c r="L212" s="61">
        <v>105.693</v>
      </c>
      <c r="M212" s="61">
        <v>104.72799999999999</v>
      </c>
      <c r="N212" s="61">
        <v>103.036</v>
      </c>
      <c r="O212" s="61">
        <v>100.384</v>
      </c>
      <c r="P212" s="61">
        <v>100.254</v>
      </c>
      <c r="Q212" s="61">
        <v>100.19199999999999</v>
      </c>
      <c r="R212" s="61">
        <v>100</v>
      </c>
      <c r="S212" s="67">
        <v>100.09</v>
      </c>
      <c r="T212" s="76">
        <v>100.38</v>
      </c>
      <c r="U212" s="76">
        <v>99.52</v>
      </c>
    </row>
    <row r="213" spans="2:21" ht="12.75" customHeight="1">
      <c r="B213" s="114" t="s">
        <v>332</v>
      </c>
      <c r="C213" s="61">
        <v>96.138999999999996</v>
      </c>
      <c r="D213" s="61">
        <v>95.793999999999997</v>
      </c>
      <c r="E213" s="61">
        <v>96.379000000000005</v>
      </c>
      <c r="F213" s="61">
        <v>96.772000000000006</v>
      </c>
      <c r="G213" s="61">
        <v>96.691999999999993</v>
      </c>
      <c r="H213" s="61">
        <v>96.787999999999997</v>
      </c>
      <c r="I213" s="61">
        <v>94.489000000000004</v>
      </c>
      <c r="J213" s="61">
        <v>92.858999999999995</v>
      </c>
      <c r="K213" s="61">
        <v>94.230999999999995</v>
      </c>
      <c r="L213" s="61">
        <v>96.417000000000002</v>
      </c>
      <c r="M213" s="61">
        <v>97.263999999999996</v>
      </c>
      <c r="N213" s="61">
        <v>98.796000000000006</v>
      </c>
      <c r="O213" s="61">
        <v>99.048000000000002</v>
      </c>
      <c r="P213" s="61">
        <v>100.063</v>
      </c>
      <c r="Q213" s="61">
        <v>100.492</v>
      </c>
      <c r="R213" s="61">
        <v>100</v>
      </c>
      <c r="S213" s="67">
        <v>101.84</v>
      </c>
      <c r="T213" s="76">
        <v>101.9</v>
      </c>
      <c r="U213" s="76">
        <v>102.39</v>
      </c>
    </row>
    <row r="214" spans="2:21" ht="12.75" customHeight="1">
      <c r="B214" s="114" t="s">
        <v>170</v>
      </c>
      <c r="C214" s="61">
        <v>58.767000000000003</v>
      </c>
      <c r="D214" s="61">
        <v>61.44</v>
      </c>
      <c r="E214" s="61">
        <v>64.878</v>
      </c>
      <c r="F214" s="61">
        <v>68.712999999999994</v>
      </c>
      <c r="G214" s="61">
        <v>72.522000000000006</v>
      </c>
      <c r="H214" s="61">
        <v>75.575999999999993</v>
      </c>
      <c r="I214" s="61">
        <v>79.228999999999999</v>
      </c>
      <c r="J214" s="61">
        <v>83.965999999999994</v>
      </c>
      <c r="K214" s="61">
        <v>88.551000000000002</v>
      </c>
      <c r="L214" s="61">
        <v>90.768000000000001</v>
      </c>
      <c r="M214" s="61">
        <v>92.822999999999993</v>
      </c>
      <c r="N214" s="61">
        <v>94.424000000000007</v>
      </c>
      <c r="O214" s="61">
        <v>95.762</v>
      </c>
      <c r="P214" s="61">
        <v>96.888000000000005</v>
      </c>
      <c r="Q214" s="61">
        <v>98.311999999999998</v>
      </c>
      <c r="R214" s="61">
        <v>100</v>
      </c>
      <c r="S214" s="67">
        <v>101.64</v>
      </c>
      <c r="T214" s="76">
        <v>102.8</v>
      </c>
      <c r="U214" s="76">
        <v>104.21</v>
      </c>
    </row>
    <row r="215" spans="2:21" ht="12.75" customHeight="1">
      <c r="B215" s="114" t="s">
        <v>334</v>
      </c>
      <c r="C215" s="61">
        <v>67.103999999999999</v>
      </c>
      <c r="D215" s="61">
        <v>68.278000000000006</v>
      </c>
      <c r="E215" s="61">
        <v>70.587999999999994</v>
      </c>
      <c r="F215" s="61">
        <v>73.171000000000006</v>
      </c>
      <c r="G215" s="61">
        <v>75.921999999999997</v>
      </c>
      <c r="H215" s="61">
        <v>77.745000000000005</v>
      </c>
      <c r="I215" s="61">
        <v>79.254999999999995</v>
      </c>
      <c r="J215" s="61">
        <v>80.724999999999994</v>
      </c>
      <c r="K215" s="61">
        <v>84.593000000000004</v>
      </c>
      <c r="L215" s="61">
        <v>87.838999999999999</v>
      </c>
      <c r="M215" s="61">
        <v>89.888999999999996</v>
      </c>
      <c r="N215" s="61">
        <v>93.730999999999995</v>
      </c>
      <c r="O215" s="61">
        <v>94.855000000000004</v>
      </c>
      <c r="P215" s="61">
        <v>96.325999999999993</v>
      </c>
      <c r="Q215" s="61">
        <v>97.721999999999994</v>
      </c>
      <c r="R215" s="61">
        <v>100</v>
      </c>
      <c r="S215" s="67">
        <v>102.51</v>
      </c>
      <c r="T215" s="76">
        <v>104.97</v>
      </c>
      <c r="U215" s="76">
        <v>108.14</v>
      </c>
    </row>
    <row r="216" spans="2:21" ht="12.75" customHeight="1">
      <c r="B216" s="114" t="s">
        <v>335</v>
      </c>
      <c r="C216" s="61">
        <v>62.103999999999999</v>
      </c>
      <c r="D216" s="61">
        <v>64.581999999999994</v>
      </c>
      <c r="E216" s="61">
        <v>66.709000000000003</v>
      </c>
      <c r="F216" s="61">
        <v>68.381</v>
      </c>
      <c r="G216" s="61">
        <v>69.762</v>
      </c>
      <c r="H216" s="61">
        <v>70.760999999999996</v>
      </c>
      <c r="I216" s="61">
        <v>74.44</v>
      </c>
      <c r="J216" s="61">
        <v>78.114000000000004</v>
      </c>
      <c r="K216" s="61">
        <v>85.161000000000001</v>
      </c>
      <c r="L216" s="61">
        <v>90.992999999999995</v>
      </c>
      <c r="M216" s="61">
        <v>94.191000000000003</v>
      </c>
      <c r="N216" s="61">
        <v>97.236000000000004</v>
      </c>
      <c r="O216" s="61">
        <v>94.058999999999997</v>
      </c>
      <c r="P216" s="61">
        <v>94.495000000000005</v>
      </c>
      <c r="Q216" s="61">
        <v>97.409000000000006</v>
      </c>
      <c r="R216" s="61">
        <v>100</v>
      </c>
      <c r="S216" s="67">
        <v>103.44</v>
      </c>
      <c r="T216" s="76">
        <v>106.31</v>
      </c>
      <c r="U216" s="76">
        <v>106.95</v>
      </c>
    </row>
    <row r="217" spans="2:21" ht="12.75" customHeight="1">
      <c r="B217" s="43" t="s">
        <v>121</v>
      </c>
      <c r="C217" s="61">
        <v>65.446830000000006</v>
      </c>
      <c r="D217" s="61">
        <v>68.28783</v>
      </c>
      <c r="E217" s="61">
        <v>70.539829999999995</v>
      </c>
      <c r="F217" s="61">
        <v>73.228250000000003</v>
      </c>
      <c r="G217" s="61">
        <v>76.080250000000007</v>
      </c>
      <c r="H217" s="61">
        <v>78.0715</v>
      </c>
      <c r="I217" s="61">
        <v>79.684830000000005</v>
      </c>
      <c r="J217" s="61">
        <v>81.773079999999993</v>
      </c>
      <c r="K217" s="61">
        <v>85.1755</v>
      </c>
      <c r="L217" s="61">
        <v>87.686419999999998</v>
      </c>
      <c r="M217" s="61">
        <v>90.145579999999995</v>
      </c>
      <c r="N217" s="61">
        <v>93.586250000000007</v>
      </c>
      <c r="O217" s="61">
        <v>95.908000000000001</v>
      </c>
      <c r="P217" s="61">
        <v>97.245419999999996</v>
      </c>
      <c r="Q217" s="61">
        <v>98.760500000000022</v>
      </c>
      <c r="R217" s="61">
        <v>99.999166666666667</v>
      </c>
      <c r="S217" s="67">
        <v>101.17916666666667</v>
      </c>
      <c r="T217" s="76">
        <v>103.2</v>
      </c>
      <c r="U217" s="76">
        <v>104.58</v>
      </c>
    </row>
    <row r="218" spans="2:21" ht="12.75" customHeight="1">
      <c r="B218" s="114" t="s">
        <v>325</v>
      </c>
      <c r="C218" s="61">
        <v>54.633000000000003</v>
      </c>
      <c r="D218" s="61">
        <v>57.301000000000002</v>
      </c>
      <c r="E218" s="61">
        <v>59.841000000000001</v>
      </c>
      <c r="F218" s="61">
        <v>62.863999999999997</v>
      </c>
      <c r="G218" s="61">
        <v>68.582999999999998</v>
      </c>
      <c r="H218" s="61">
        <v>71.421999999999997</v>
      </c>
      <c r="I218" s="61">
        <v>71.66</v>
      </c>
      <c r="J218" s="61">
        <v>73.409000000000006</v>
      </c>
      <c r="K218" s="61">
        <v>76.67</v>
      </c>
      <c r="L218" s="61">
        <v>82.52</v>
      </c>
      <c r="M218" s="61">
        <v>87.064999999999998</v>
      </c>
      <c r="N218" s="61">
        <v>93.864000000000004</v>
      </c>
      <c r="O218" s="61">
        <v>97.331999999999994</v>
      </c>
      <c r="P218" s="61">
        <v>97.576999999999998</v>
      </c>
      <c r="Q218" s="61">
        <v>97.807000000000002</v>
      </c>
      <c r="R218" s="61">
        <v>100</v>
      </c>
      <c r="S218" s="67">
        <v>102.07</v>
      </c>
      <c r="T218" s="76">
        <v>106.34</v>
      </c>
      <c r="U218" s="76">
        <v>108.91</v>
      </c>
    </row>
    <row r="219" spans="2:21" ht="12.75" customHeight="1">
      <c r="B219" s="114" t="s">
        <v>326</v>
      </c>
      <c r="C219" s="61">
        <v>47.466999999999999</v>
      </c>
      <c r="D219" s="61">
        <v>49.966999999999999</v>
      </c>
      <c r="E219" s="61">
        <v>53.642000000000003</v>
      </c>
      <c r="F219" s="61">
        <v>55.222999999999999</v>
      </c>
      <c r="G219" s="61">
        <v>55.622999999999998</v>
      </c>
      <c r="H219" s="61">
        <v>64.046999999999997</v>
      </c>
      <c r="I219" s="61">
        <v>63.994</v>
      </c>
      <c r="J219" s="61">
        <v>64.203000000000003</v>
      </c>
      <c r="K219" s="61">
        <v>64.539000000000001</v>
      </c>
      <c r="L219" s="61">
        <v>65.210999999999999</v>
      </c>
      <c r="M219" s="61">
        <v>65.477999999999994</v>
      </c>
      <c r="N219" s="61">
        <v>65.864999999999995</v>
      </c>
      <c r="O219" s="61">
        <v>66.748999999999995</v>
      </c>
      <c r="P219" s="61">
        <v>67.796999999999997</v>
      </c>
      <c r="Q219" s="61">
        <v>67.594999999999999</v>
      </c>
      <c r="R219" s="61">
        <v>100</v>
      </c>
      <c r="S219" s="67">
        <v>100.99</v>
      </c>
      <c r="T219" s="76">
        <v>102.43</v>
      </c>
      <c r="U219" s="76">
        <v>102.68</v>
      </c>
    </row>
    <row r="220" spans="2:21" ht="12.75" customHeight="1">
      <c r="B220" s="114" t="s">
        <v>327</v>
      </c>
      <c r="C220" s="61">
        <v>65.524000000000001</v>
      </c>
      <c r="D220" s="61">
        <v>67.341999999999999</v>
      </c>
      <c r="E220" s="61">
        <v>69.367999999999995</v>
      </c>
      <c r="F220" s="61">
        <v>71.923000000000002</v>
      </c>
      <c r="G220" s="61">
        <v>72.289000000000001</v>
      </c>
      <c r="H220" s="61">
        <v>72.981999999999999</v>
      </c>
      <c r="I220" s="61">
        <v>74.915999999999997</v>
      </c>
      <c r="J220" s="61">
        <v>76.885999999999996</v>
      </c>
      <c r="K220" s="61">
        <v>78.790000000000006</v>
      </c>
      <c r="L220" s="61">
        <v>82.756</v>
      </c>
      <c r="M220" s="61">
        <v>85.158000000000001</v>
      </c>
      <c r="N220" s="61">
        <v>87.933000000000007</v>
      </c>
      <c r="O220" s="61">
        <v>91.97</v>
      </c>
      <c r="P220" s="61">
        <v>94.58</v>
      </c>
      <c r="Q220" s="61">
        <v>98.405000000000001</v>
      </c>
      <c r="R220" s="61">
        <v>100</v>
      </c>
      <c r="S220" s="67">
        <v>101.75</v>
      </c>
      <c r="T220" s="76">
        <v>102.7</v>
      </c>
      <c r="U220" s="76">
        <v>103.78</v>
      </c>
    </row>
    <row r="221" spans="2:21" ht="12.75" customHeight="1">
      <c r="B221" s="114" t="s">
        <v>328</v>
      </c>
      <c r="C221" s="61">
        <v>60.607999999999997</v>
      </c>
      <c r="D221" s="61">
        <v>64.759</v>
      </c>
      <c r="E221" s="61">
        <v>67.832999999999998</v>
      </c>
      <c r="F221" s="61">
        <v>71.05</v>
      </c>
      <c r="G221" s="61">
        <v>73.477999999999994</v>
      </c>
      <c r="H221" s="61">
        <v>74.489000000000004</v>
      </c>
      <c r="I221" s="61">
        <v>76.350999999999999</v>
      </c>
      <c r="J221" s="61">
        <v>78.212999999999994</v>
      </c>
      <c r="K221" s="61">
        <v>81.099000000000004</v>
      </c>
      <c r="L221" s="61">
        <v>83.055000000000007</v>
      </c>
      <c r="M221" s="61">
        <v>85.034999999999997</v>
      </c>
      <c r="N221" s="61">
        <v>88.727000000000004</v>
      </c>
      <c r="O221" s="61">
        <v>93</v>
      </c>
      <c r="P221" s="61">
        <v>96.555999999999997</v>
      </c>
      <c r="Q221" s="61">
        <v>99.712000000000003</v>
      </c>
      <c r="R221" s="61">
        <v>100</v>
      </c>
      <c r="S221" s="67">
        <v>99.74</v>
      </c>
      <c r="T221" s="76">
        <v>101.87</v>
      </c>
      <c r="U221" s="76">
        <v>102.59</v>
      </c>
    </row>
    <row r="222" spans="2:21" ht="12.75" customHeight="1">
      <c r="B222" s="115" t="s">
        <v>329</v>
      </c>
      <c r="C222" s="61">
        <v>75.218000000000004</v>
      </c>
      <c r="D222" s="61">
        <v>76.516000000000005</v>
      </c>
      <c r="E222" s="61">
        <v>76.697999999999993</v>
      </c>
      <c r="F222" s="61">
        <v>78.233999999999995</v>
      </c>
      <c r="G222" s="61">
        <v>79.494</v>
      </c>
      <c r="H222" s="61">
        <v>79.846000000000004</v>
      </c>
      <c r="I222" s="61">
        <v>79.998999999999995</v>
      </c>
      <c r="J222" s="61">
        <v>82.135000000000005</v>
      </c>
      <c r="K222" s="61">
        <v>85.373999999999995</v>
      </c>
      <c r="L222" s="61">
        <v>89.393000000000001</v>
      </c>
      <c r="M222" s="61">
        <v>89.311999999999998</v>
      </c>
      <c r="N222" s="61">
        <v>92.2</v>
      </c>
      <c r="O222" s="61">
        <v>96.546999999999997</v>
      </c>
      <c r="P222" s="61">
        <v>96.52</v>
      </c>
      <c r="Q222" s="61">
        <v>97.784000000000006</v>
      </c>
      <c r="R222" s="61">
        <v>100</v>
      </c>
      <c r="S222" s="67">
        <v>101.63</v>
      </c>
      <c r="T222" s="76">
        <v>102.8</v>
      </c>
      <c r="U222" s="76">
        <v>106.12</v>
      </c>
    </row>
    <row r="223" spans="2:21" ht="12.75" customHeight="1">
      <c r="B223" s="114" t="s">
        <v>330</v>
      </c>
      <c r="C223" s="61">
        <v>73.947999999999993</v>
      </c>
      <c r="D223" s="61">
        <v>82.501999999999995</v>
      </c>
      <c r="E223" s="61">
        <v>81.828999999999994</v>
      </c>
      <c r="F223" s="61">
        <v>83.555000000000007</v>
      </c>
      <c r="G223" s="61">
        <v>84.546999999999997</v>
      </c>
      <c r="H223" s="61">
        <v>86.46</v>
      </c>
      <c r="I223" s="61">
        <v>87.994</v>
      </c>
      <c r="J223" s="61">
        <v>89.938999999999993</v>
      </c>
      <c r="K223" s="61">
        <v>91.754000000000005</v>
      </c>
      <c r="L223" s="61">
        <v>93.734999999999999</v>
      </c>
      <c r="M223" s="61">
        <v>95.102999999999994</v>
      </c>
      <c r="N223" s="61">
        <v>96.697000000000003</v>
      </c>
      <c r="O223" s="61">
        <v>97.736000000000004</v>
      </c>
      <c r="P223" s="61">
        <v>98.286000000000001</v>
      </c>
      <c r="Q223" s="61">
        <v>98.944000000000003</v>
      </c>
      <c r="R223" s="61">
        <v>100</v>
      </c>
      <c r="S223" s="67">
        <v>100.98</v>
      </c>
      <c r="T223" s="76">
        <v>101.9</v>
      </c>
      <c r="U223" s="76">
        <v>101.97</v>
      </c>
    </row>
    <row r="224" spans="2:21" ht="12.75" customHeight="1">
      <c r="B224" s="114" t="s">
        <v>331</v>
      </c>
      <c r="C224" s="61">
        <v>67.822000000000003</v>
      </c>
      <c r="D224" s="61">
        <v>70.709999999999994</v>
      </c>
      <c r="E224" s="61">
        <v>71.697999999999993</v>
      </c>
      <c r="F224" s="61">
        <v>74.784000000000006</v>
      </c>
      <c r="G224" s="61">
        <v>77.846999999999994</v>
      </c>
      <c r="H224" s="61">
        <v>81.536000000000001</v>
      </c>
      <c r="I224" s="61">
        <v>84.778000000000006</v>
      </c>
      <c r="J224" s="61">
        <v>88.271000000000001</v>
      </c>
      <c r="K224" s="61">
        <v>95.331000000000003</v>
      </c>
      <c r="L224" s="61">
        <v>92.442999999999998</v>
      </c>
      <c r="M224" s="61">
        <v>96.608000000000004</v>
      </c>
      <c r="N224" s="61">
        <v>102.179</v>
      </c>
      <c r="O224" s="61">
        <v>106.681</v>
      </c>
      <c r="P224" s="61">
        <v>106.44199999999999</v>
      </c>
      <c r="Q224" s="61">
        <v>105.179</v>
      </c>
      <c r="R224" s="61">
        <v>100</v>
      </c>
      <c r="S224" s="67">
        <v>99.56</v>
      </c>
      <c r="T224" s="76">
        <v>102.19</v>
      </c>
      <c r="U224" s="76">
        <v>103.92</v>
      </c>
    </row>
    <row r="225" spans="2:21" ht="12.75" customHeight="1">
      <c r="B225" s="114" t="s">
        <v>333</v>
      </c>
      <c r="C225" s="61">
        <v>130.37799999999999</v>
      </c>
      <c r="D225" s="61">
        <v>126.227</v>
      </c>
      <c r="E225" s="61">
        <v>120.512</v>
      </c>
      <c r="F225" s="61">
        <v>114.265</v>
      </c>
      <c r="G225" s="61">
        <v>112.44</v>
      </c>
      <c r="H225" s="61">
        <v>110.34099999999999</v>
      </c>
      <c r="I225" s="61">
        <v>109.164</v>
      </c>
      <c r="J225" s="61">
        <v>107.114</v>
      </c>
      <c r="K225" s="61">
        <v>105.624</v>
      </c>
      <c r="L225" s="61">
        <v>105.468</v>
      </c>
      <c r="M225" s="61">
        <v>104.509</v>
      </c>
      <c r="N225" s="61">
        <v>102.82899999999999</v>
      </c>
      <c r="O225" s="61">
        <v>100.17400000000001</v>
      </c>
      <c r="P225" s="61">
        <v>100.092</v>
      </c>
      <c r="Q225" s="61">
        <v>100.093</v>
      </c>
      <c r="R225" s="61">
        <v>100</v>
      </c>
      <c r="S225" s="67">
        <v>100.09</v>
      </c>
      <c r="T225" s="76">
        <v>100.41</v>
      </c>
      <c r="U225" s="76">
        <v>99.54</v>
      </c>
    </row>
    <row r="226" spans="2:21" ht="12.75" customHeight="1">
      <c r="B226" s="114" t="s">
        <v>332</v>
      </c>
      <c r="C226" s="61">
        <v>94.983000000000004</v>
      </c>
      <c r="D226" s="61">
        <v>95.102000000000004</v>
      </c>
      <c r="E226" s="61">
        <v>96.043999999999997</v>
      </c>
      <c r="F226" s="61">
        <v>96.605999999999995</v>
      </c>
      <c r="G226" s="61">
        <v>96.503</v>
      </c>
      <c r="H226" s="61">
        <v>96.804000000000002</v>
      </c>
      <c r="I226" s="61">
        <v>94.682000000000002</v>
      </c>
      <c r="J226" s="61">
        <v>93.156999999999996</v>
      </c>
      <c r="K226" s="61">
        <v>94.706000000000003</v>
      </c>
      <c r="L226" s="61">
        <v>96.715000000000003</v>
      </c>
      <c r="M226" s="61">
        <v>97.465000000000003</v>
      </c>
      <c r="N226" s="61">
        <v>99.462999999999994</v>
      </c>
      <c r="O226" s="61">
        <v>99.608000000000004</v>
      </c>
      <c r="P226" s="61">
        <v>100.624</v>
      </c>
      <c r="Q226" s="61">
        <v>100.946</v>
      </c>
      <c r="R226" s="61">
        <v>100</v>
      </c>
      <c r="S226" s="67">
        <v>101.95</v>
      </c>
      <c r="T226" s="76">
        <v>102.03</v>
      </c>
      <c r="U226" s="76">
        <v>102.43</v>
      </c>
    </row>
    <row r="227" spans="2:21" ht="12.75" customHeight="1">
      <c r="B227" s="114" t="s">
        <v>170</v>
      </c>
      <c r="C227" s="61">
        <v>58.176000000000002</v>
      </c>
      <c r="D227" s="61">
        <v>61.075000000000003</v>
      </c>
      <c r="E227" s="61">
        <v>64.739000000000004</v>
      </c>
      <c r="F227" s="61">
        <v>68.739000000000004</v>
      </c>
      <c r="G227" s="61">
        <v>72.941999999999993</v>
      </c>
      <c r="H227" s="61">
        <v>76.093999999999994</v>
      </c>
      <c r="I227" s="61">
        <v>79.739999999999995</v>
      </c>
      <c r="J227" s="61">
        <v>84.343000000000004</v>
      </c>
      <c r="K227" s="61">
        <v>88.451999999999998</v>
      </c>
      <c r="L227" s="61">
        <v>90.259</v>
      </c>
      <c r="M227" s="61">
        <v>92.319000000000003</v>
      </c>
      <c r="N227" s="61">
        <v>94.117999999999995</v>
      </c>
      <c r="O227" s="61">
        <v>95.164000000000001</v>
      </c>
      <c r="P227" s="61">
        <v>96.021000000000001</v>
      </c>
      <c r="Q227" s="61">
        <v>97.944000000000003</v>
      </c>
      <c r="R227" s="61">
        <v>100</v>
      </c>
      <c r="S227" s="67">
        <v>101.68</v>
      </c>
      <c r="T227" s="76">
        <v>103.05</v>
      </c>
      <c r="U227" s="76">
        <v>104.55</v>
      </c>
    </row>
    <row r="228" spans="2:21" ht="12.75" customHeight="1">
      <c r="B228" s="114" t="s">
        <v>334</v>
      </c>
      <c r="C228" s="61">
        <v>67.747</v>
      </c>
      <c r="D228" s="61">
        <v>68.881</v>
      </c>
      <c r="E228" s="61">
        <v>71.049000000000007</v>
      </c>
      <c r="F228" s="61">
        <v>73.685000000000002</v>
      </c>
      <c r="G228" s="61">
        <v>76.472999999999999</v>
      </c>
      <c r="H228" s="61">
        <v>77.963999999999999</v>
      </c>
      <c r="I228" s="61">
        <v>79.393000000000001</v>
      </c>
      <c r="J228" s="61">
        <v>80.900000000000006</v>
      </c>
      <c r="K228" s="61">
        <v>84.123000000000005</v>
      </c>
      <c r="L228" s="61">
        <v>87.254000000000005</v>
      </c>
      <c r="M228" s="61">
        <v>89.99</v>
      </c>
      <c r="N228" s="61">
        <v>93.995000000000005</v>
      </c>
      <c r="O228" s="61">
        <v>94.915999999999997</v>
      </c>
      <c r="P228" s="61">
        <v>96.117999999999995</v>
      </c>
      <c r="Q228" s="61">
        <v>97.287999999999997</v>
      </c>
      <c r="R228" s="61">
        <v>100</v>
      </c>
      <c r="S228" s="67">
        <v>102.73</v>
      </c>
      <c r="T228" s="76">
        <v>105.25</v>
      </c>
      <c r="U228" s="76">
        <v>108.64</v>
      </c>
    </row>
    <row r="229" spans="2:21" ht="12.75" customHeight="1">
      <c r="B229" s="114" t="s">
        <v>335</v>
      </c>
      <c r="C229" s="61">
        <v>62.665999999999997</v>
      </c>
      <c r="D229" s="61">
        <v>64.340999999999994</v>
      </c>
      <c r="E229" s="61">
        <v>66.634</v>
      </c>
      <c r="F229" s="61">
        <v>68.650000000000006</v>
      </c>
      <c r="G229" s="61">
        <v>69.703999999999994</v>
      </c>
      <c r="H229" s="61">
        <v>70.906000000000006</v>
      </c>
      <c r="I229" s="61">
        <v>73.977999999999994</v>
      </c>
      <c r="J229" s="61">
        <v>77.700999999999993</v>
      </c>
      <c r="K229" s="61">
        <v>84.436999999999998</v>
      </c>
      <c r="L229" s="61">
        <v>90.816999999999993</v>
      </c>
      <c r="M229" s="61">
        <v>94.022000000000006</v>
      </c>
      <c r="N229" s="61">
        <v>96.763999999999996</v>
      </c>
      <c r="O229" s="61">
        <v>93.956999999999994</v>
      </c>
      <c r="P229" s="61">
        <v>94.141000000000005</v>
      </c>
      <c r="Q229" s="61">
        <v>97.697000000000003</v>
      </c>
      <c r="R229" s="61">
        <v>100</v>
      </c>
      <c r="S229" s="67">
        <v>103.22</v>
      </c>
      <c r="T229" s="76">
        <v>105.72</v>
      </c>
      <c r="U229" s="76">
        <v>106.04</v>
      </c>
    </row>
    <row r="230" spans="2:21" ht="12.75" customHeight="1">
      <c r="B230" s="43" t="s">
        <v>292</v>
      </c>
      <c r="C230" s="61">
        <v>78.349999999999994</v>
      </c>
      <c r="D230" s="61">
        <v>77.98</v>
      </c>
      <c r="E230" s="61">
        <v>77.760000000000005</v>
      </c>
      <c r="F230" s="61">
        <v>79.45</v>
      </c>
      <c r="G230" s="61">
        <v>84.27</v>
      </c>
      <c r="H230" s="61">
        <v>86.06</v>
      </c>
      <c r="I230" s="61">
        <v>86.85</v>
      </c>
      <c r="J230" s="61">
        <v>88.09</v>
      </c>
      <c r="K230" s="61">
        <v>95.63</v>
      </c>
      <c r="L230" s="61">
        <v>95.42</v>
      </c>
      <c r="M230" s="61">
        <v>99.06</v>
      </c>
      <c r="N230" s="61">
        <v>105.71</v>
      </c>
      <c r="O230" s="61">
        <v>106.44</v>
      </c>
      <c r="P230" s="61">
        <v>104.74</v>
      </c>
      <c r="Q230" s="61">
        <v>104.18</v>
      </c>
      <c r="R230" s="61">
        <v>100</v>
      </c>
      <c r="S230" s="67">
        <v>98.18</v>
      </c>
      <c r="T230" s="76">
        <v>101.57</v>
      </c>
      <c r="U230" s="76">
        <v>103.48</v>
      </c>
    </row>
    <row r="231" spans="2:21" ht="12.75" customHeight="1">
      <c r="B231" s="42" t="s">
        <v>293</v>
      </c>
      <c r="C231" s="61">
        <v>72.119</v>
      </c>
      <c r="D231" s="61">
        <v>74.628</v>
      </c>
      <c r="E231" s="61">
        <v>76.891999999999996</v>
      </c>
      <c r="F231" s="61">
        <v>79.543999999999997</v>
      </c>
      <c r="G231" s="61">
        <v>82.031999999999996</v>
      </c>
      <c r="H231" s="61">
        <v>82.887</v>
      </c>
      <c r="I231" s="61">
        <v>82.701999999999998</v>
      </c>
      <c r="J231" s="61">
        <v>84.701999999999998</v>
      </c>
      <c r="K231" s="61">
        <v>87.096000000000004</v>
      </c>
      <c r="L231" s="61">
        <v>90.239000000000004</v>
      </c>
      <c r="M231" s="61">
        <v>92.71</v>
      </c>
      <c r="N231" s="61">
        <v>93.897999999999996</v>
      </c>
      <c r="O231" s="61">
        <v>95.072999999999993</v>
      </c>
      <c r="P231" s="61">
        <v>96.042000000000002</v>
      </c>
      <c r="Q231" s="61">
        <v>96.912999999999997</v>
      </c>
      <c r="R231" s="61">
        <v>100</v>
      </c>
      <c r="S231" s="67">
        <v>101.986</v>
      </c>
      <c r="T231" s="76">
        <v>104.253</v>
      </c>
      <c r="U231" s="76">
        <v>104.744</v>
      </c>
    </row>
    <row r="232" spans="2:21" ht="12.75" customHeight="1">
      <c r="B232" s="42"/>
      <c r="C232" s="27"/>
      <c r="D232" s="27"/>
      <c r="E232" s="27"/>
      <c r="F232" s="27"/>
      <c r="G232" s="27"/>
      <c r="H232" s="27"/>
      <c r="I232" s="27"/>
      <c r="J232" s="27"/>
      <c r="K232" s="27"/>
      <c r="L232" s="27"/>
      <c r="M232" s="27"/>
      <c r="N232" s="27"/>
      <c r="O232" s="27"/>
      <c r="P232" s="27"/>
      <c r="Q232" s="27"/>
      <c r="R232" s="27"/>
      <c r="S232" s="60"/>
      <c r="T232" s="60"/>
      <c r="U232" s="60"/>
    </row>
    <row r="233" spans="2:21" ht="12.75" customHeight="1">
      <c r="B233" s="51" t="s">
        <v>246</v>
      </c>
      <c r="C233" s="61"/>
      <c r="D233" s="61"/>
      <c r="E233" s="61"/>
      <c r="F233" s="61"/>
      <c r="G233" s="61"/>
      <c r="H233" s="61"/>
      <c r="I233" s="61"/>
      <c r="J233" s="61"/>
      <c r="K233" s="61"/>
      <c r="L233" s="61"/>
      <c r="M233" s="61"/>
      <c r="N233" s="61"/>
      <c r="O233" s="61"/>
      <c r="P233" s="61"/>
      <c r="Q233" s="61"/>
      <c r="R233" s="61"/>
      <c r="S233" s="60"/>
      <c r="T233" s="60"/>
      <c r="U233" s="60"/>
    </row>
    <row r="234" spans="2:21" ht="12.75" customHeight="1">
      <c r="B234" s="42" t="s">
        <v>122</v>
      </c>
      <c r="C234" s="27">
        <v>2.2591800000000002</v>
      </c>
      <c r="D234" s="27">
        <v>4.0664199999999999</v>
      </c>
      <c r="E234" s="27">
        <v>2.7625099999999998</v>
      </c>
      <c r="F234" s="27">
        <v>3.5148799999999998</v>
      </c>
      <c r="G234" s="27">
        <v>3.5905900000000002</v>
      </c>
      <c r="H234" s="27">
        <v>2.7540900000000001</v>
      </c>
      <c r="I234" s="27">
        <v>2.2418499999999999</v>
      </c>
      <c r="J234" s="27">
        <v>2.53485</v>
      </c>
      <c r="K234" s="27">
        <v>4.6738</v>
      </c>
      <c r="L234" s="27">
        <v>2.7566899999999999</v>
      </c>
      <c r="M234" s="27">
        <v>2.9391799999999999</v>
      </c>
      <c r="N234" s="27">
        <v>4.0258500000000002</v>
      </c>
      <c r="O234" s="27">
        <v>2.1872199999999999</v>
      </c>
      <c r="P234" s="27">
        <v>1.30138</v>
      </c>
      <c r="Q234" s="27">
        <v>1.2747147020551797</v>
      </c>
      <c r="R234" s="27">
        <v>0.70620816985924595</v>
      </c>
      <c r="S234" s="61">
        <v>0.97167476395638719</v>
      </c>
      <c r="T234" s="30">
        <v>1.94032930301655</v>
      </c>
      <c r="U234" s="30">
        <v>1.4767317594481599</v>
      </c>
    </row>
    <row r="235" spans="2:21" ht="12.75" customHeight="1">
      <c r="B235" s="42" t="s">
        <v>294</v>
      </c>
      <c r="C235" s="27">
        <v>0.83784384963296876</v>
      </c>
      <c r="D235" s="27">
        <v>5.0974264705882399</v>
      </c>
      <c r="E235" s="27">
        <v>4.8134608993755768</v>
      </c>
      <c r="F235" s="27">
        <v>4.6508135168961351</v>
      </c>
      <c r="G235" s="27">
        <v>8.0718203852532255</v>
      </c>
      <c r="H235" s="27">
        <v>3.1059108212589059</v>
      </c>
      <c r="I235" s="27">
        <v>0.5251935488487014</v>
      </c>
      <c r="J235" s="27">
        <v>2.5040571705150505</v>
      </c>
      <c r="K235" s="27">
        <v>4.9496562738698735</v>
      </c>
      <c r="L235" s="27">
        <v>7.5758578252987263</v>
      </c>
      <c r="M235" s="27">
        <v>6.412527369793608</v>
      </c>
      <c r="N235" s="27">
        <v>8.1415376790317406</v>
      </c>
      <c r="O235" s="27">
        <v>3.9615179048637206</v>
      </c>
      <c r="P235" s="27">
        <v>0.85753064078308849</v>
      </c>
      <c r="Q235" s="27">
        <v>0.29258843918849031</v>
      </c>
      <c r="R235" s="27">
        <v>1.6497758622442182</v>
      </c>
      <c r="S235" s="61">
        <v>2.310000000000012</v>
      </c>
      <c r="T235" s="30">
        <v>3.3916528198612017</v>
      </c>
      <c r="U235" s="30">
        <v>2.7793533749290944</v>
      </c>
    </row>
    <row r="236" spans="2:21" ht="12.75" customHeight="1">
      <c r="B236" s="42" t="s">
        <v>123</v>
      </c>
      <c r="C236" s="27">
        <v>2.1</v>
      </c>
      <c r="D236" s="27">
        <v>-0.5</v>
      </c>
      <c r="E236" s="27">
        <v>-0.3</v>
      </c>
      <c r="F236" s="27">
        <v>2.2000000000000002</v>
      </c>
      <c r="G236" s="27">
        <v>6.1</v>
      </c>
      <c r="H236" s="27">
        <v>2.1</v>
      </c>
      <c r="I236" s="27">
        <v>0.9</v>
      </c>
      <c r="J236" s="27">
        <v>1.4</v>
      </c>
      <c r="K236" s="27">
        <v>8.6</v>
      </c>
      <c r="L236" s="27">
        <v>-0.2</v>
      </c>
      <c r="M236" s="27">
        <v>3.8</v>
      </c>
      <c r="N236" s="27">
        <v>6.7</v>
      </c>
      <c r="O236" s="27">
        <v>0.7</v>
      </c>
      <c r="P236" s="27">
        <v>-1.6</v>
      </c>
      <c r="Q236" s="27">
        <v>-0.5</v>
      </c>
      <c r="R236" s="27">
        <v>-4</v>
      </c>
      <c r="S236" s="61">
        <v>-1.8</v>
      </c>
      <c r="T236" s="30">
        <v>3.5</v>
      </c>
      <c r="U236" s="30">
        <v>1.9</v>
      </c>
    </row>
    <row r="237" spans="2:21" ht="12.75" customHeight="1">
      <c r="B237" s="42" t="s">
        <v>91</v>
      </c>
      <c r="C237" s="27" t="s">
        <v>140</v>
      </c>
      <c r="D237" s="27">
        <v>3.5</v>
      </c>
      <c r="E237" s="27">
        <v>3</v>
      </c>
      <c r="F237" s="27">
        <v>3.4</v>
      </c>
      <c r="G237" s="27">
        <v>3.1</v>
      </c>
      <c r="H237" s="27">
        <v>1</v>
      </c>
      <c r="I237" s="27">
        <v>-0.2</v>
      </c>
      <c r="J237" s="27">
        <v>2.4</v>
      </c>
      <c r="K237" s="27">
        <v>2.8</v>
      </c>
      <c r="L237" s="27">
        <v>3.6</v>
      </c>
      <c r="M237" s="27">
        <v>2.7</v>
      </c>
      <c r="N237" s="27">
        <v>1.3</v>
      </c>
      <c r="O237" s="27">
        <v>1.3</v>
      </c>
      <c r="P237" s="27">
        <v>1</v>
      </c>
      <c r="Q237" s="27">
        <v>0.9</v>
      </c>
      <c r="R237" s="27">
        <v>3.2</v>
      </c>
      <c r="S237" s="61">
        <v>2</v>
      </c>
      <c r="T237" s="30">
        <v>2.2000000000000002</v>
      </c>
      <c r="U237" s="30">
        <v>0.5</v>
      </c>
    </row>
    <row r="238" spans="2:21" ht="12.75" customHeight="1">
      <c r="B238" s="41"/>
      <c r="C238" s="12"/>
      <c r="D238" s="12"/>
      <c r="E238" s="12"/>
      <c r="F238" s="12"/>
      <c r="G238" s="12"/>
      <c r="H238" s="12"/>
      <c r="I238" s="12"/>
      <c r="J238" s="12"/>
      <c r="K238" s="12"/>
      <c r="L238" s="12"/>
      <c r="M238" s="12"/>
      <c r="N238" s="12"/>
      <c r="O238" s="13"/>
      <c r="P238" s="13"/>
      <c r="Q238" s="13"/>
    </row>
    <row r="239" spans="2:21" ht="12.75" customHeight="1">
      <c r="B239" s="81" t="s">
        <v>296</v>
      </c>
      <c r="C239" s="15"/>
      <c r="D239" s="15"/>
      <c r="E239" s="15"/>
      <c r="F239" s="15"/>
      <c r="G239" s="15"/>
      <c r="H239" s="15"/>
      <c r="I239" s="15"/>
      <c r="J239" s="15"/>
      <c r="K239" s="15"/>
      <c r="L239" s="15"/>
      <c r="M239" s="15"/>
      <c r="N239" s="15"/>
      <c r="O239" s="15"/>
      <c r="P239" s="11"/>
      <c r="Q239" s="11"/>
    </row>
    <row r="240" spans="2:21" ht="12.75" customHeight="1">
      <c r="B240" s="42" t="s">
        <v>18</v>
      </c>
      <c r="C240" s="56">
        <v>196714.5</v>
      </c>
      <c r="D240" s="56">
        <v>246720.5</v>
      </c>
      <c r="E240" s="56">
        <v>283580.79999999999</v>
      </c>
      <c r="F240" s="56">
        <v>298953</v>
      </c>
      <c r="G240" s="56">
        <v>321727.7</v>
      </c>
      <c r="H240" s="56">
        <v>332344.90000000002</v>
      </c>
      <c r="I240" s="56">
        <v>371087.6</v>
      </c>
      <c r="J240" s="56">
        <v>316382.7</v>
      </c>
      <c r="K240" s="56">
        <v>330623.7</v>
      </c>
      <c r="L240" s="56">
        <v>389394.5</v>
      </c>
      <c r="M240" s="56">
        <v>427791.6</v>
      </c>
      <c r="N240" s="56">
        <v>442077.5</v>
      </c>
      <c r="O240" s="56">
        <v>470010.6</v>
      </c>
      <c r="P240" s="56">
        <v>515643.4</v>
      </c>
      <c r="Q240" s="56">
        <v>585822.6</v>
      </c>
      <c r="R240" s="56">
        <v>708452.9</v>
      </c>
      <c r="S240" s="62">
        <v>795531.1</v>
      </c>
      <c r="T240" s="80">
        <v>849862.4</v>
      </c>
      <c r="U240" s="80">
        <v>865851.8</v>
      </c>
    </row>
    <row r="241" spans="2:21" ht="12.75" customHeight="1">
      <c r="B241" s="42" t="s">
        <v>19</v>
      </c>
      <c r="C241" s="56">
        <v>16170.4</v>
      </c>
      <c r="D241" s="56">
        <v>17078.5</v>
      </c>
      <c r="E241" s="56">
        <v>18228.099999999999</v>
      </c>
      <c r="F241" s="56">
        <v>17348</v>
      </c>
      <c r="G241" s="56">
        <v>19206.8</v>
      </c>
      <c r="H241" s="56">
        <v>20412.3</v>
      </c>
      <c r="I241" s="56">
        <v>21636.1</v>
      </c>
      <c r="J241" s="56">
        <v>22039.5</v>
      </c>
      <c r="K241" s="56">
        <v>23437.200000000001</v>
      </c>
      <c r="L241" s="56">
        <v>29205.9</v>
      </c>
      <c r="M241" s="56">
        <v>34948.800000000003</v>
      </c>
      <c r="N241" s="56">
        <v>39609.1</v>
      </c>
      <c r="O241" s="56">
        <v>44173.8</v>
      </c>
      <c r="P241" s="56">
        <v>53316.2</v>
      </c>
      <c r="Q241" s="56">
        <v>64438.5</v>
      </c>
      <c r="R241" s="56">
        <v>76343.399999999994</v>
      </c>
      <c r="S241" s="62">
        <v>86829.5</v>
      </c>
      <c r="T241" s="80">
        <v>96842.8</v>
      </c>
      <c r="U241" s="80">
        <v>103994.8</v>
      </c>
    </row>
    <row r="242" spans="2:21" ht="12.75" customHeight="1">
      <c r="B242" s="42" t="s">
        <v>297</v>
      </c>
      <c r="C242" s="56">
        <v>180544.1</v>
      </c>
      <c r="D242" s="56">
        <v>229642</v>
      </c>
      <c r="E242" s="56">
        <v>265352.7</v>
      </c>
      <c r="F242" s="56">
        <v>281605</v>
      </c>
      <c r="G242" s="56">
        <v>302520.90000000002</v>
      </c>
      <c r="H242" s="56">
        <v>311932.59999999998</v>
      </c>
      <c r="I242" s="56">
        <v>349451.5</v>
      </c>
      <c r="J242" s="56">
        <v>294343.2</v>
      </c>
      <c r="K242" s="56">
        <v>307186.5</v>
      </c>
      <c r="L242" s="56">
        <v>360188.6</v>
      </c>
      <c r="M242" s="56">
        <v>392842.8</v>
      </c>
      <c r="N242" s="56">
        <v>402468.4</v>
      </c>
      <c r="O242" s="56">
        <v>425836.79999999999</v>
      </c>
      <c r="P242" s="56">
        <v>462327.2</v>
      </c>
      <c r="Q242" s="56">
        <v>521384.1</v>
      </c>
      <c r="R242" s="56">
        <v>632109.5</v>
      </c>
      <c r="S242" s="62">
        <v>708701.6</v>
      </c>
      <c r="T242" s="80">
        <v>753019.6</v>
      </c>
      <c r="U242" s="80">
        <v>761857</v>
      </c>
    </row>
    <row r="243" spans="2:21" ht="12.75" customHeight="1">
      <c r="B243" s="42" t="s">
        <v>20</v>
      </c>
      <c r="C243" s="56">
        <v>510984.4</v>
      </c>
      <c r="D243" s="56">
        <v>518258.7</v>
      </c>
      <c r="E243" s="56">
        <v>588494.80000000005</v>
      </c>
      <c r="F243" s="56">
        <v>599116</v>
      </c>
      <c r="G243" s="56">
        <v>632994.80000000005</v>
      </c>
      <c r="H243" s="56">
        <v>689103.9</v>
      </c>
      <c r="I243" s="56">
        <v>778174.5</v>
      </c>
      <c r="J243" s="56">
        <v>957229.1</v>
      </c>
      <c r="K243" s="56">
        <v>1095263.8</v>
      </c>
      <c r="L243" s="56">
        <v>1177455.5</v>
      </c>
      <c r="M243" s="56">
        <v>1232738.3999999999</v>
      </c>
      <c r="N243" s="56">
        <v>1309380.8</v>
      </c>
      <c r="O243" s="56">
        <v>1365631</v>
      </c>
      <c r="P243" s="56">
        <v>1405151.5</v>
      </c>
      <c r="Q243" s="56">
        <v>1491411.5</v>
      </c>
      <c r="R243" s="56">
        <v>1538922</v>
      </c>
      <c r="S243" s="62">
        <v>1611928</v>
      </c>
      <c r="T243" s="80">
        <v>1680491.2</v>
      </c>
      <c r="U243" s="80">
        <v>1834510.6</v>
      </c>
    </row>
    <row r="244" spans="2:21" ht="12.75" customHeight="1">
      <c r="B244" s="42" t="s">
        <v>21</v>
      </c>
      <c r="C244" s="56">
        <v>707698.9</v>
      </c>
      <c r="D244" s="56">
        <v>764979.19999999995</v>
      </c>
      <c r="E244" s="56">
        <v>872075.6</v>
      </c>
      <c r="F244" s="56">
        <v>898069</v>
      </c>
      <c r="G244" s="56">
        <v>954722.5</v>
      </c>
      <c r="H244" s="56">
        <v>1021448.8</v>
      </c>
      <c r="I244" s="56">
        <v>1149262.1000000001</v>
      </c>
      <c r="J244" s="56">
        <v>1273611.8</v>
      </c>
      <c r="K244" s="56">
        <v>1425887.5</v>
      </c>
      <c r="L244" s="56">
        <v>1566850</v>
      </c>
      <c r="M244" s="56">
        <v>1660530</v>
      </c>
      <c r="N244" s="56">
        <v>1751458.3</v>
      </c>
      <c r="O244" s="56">
        <v>1835641.6</v>
      </c>
      <c r="P244" s="56">
        <v>1920794.9</v>
      </c>
      <c r="Q244" s="56">
        <v>2077234.1</v>
      </c>
      <c r="R244" s="56">
        <v>2247374.9</v>
      </c>
      <c r="S244" s="62">
        <v>2407459.1</v>
      </c>
      <c r="T244" s="80">
        <v>2530353.6</v>
      </c>
      <c r="U244" s="80">
        <v>2700362.4</v>
      </c>
    </row>
    <row r="245" spans="2:21" ht="12.75" customHeight="1">
      <c r="B245" s="60" t="s">
        <v>298</v>
      </c>
      <c r="C245" s="56">
        <v>125713.60000000001</v>
      </c>
      <c r="D245" s="56">
        <v>129942.5</v>
      </c>
      <c r="E245" s="56">
        <v>118150.9</v>
      </c>
      <c r="F245" s="56">
        <v>151839.4</v>
      </c>
      <c r="G245" s="56">
        <v>180521.4</v>
      </c>
      <c r="H245" s="56">
        <v>181535.8</v>
      </c>
      <c r="I245" s="56">
        <v>173671.4</v>
      </c>
      <c r="J245" s="56">
        <v>223399.6</v>
      </c>
      <c r="K245" s="56">
        <v>155669.4</v>
      </c>
      <c r="L245" s="56">
        <v>259149.9</v>
      </c>
      <c r="M245" s="56">
        <v>294415.59999999998</v>
      </c>
      <c r="N245" s="56">
        <v>313717.90000000002</v>
      </c>
      <c r="O245" s="56">
        <v>334378.90000000002</v>
      </c>
      <c r="P245" s="56">
        <v>385445.9</v>
      </c>
      <c r="Q245" s="56">
        <v>427673.5</v>
      </c>
      <c r="R245" s="56">
        <v>500136.3</v>
      </c>
      <c r="S245" s="62">
        <v>534176.9</v>
      </c>
      <c r="T245" s="80">
        <v>547441.19999999995</v>
      </c>
      <c r="U245" s="80">
        <v>575568.1</v>
      </c>
    </row>
    <row r="246" spans="2:21" ht="12.75" customHeight="1">
      <c r="B246" s="60" t="s">
        <v>198</v>
      </c>
      <c r="C246" s="56">
        <v>792441.4</v>
      </c>
      <c r="D246" s="56">
        <v>882610.8</v>
      </c>
      <c r="E246" s="56">
        <v>1025347.8</v>
      </c>
      <c r="F246" s="56">
        <v>1049833.3999999999</v>
      </c>
      <c r="G246" s="56">
        <v>1063775.1000000001</v>
      </c>
      <c r="H246" s="56">
        <v>1145189.7</v>
      </c>
      <c r="I246" s="56">
        <v>1317264.6000000001</v>
      </c>
      <c r="J246" s="56">
        <v>1471986.6</v>
      </c>
      <c r="K246" s="56">
        <v>1725184.5</v>
      </c>
      <c r="L246" s="56">
        <v>1793131.4</v>
      </c>
      <c r="M246" s="56">
        <v>1874199.1</v>
      </c>
      <c r="N246" s="56">
        <v>1988339.5</v>
      </c>
      <c r="O246" s="56">
        <v>2072117.9</v>
      </c>
      <c r="P246" s="56">
        <v>2135927.4</v>
      </c>
      <c r="Q246" s="56">
        <v>2299675</v>
      </c>
      <c r="R246" s="56">
        <v>2473920.7000000002</v>
      </c>
      <c r="S246" s="62">
        <v>2647315.2000000002</v>
      </c>
      <c r="T246" s="80">
        <v>2789019</v>
      </c>
      <c r="U246" s="80">
        <v>2995591.3</v>
      </c>
    </row>
    <row r="247" spans="2:21" ht="12.75" customHeight="1">
      <c r="B247" s="42" t="s">
        <v>133</v>
      </c>
      <c r="C247" s="56"/>
      <c r="D247" s="56">
        <v>-19047.5</v>
      </c>
      <c r="E247" s="56">
        <v>-24864.400000000001</v>
      </c>
      <c r="F247" s="56">
        <v>-24761.4</v>
      </c>
      <c r="G247" s="56">
        <v>-17146.400000000001</v>
      </c>
      <c r="H247" s="56">
        <v>-27743.599999999999</v>
      </c>
      <c r="I247" s="56">
        <v>-47440.6</v>
      </c>
      <c r="J247" s="56">
        <v>-91318.5</v>
      </c>
      <c r="K247" s="56">
        <v>-94361.3</v>
      </c>
      <c r="L247" s="56">
        <v>-71286.8</v>
      </c>
      <c r="M247" s="56">
        <v>-81911.899999999994</v>
      </c>
      <c r="N247" s="56">
        <v>-102380.3</v>
      </c>
      <c r="O247" s="56">
        <v>-99847.9</v>
      </c>
      <c r="P247" s="56">
        <v>-106525.2</v>
      </c>
      <c r="Q247" s="56">
        <v>-112642.8</v>
      </c>
      <c r="R247" s="56">
        <v>-125145.7</v>
      </c>
      <c r="S247" s="62">
        <v>-139356.1</v>
      </c>
      <c r="T247" s="80">
        <v>-171654</v>
      </c>
      <c r="U247" s="80">
        <v>-194012.2</v>
      </c>
    </row>
    <row r="248" spans="2:21" ht="12.75" customHeight="1">
      <c r="B248" s="42" t="s">
        <v>134</v>
      </c>
      <c r="C248" s="56">
        <v>-23943</v>
      </c>
      <c r="D248" s="56">
        <v>5769</v>
      </c>
      <c r="E248" s="56">
        <v>3905.7</v>
      </c>
      <c r="F248" s="56">
        <v>3245.4</v>
      </c>
      <c r="G248" s="56">
        <v>2538.9</v>
      </c>
      <c r="H248" s="56">
        <v>2570.3000000000002</v>
      </c>
      <c r="I248" s="56">
        <v>4602.2</v>
      </c>
      <c r="J248" s="56">
        <v>6158.4</v>
      </c>
      <c r="K248" s="56">
        <v>6337.3</v>
      </c>
      <c r="L248" s="56">
        <v>6660.5</v>
      </c>
      <c r="M248" s="56">
        <v>6994.5</v>
      </c>
      <c r="N248" s="56">
        <v>8197.6</v>
      </c>
      <c r="O248" s="56">
        <v>10390.5</v>
      </c>
      <c r="P248" s="56">
        <v>13612.2</v>
      </c>
      <c r="Q248" s="56">
        <v>18968.8</v>
      </c>
      <c r="R248" s="56">
        <v>23564.6</v>
      </c>
      <c r="S248" s="62">
        <v>23710.9</v>
      </c>
      <c r="T248" s="80">
        <v>23010.6</v>
      </c>
      <c r="U248" s="80">
        <v>18688.5</v>
      </c>
    </row>
    <row r="249" spans="2:21" ht="12.75" customHeight="1">
      <c r="B249" s="42" t="s">
        <v>135</v>
      </c>
      <c r="C249" s="56"/>
      <c r="D249" s="56">
        <v>387.1</v>
      </c>
      <c r="E249" s="56">
        <v>462.4</v>
      </c>
      <c r="F249" s="56">
        <v>625</v>
      </c>
      <c r="G249" s="56">
        <v>183.1</v>
      </c>
      <c r="H249" s="56">
        <v>199</v>
      </c>
      <c r="I249" s="56">
        <v>249.5</v>
      </c>
      <c r="J249" s="56">
        <v>299.8</v>
      </c>
      <c r="K249" s="56">
        <v>279.60000000000002</v>
      </c>
      <c r="L249" s="56">
        <v>132.4</v>
      </c>
      <c r="M249" s="56">
        <v>259.7</v>
      </c>
      <c r="N249" s="56">
        <v>550.1</v>
      </c>
      <c r="O249" s="56">
        <v>2122.9</v>
      </c>
      <c r="P249" s="56">
        <v>312.8</v>
      </c>
      <c r="Q249" s="56">
        <v>96.9</v>
      </c>
      <c r="R249" s="56">
        <v>659.7</v>
      </c>
      <c r="S249" s="62">
        <v>609.6</v>
      </c>
      <c r="T249" s="80">
        <v>235</v>
      </c>
      <c r="U249" s="80">
        <v>290.10000000000002</v>
      </c>
    </row>
    <row r="250" spans="2:21" ht="12.75" customHeight="1">
      <c r="B250" s="42" t="s">
        <v>136</v>
      </c>
      <c r="C250" s="56"/>
      <c r="D250" s="56">
        <v>456755.8</v>
      </c>
      <c r="E250" s="56">
        <v>526704.1</v>
      </c>
      <c r="F250" s="56">
        <v>525371.1</v>
      </c>
      <c r="G250" s="56">
        <v>521064.6</v>
      </c>
      <c r="H250" s="56">
        <v>576220.4</v>
      </c>
      <c r="I250" s="56">
        <v>697768.7</v>
      </c>
      <c r="J250" s="56">
        <v>844223.9</v>
      </c>
      <c r="K250" s="56">
        <v>1022275.5</v>
      </c>
      <c r="L250" s="56">
        <v>1027895.7</v>
      </c>
      <c r="M250" s="56">
        <v>1051852.8999999999</v>
      </c>
      <c r="N250" s="56">
        <v>1137216.2</v>
      </c>
      <c r="O250" s="56">
        <v>1159480.2</v>
      </c>
      <c r="P250" s="56">
        <v>1186403.8999999999</v>
      </c>
      <c r="Q250" s="56">
        <v>1256769.6000000001</v>
      </c>
      <c r="R250" s="56">
        <v>1327267.6000000001</v>
      </c>
      <c r="S250" s="62">
        <v>1387794.2</v>
      </c>
      <c r="T250" s="80">
        <v>1476600.8</v>
      </c>
      <c r="U250" s="80">
        <v>1588411.6</v>
      </c>
    </row>
    <row r="251" spans="2:21" ht="12.75" customHeight="1">
      <c r="B251" s="42" t="s">
        <v>137</v>
      </c>
      <c r="C251" s="56">
        <v>816384.4</v>
      </c>
      <c r="D251" s="56">
        <v>278421.8</v>
      </c>
      <c r="E251" s="56">
        <v>361338.5</v>
      </c>
      <c r="F251" s="56">
        <v>406667.1</v>
      </c>
      <c r="G251" s="56">
        <v>441554.4</v>
      </c>
      <c r="H251" s="56">
        <v>479408.3</v>
      </c>
      <c r="I251" s="56">
        <v>532968</v>
      </c>
      <c r="J251" s="56">
        <v>566737.69999999995</v>
      </c>
      <c r="K251" s="56">
        <v>621321.6</v>
      </c>
      <c r="L251" s="56">
        <v>645495.1</v>
      </c>
      <c r="M251" s="56">
        <v>675121</v>
      </c>
      <c r="N251" s="56">
        <v>711975</v>
      </c>
      <c r="O251" s="56">
        <v>728051.19999999995</v>
      </c>
      <c r="P251" s="56">
        <v>749861.3</v>
      </c>
      <c r="Q251" s="56">
        <v>806128.9</v>
      </c>
      <c r="R251" s="56">
        <v>873068.4</v>
      </c>
      <c r="S251" s="62">
        <v>969288.3</v>
      </c>
      <c r="T251" s="80">
        <v>1035694.9</v>
      </c>
      <c r="U251" s="80">
        <v>1096528.5</v>
      </c>
    </row>
    <row r="252" spans="2:21" ht="12.75" customHeight="1">
      <c r="B252" s="42" t="s">
        <v>138</v>
      </c>
      <c r="C252" s="56" t="s">
        <v>120</v>
      </c>
      <c r="D252" s="56">
        <v>160324.6</v>
      </c>
      <c r="E252" s="56">
        <v>157801.5</v>
      </c>
      <c r="F252" s="56">
        <v>138686.20000000001</v>
      </c>
      <c r="G252" s="56">
        <v>115580.5</v>
      </c>
      <c r="H252" s="56">
        <v>114535.3</v>
      </c>
      <c r="I252" s="56">
        <v>129116.8</v>
      </c>
      <c r="J252" s="56">
        <v>145885.29999999999</v>
      </c>
      <c r="K252" s="56">
        <v>169331.8</v>
      </c>
      <c r="L252" s="56">
        <v>184234.5</v>
      </c>
      <c r="M252" s="56">
        <v>221882.9</v>
      </c>
      <c r="N252" s="56">
        <v>232780.9</v>
      </c>
      <c r="O252" s="56">
        <v>271921</v>
      </c>
      <c r="P252" s="56">
        <v>292262.40000000002</v>
      </c>
      <c r="Q252" s="56">
        <v>330353.59999999998</v>
      </c>
      <c r="R252" s="56">
        <v>374506.1</v>
      </c>
      <c r="S252" s="62">
        <v>405268.2</v>
      </c>
      <c r="T252" s="80">
        <v>425131.7</v>
      </c>
      <c r="U252" s="80">
        <v>485684.8</v>
      </c>
    </row>
    <row r="253" spans="2:21" ht="12.75" customHeight="1">
      <c r="B253" s="42" t="s">
        <v>299</v>
      </c>
      <c r="C253" s="56">
        <v>-210456.1</v>
      </c>
      <c r="D253" s="56">
        <v>-247574.1</v>
      </c>
      <c r="E253" s="56">
        <v>-271423.09999999998</v>
      </c>
      <c r="F253" s="56">
        <v>-303603.8</v>
      </c>
      <c r="G253" s="56">
        <v>-289574</v>
      </c>
      <c r="H253" s="56">
        <v>-305276.7</v>
      </c>
      <c r="I253" s="56">
        <v>-341673.9</v>
      </c>
      <c r="J253" s="56">
        <v>-421774.4</v>
      </c>
      <c r="K253" s="56">
        <v>-454966.4</v>
      </c>
      <c r="L253" s="56">
        <v>-485431.3</v>
      </c>
      <c r="M253" s="56">
        <v>-508084.7</v>
      </c>
      <c r="N253" s="56">
        <v>-550599.1</v>
      </c>
      <c r="O253" s="56">
        <v>-570855.19999999995</v>
      </c>
      <c r="P253" s="56">
        <v>-600578.4</v>
      </c>
      <c r="Q253" s="56">
        <v>-650114.4</v>
      </c>
      <c r="R253" s="56">
        <v>-726682.1</v>
      </c>
      <c r="S253" s="62">
        <v>-774033</v>
      </c>
      <c r="T253" s="80">
        <v>-806106.59999999986</v>
      </c>
      <c r="U253" s="80">
        <v>-870797</v>
      </c>
    </row>
    <row r="254" spans="2:21" ht="12.75" customHeight="1">
      <c r="B254" s="42"/>
      <c r="C254" s="22"/>
      <c r="D254" s="22"/>
      <c r="E254" s="22"/>
      <c r="F254" s="22"/>
      <c r="G254" s="22"/>
      <c r="H254" s="22"/>
      <c r="I254" s="22"/>
      <c r="J254" s="22"/>
      <c r="K254" s="22"/>
      <c r="L254" s="22"/>
      <c r="M254" s="22"/>
      <c r="N254" s="22"/>
      <c r="O254" s="22"/>
      <c r="P254" s="27"/>
      <c r="Q254" s="27"/>
      <c r="R254" s="27"/>
      <c r="S254" s="60"/>
      <c r="T254" s="60"/>
      <c r="U254" s="60"/>
    </row>
    <row r="255" spans="2:21" ht="12.75" customHeight="1">
      <c r="B255" s="81" t="s">
        <v>247</v>
      </c>
      <c r="C255" s="61">
        <v>5.2270899999999996</v>
      </c>
      <c r="D255" s="61">
        <v>8.0938800000000004</v>
      </c>
      <c r="E255" s="61">
        <v>13.99991</v>
      </c>
      <c r="F255" s="61">
        <v>2.9806400000000002</v>
      </c>
      <c r="G255" s="61">
        <v>6.30837</v>
      </c>
      <c r="H255" s="61">
        <v>6.9890800000000004</v>
      </c>
      <c r="I255" s="61">
        <v>12.51294</v>
      </c>
      <c r="J255" s="61">
        <v>10.81996</v>
      </c>
      <c r="K255" s="61">
        <v>11.95621</v>
      </c>
      <c r="L255" s="61">
        <v>9.8859499999999993</v>
      </c>
      <c r="M255" s="61">
        <v>5.9788699999999997</v>
      </c>
      <c r="N255" s="61">
        <v>5.4758599999999999</v>
      </c>
      <c r="O255" s="61">
        <v>4.80647</v>
      </c>
      <c r="P255" s="61">
        <v>4.6388800000000003</v>
      </c>
      <c r="Q255" s="61">
        <v>8.1445000000000007</v>
      </c>
      <c r="R255" s="61">
        <v>8.1907399999999999</v>
      </c>
      <c r="S255" s="67">
        <v>7.1231640079276559</v>
      </c>
      <c r="T255" s="76">
        <v>5.1047388510151706</v>
      </c>
      <c r="U255" s="76">
        <v>6.7187763797122999</v>
      </c>
    </row>
    <row r="256" spans="2:21" ht="12.75" customHeight="1">
      <c r="B256" s="81" t="s">
        <v>248</v>
      </c>
      <c r="C256" s="61">
        <v>108.60367408473218</v>
      </c>
      <c r="D256" s="61">
        <v>108.19747580447716</v>
      </c>
      <c r="E256" s="61">
        <v>111.12905616156559</v>
      </c>
      <c r="F256" s="61">
        <v>107.24940736715769</v>
      </c>
      <c r="G256" s="61">
        <v>105.09481537124334</v>
      </c>
      <c r="H256" s="61">
        <v>106.68454196667432</v>
      </c>
      <c r="I256" s="61">
        <v>114.28603676506053</v>
      </c>
      <c r="J256" s="61">
        <v>116.88155628699664</v>
      </c>
      <c r="K256" s="61">
        <v>123.53726532240701</v>
      </c>
      <c r="L256" s="61">
        <v>129.99153688184745</v>
      </c>
      <c r="M256" s="61">
        <v>125.54936779606886</v>
      </c>
      <c r="N256" s="61">
        <v>126.10061131633599</v>
      </c>
      <c r="O256" s="61">
        <v>127.46525025772313</v>
      </c>
      <c r="P256" s="61">
        <v>127.98310602523648</v>
      </c>
      <c r="Q256" s="61">
        <v>132.9</v>
      </c>
      <c r="R256" s="61">
        <v>135.5</v>
      </c>
      <c r="S256" s="67">
        <v>138.30000000000001</v>
      </c>
      <c r="T256" s="76">
        <v>137.80000000000001</v>
      </c>
      <c r="U256" s="76">
        <v>142.6</v>
      </c>
    </row>
    <row r="257" spans="2:21" ht="12.75" customHeight="1">
      <c r="B257" s="42"/>
      <c r="C257" s="22"/>
      <c r="D257" s="22"/>
      <c r="E257" s="22"/>
      <c r="F257" s="22"/>
      <c r="G257" s="22"/>
      <c r="H257" s="22"/>
      <c r="I257" s="22"/>
      <c r="J257" s="22"/>
      <c r="K257" s="22"/>
      <c r="L257" s="22"/>
      <c r="M257" s="22"/>
      <c r="N257" s="22"/>
      <c r="O257" s="27"/>
      <c r="P257" s="27"/>
      <c r="Q257" s="27"/>
      <c r="R257" s="27"/>
      <c r="S257" s="60"/>
      <c r="T257" s="60"/>
      <c r="U257" s="60"/>
    </row>
    <row r="258" spans="2:21" ht="15" customHeight="1">
      <c r="B258" s="86" t="s">
        <v>300</v>
      </c>
      <c r="C258" s="61"/>
      <c r="D258" s="61"/>
      <c r="E258" s="61"/>
      <c r="F258" s="61"/>
      <c r="G258" s="61"/>
      <c r="H258" s="61"/>
      <c r="I258" s="61"/>
      <c r="J258" s="61"/>
      <c r="K258" s="61"/>
      <c r="L258" s="61"/>
      <c r="M258" s="61"/>
      <c r="N258" s="61"/>
      <c r="O258" s="61"/>
      <c r="P258" s="61"/>
      <c r="Q258" s="61"/>
      <c r="R258" s="61"/>
      <c r="S258" s="60"/>
      <c r="T258" s="60"/>
      <c r="U258" s="60"/>
    </row>
    <row r="259" spans="2:21" ht="15.75" customHeight="1">
      <c r="B259" s="50" t="s">
        <v>297</v>
      </c>
      <c r="C259" s="56">
        <v>180543.5</v>
      </c>
      <c r="D259" s="56">
        <v>229641.9</v>
      </c>
      <c r="E259" s="56">
        <v>265350.5</v>
      </c>
      <c r="F259" s="56">
        <v>246922.9</v>
      </c>
      <c r="G259" s="56">
        <v>247953.3</v>
      </c>
      <c r="H259" s="56">
        <v>281338.3</v>
      </c>
      <c r="I259" s="56">
        <v>308682.7</v>
      </c>
      <c r="J259" s="56">
        <v>294343.2</v>
      </c>
      <c r="K259" s="56">
        <v>307186.5</v>
      </c>
      <c r="L259" s="56">
        <v>360188.6</v>
      </c>
      <c r="M259" s="56">
        <v>392842.8</v>
      </c>
      <c r="N259" s="56">
        <v>402468.4</v>
      </c>
      <c r="O259" s="56">
        <v>425836.79999999999</v>
      </c>
      <c r="P259" s="56">
        <v>462327.2</v>
      </c>
      <c r="Q259" s="56">
        <v>521384.1</v>
      </c>
      <c r="R259" s="56">
        <v>632109.5</v>
      </c>
      <c r="S259" s="62">
        <v>708701.6</v>
      </c>
      <c r="T259" s="80">
        <v>753019.6</v>
      </c>
      <c r="U259" s="80">
        <v>761857</v>
      </c>
    </row>
    <row r="260" spans="2:21" ht="12.75" customHeight="1">
      <c r="B260" s="87" t="s">
        <v>301</v>
      </c>
      <c r="C260" s="56">
        <v>314254.2</v>
      </c>
      <c r="D260" s="56">
        <v>322142</v>
      </c>
      <c r="E260" s="56">
        <v>361720.8</v>
      </c>
      <c r="F260" s="56">
        <v>386642.2</v>
      </c>
      <c r="G260" s="56">
        <v>402640.4</v>
      </c>
      <c r="H260" s="56">
        <v>408587.2</v>
      </c>
      <c r="I260" s="56">
        <v>444555.4</v>
      </c>
      <c r="J260" s="56">
        <v>474708.6</v>
      </c>
      <c r="K260" s="56">
        <v>569423</v>
      </c>
      <c r="L260" s="56">
        <v>647778.6</v>
      </c>
      <c r="M260" s="56">
        <v>776284.6</v>
      </c>
      <c r="N260" s="56">
        <v>849960.3</v>
      </c>
      <c r="O260" s="56">
        <v>875874.5</v>
      </c>
      <c r="P260" s="56">
        <v>867040.9</v>
      </c>
      <c r="Q260" s="56">
        <v>885198.3</v>
      </c>
      <c r="R260" s="56">
        <v>892002.1</v>
      </c>
      <c r="S260" s="62">
        <v>930507.6</v>
      </c>
      <c r="T260" s="80">
        <v>975913.8</v>
      </c>
      <c r="U260" s="80">
        <v>1094844.2</v>
      </c>
    </row>
    <row r="261" spans="2:21" ht="12.75" customHeight="1">
      <c r="B261" s="87" t="s">
        <v>302</v>
      </c>
      <c r="C261" s="56">
        <v>196730.2</v>
      </c>
      <c r="D261" s="56">
        <v>196116.8</v>
      </c>
      <c r="E261" s="56">
        <v>226774</v>
      </c>
      <c r="F261" s="56">
        <v>212474.3</v>
      </c>
      <c r="G261" s="56">
        <v>230354.4</v>
      </c>
      <c r="H261" s="56">
        <v>280516.59999999998</v>
      </c>
      <c r="I261" s="56">
        <v>333619.09999999998</v>
      </c>
      <c r="J261" s="56">
        <v>482520.6</v>
      </c>
      <c r="K261" s="56">
        <v>525840.80000000005</v>
      </c>
      <c r="L261" s="56">
        <v>529676.9</v>
      </c>
      <c r="M261" s="56">
        <v>456453.8</v>
      </c>
      <c r="N261" s="56">
        <v>459420.6</v>
      </c>
      <c r="O261" s="56">
        <v>489756.6</v>
      </c>
      <c r="P261" s="56">
        <v>538110.69999999995</v>
      </c>
      <c r="Q261" s="56">
        <v>606213.19999999995</v>
      </c>
      <c r="R261" s="56">
        <v>646920</v>
      </c>
      <c r="S261" s="62">
        <v>681420.4</v>
      </c>
      <c r="T261" s="80">
        <v>704577.5</v>
      </c>
      <c r="U261" s="80">
        <v>743666.4</v>
      </c>
    </row>
    <row r="262" spans="2:21" ht="12.75" customHeight="1">
      <c r="B262" s="87" t="s">
        <v>249</v>
      </c>
      <c r="C262" s="56">
        <v>792441.4</v>
      </c>
      <c r="D262" s="56">
        <v>882610.7</v>
      </c>
      <c r="E262" s="56">
        <v>1025347.8</v>
      </c>
      <c r="F262" s="56">
        <v>1049833.3999999999</v>
      </c>
      <c r="G262" s="56">
        <v>1063775.1000000001</v>
      </c>
      <c r="H262" s="56">
        <v>1145189.6000000001</v>
      </c>
      <c r="I262" s="56">
        <v>1317264.6000000001</v>
      </c>
      <c r="J262" s="56">
        <v>1471986.7</v>
      </c>
      <c r="K262" s="56">
        <v>1725184.5</v>
      </c>
      <c r="L262" s="56">
        <v>1793131.4</v>
      </c>
      <c r="M262" s="56">
        <v>1874199.1</v>
      </c>
      <c r="N262" s="56">
        <v>1988339.6</v>
      </c>
      <c r="O262" s="56">
        <v>2072117.9</v>
      </c>
      <c r="P262" s="56">
        <v>2135927.5</v>
      </c>
      <c r="Q262" s="56">
        <v>2299674.9</v>
      </c>
      <c r="R262" s="56">
        <v>2473920.7999999998</v>
      </c>
      <c r="S262" s="62">
        <v>2647315.2000000002</v>
      </c>
      <c r="T262" s="80">
        <v>2789019</v>
      </c>
      <c r="U262" s="80">
        <v>2995591.3</v>
      </c>
    </row>
    <row r="263" spans="2:21" ht="12.75" customHeight="1">
      <c r="B263" s="42"/>
      <c r="C263" s="22"/>
      <c r="D263" s="22"/>
      <c r="E263" s="22"/>
      <c r="F263" s="22"/>
      <c r="G263" s="22"/>
      <c r="H263" s="22"/>
      <c r="I263" s="22"/>
      <c r="J263" s="22"/>
      <c r="K263" s="22"/>
      <c r="L263" s="22"/>
      <c r="M263" s="22"/>
      <c r="N263" s="22"/>
      <c r="O263" s="27"/>
      <c r="P263" s="27"/>
      <c r="Q263" s="27"/>
      <c r="R263" s="27"/>
      <c r="S263" s="60"/>
      <c r="T263" s="60"/>
      <c r="U263" s="60"/>
    </row>
    <row r="264" spans="2:21" ht="12.75" customHeight="1">
      <c r="B264" s="51" t="s">
        <v>250</v>
      </c>
      <c r="C264" s="22"/>
      <c r="D264" s="22"/>
      <c r="E264" s="22"/>
      <c r="F264" s="22"/>
      <c r="G264" s="22"/>
      <c r="H264" s="22"/>
      <c r="I264" s="22"/>
      <c r="J264" s="22"/>
      <c r="K264" s="22"/>
      <c r="L264" s="22"/>
      <c r="M264" s="22"/>
      <c r="N264" s="22"/>
      <c r="O264" s="22"/>
      <c r="P264" s="22"/>
      <c r="Q264" s="22"/>
      <c r="R264" s="22"/>
      <c r="S264" s="60"/>
      <c r="T264" s="60"/>
      <c r="U264" s="60"/>
    </row>
    <row r="265" spans="2:21" ht="12.75" customHeight="1">
      <c r="B265" s="42" t="s">
        <v>92</v>
      </c>
      <c r="C265" s="61"/>
      <c r="D265" s="61"/>
      <c r="E265" s="61"/>
      <c r="F265" s="61"/>
      <c r="G265" s="61"/>
      <c r="H265" s="61"/>
      <c r="I265" s="61"/>
      <c r="J265" s="61"/>
      <c r="K265" s="61"/>
      <c r="L265" s="61"/>
      <c r="M265" s="61"/>
      <c r="N265" s="61"/>
      <c r="O265" s="61"/>
      <c r="P265" s="61"/>
      <c r="Q265" s="61"/>
      <c r="R265" s="61"/>
      <c r="S265" s="60"/>
      <c r="T265" s="60"/>
      <c r="U265" s="60"/>
    </row>
    <row r="266" spans="2:21" ht="12.75" customHeight="1">
      <c r="B266" s="42" t="s">
        <v>303</v>
      </c>
      <c r="C266" s="61">
        <v>7.08</v>
      </c>
      <c r="D266" s="61">
        <v>5.46</v>
      </c>
      <c r="E266" s="61">
        <v>4.71</v>
      </c>
      <c r="F266" s="61">
        <v>4.1500000000000004</v>
      </c>
      <c r="G266" s="61">
        <v>3.75</v>
      </c>
      <c r="H266" s="61">
        <v>3.57</v>
      </c>
      <c r="I266" s="61">
        <v>4.3600000000000003</v>
      </c>
      <c r="J266" s="61">
        <v>5.01</v>
      </c>
      <c r="K266" s="61">
        <v>5.67</v>
      </c>
      <c r="L266" s="61">
        <v>3.23</v>
      </c>
      <c r="M266" s="61">
        <v>3.18</v>
      </c>
      <c r="N266" s="61">
        <v>3.69</v>
      </c>
      <c r="O266" s="61">
        <v>3.43</v>
      </c>
      <c r="P266" s="61">
        <v>2.71</v>
      </c>
      <c r="Q266" s="61">
        <v>2.42</v>
      </c>
      <c r="R266" s="61">
        <v>1.72</v>
      </c>
      <c r="S266" s="67">
        <v>1.47</v>
      </c>
      <c r="T266" s="76">
        <v>1.52</v>
      </c>
      <c r="U266" s="76">
        <v>1.84</v>
      </c>
    </row>
    <row r="267" spans="2:21" ht="12.75" customHeight="1">
      <c r="B267" s="42" t="s">
        <v>124</v>
      </c>
      <c r="C267" s="61">
        <v>7.48</v>
      </c>
      <c r="D267" s="61">
        <v>5.61</v>
      </c>
      <c r="E267" s="61">
        <v>4.8499999999999996</v>
      </c>
      <c r="F267" s="61">
        <v>4.25</v>
      </c>
      <c r="G267" s="61">
        <v>3.79</v>
      </c>
      <c r="H267" s="61">
        <v>3.6</v>
      </c>
      <c r="I267" s="61">
        <v>4.38</v>
      </c>
      <c r="J267" s="61">
        <v>5.01</v>
      </c>
      <c r="K267" s="61">
        <v>5.69</v>
      </c>
      <c r="L267" s="61">
        <v>3.33</v>
      </c>
      <c r="M267" s="61">
        <v>3.26</v>
      </c>
      <c r="N267" s="61">
        <v>3.72</v>
      </c>
      <c r="O267" s="61">
        <v>3.42</v>
      </c>
      <c r="P267" s="61">
        <v>2.72</v>
      </c>
      <c r="Q267" s="61">
        <v>2.46</v>
      </c>
      <c r="R267" s="61">
        <v>1.75</v>
      </c>
      <c r="S267" s="67">
        <v>1.52</v>
      </c>
      <c r="T267" s="76">
        <v>1.6</v>
      </c>
      <c r="U267" s="76">
        <v>1.92</v>
      </c>
    </row>
    <row r="268" spans="2:21" ht="12.75" customHeight="1">
      <c r="B268" s="42" t="s">
        <v>125</v>
      </c>
      <c r="C268" s="61">
        <v>7.94</v>
      </c>
      <c r="D268" s="61">
        <v>5.79</v>
      </c>
      <c r="E268" s="61">
        <v>4.95</v>
      </c>
      <c r="F268" s="61">
        <v>4.25</v>
      </c>
      <c r="G268" s="61">
        <v>3.87</v>
      </c>
      <c r="H268" s="61">
        <v>3.72</v>
      </c>
      <c r="I268" s="61">
        <v>4.5</v>
      </c>
      <c r="J268" s="61">
        <v>5.17</v>
      </c>
      <c r="K268" s="61">
        <v>5.87</v>
      </c>
      <c r="L268" s="61">
        <v>3.48</v>
      </c>
      <c r="M268" s="61">
        <v>3.86</v>
      </c>
      <c r="N268" s="61">
        <v>4.1500000000000004</v>
      </c>
      <c r="O268" s="61">
        <v>3.7</v>
      </c>
      <c r="P268" s="61">
        <v>2.89</v>
      </c>
      <c r="Q268" s="61">
        <v>2.54</v>
      </c>
      <c r="R268" s="61">
        <v>1.81</v>
      </c>
      <c r="S268" s="67">
        <v>1.56</v>
      </c>
      <c r="T268" s="76">
        <v>1.67</v>
      </c>
      <c r="U268" s="76">
        <v>2.0299999999999998</v>
      </c>
    </row>
    <row r="269" spans="2:21" ht="12.75" customHeight="1">
      <c r="B269" s="42" t="s">
        <v>22</v>
      </c>
      <c r="C269" s="61"/>
      <c r="D269" s="61"/>
      <c r="E269" s="61"/>
      <c r="F269" s="61"/>
      <c r="G269" s="61"/>
      <c r="H269" s="61"/>
      <c r="I269" s="61"/>
      <c r="J269" s="61"/>
      <c r="K269" s="61"/>
      <c r="L269" s="61"/>
      <c r="M269" s="61"/>
      <c r="N269" s="61"/>
      <c r="O269" s="61"/>
      <c r="P269" s="61"/>
      <c r="Q269" s="61"/>
      <c r="R269" s="61"/>
      <c r="S269" s="67"/>
      <c r="T269" s="76"/>
      <c r="U269" s="76"/>
    </row>
    <row r="270" spans="2:21" ht="12.75" customHeight="1">
      <c r="B270" s="42" t="s">
        <v>304</v>
      </c>
      <c r="C270" s="61">
        <v>8.5500000000000007</v>
      </c>
      <c r="D270" s="61">
        <v>7.7</v>
      </c>
      <c r="E270" s="61">
        <v>6.7</v>
      </c>
      <c r="F270" s="61">
        <v>6.24</v>
      </c>
      <c r="G270" s="61">
        <v>5.9</v>
      </c>
      <c r="H270" s="61">
        <v>5.59</v>
      </c>
      <c r="I270" s="61">
        <v>5.99</v>
      </c>
      <c r="J270" s="61">
        <v>6.55</v>
      </c>
      <c r="K270" s="61">
        <v>7.17</v>
      </c>
      <c r="L270" s="61">
        <v>5.65</v>
      </c>
      <c r="M270" s="61">
        <v>5.51</v>
      </c>
      <c r="N270" s="61">
        <v>5.76</v>
      </c>
      <c r="O270" s="61">
        <v>5.4</v>
      </c>
      <c r="P270" s="61">
        <v>4.6399999999999997</v>
      </c>
      <c r="Q270" s="61">
        <v>4.26</v>
      </c>
      <c r="R270" s="61">
        <v>3.53</v>
      </c>
      <c r="S270" s="67">
        <v>3.37</v>
      </c>
      <c r="T270" s="76">
        <v>3.48</v>
      </c>
      <c r="U270" s="76">
        <v>3.66</v>
      </c>
    </row>
    <row r="271" spans="2:21" ht="12.75" customHeight="1">
      <c r="B271" s="41"/>
      <c r="C271" s="12"/>
      <c r="D271" s="12"/>
      <c r="E271" s="12"/>
      <c r="F271" s="12"/>
      <c r="G271" s="12"/>
      <c r="H271" s="12"/>
      <c r="I271" s="12"/>
      <c r="J271" s="12"/>
      <c r="K271" s="12"/>
      <c r="L271" s="12"/>
      <c r="M271" s="12"/>
      <c r="N271" s="12"/>
      <c r="O271" s="13"/>
      <c r="P271" s="13"/>
      <c r="Q271" s="13"/>
    </row>
    <row r="272" spans="2:21" ht="12.75" customHeight="1">
      <c r="B272" s="81" t="s">
        <v>277</v>
      </c>
      <c r="C272" s="15"/>
      <c r="D272" s="15"/>
      <c r="E272" s="15"/>
      <c r="F272" s="15"/>
      <c r="G272" s="15"/>
      <c r="H272" s="15"/>
      <c r="I272" s="15"/>
      <c r="J272" s="15"/>
      <c r="K272" s="15"/>
      <c r="L272" s="15"/>
      <c r="M272" s="15"/>
      <c r="N272" s="15"/>
      <c r="O272" s="11"/>
      <c r="P272" s="11"/>
      <c r="Q272" s="11"/>
    </row>
    <row r="273" spans="2:21" ht="12.75" customHeight="1">
      <c r="B273" s="36" t="s">
        <v>373</v>
      </c>
      <c r="C273" s="15"/>
      <c r="D273" s="15"/>
      <c r="E273" s="15"/>
      <c r="F273" s="15"/>
      <c r="G273" s="15"/>
      <c r="H273" s="15"/>
      <c r="I273" s="15"/>
      <c r="J273" s="15"/>
      <c r="K273" s="15"/>
      <c r="L273" s="15"/>
      <c r="M273" s="15"/>
      <c r="N273" s="15"/>
      <c r="O273" s="15"/>
      <c r="P273" s="11"/>
      <c r="Q273" s="11"/>
    </row>
    <row r="274" spans="2:21" ht="12.75" customHeight="1">
      <c r="B274" s="75" t="s">
        <v>25</v>
      </c>
      <c r="C274" s="56" t="s">
        <v>140</v>
      </c>
      <c r="D274" s="56" t="s">
        <v>140</v>
      </c>
      <c r="E274" s="56" t="s">
        <v>140</v>
      </c>
      <c r="F274" s="56" t="s">
        <v>140</v>
      </c>
      <c r="G274" s="56" t="s">
        <v>140</v>
      </c>
      <c r="H274" s="56" t="s">
        <v>140</v>
      </c>
      <c r="I274" s="56" t="s">
        <v>140</v>
      </c>
      <c r="J274" s="56" t="s">
        <v>140</v>
      </c>
      <c r="K274" s="56" t="s">
        <v>140</v>
      </c>
      <c r="L274" s="56" t="s">
        <v>140</v>
      </c>
      <c r="M274" s="56" t="s">
        <v>140</v>
      </c>
      <c r="N274" s="56" t="s">
        <v>140</v>
      </c>
      <c r="O274" s="56">
        <v>479727.39730864199</v>
      </c>
      <c r="P274" s="56">
        <v>484434.5517841627</v>
      </c>
      <c r="Q274" s="56">
        <v>504923.39396067901</v>
      </c>
      <c r="R274" s="56">
        <v>534557.03513478895</v>
      </c>
      <c r="S274" s="56">
        <v>568032.26671423367</v>
      </c>
      <c r="T274" s="29">
        <v>610243.86117014999</v>
      </c>
      <c r="U274" s="29" t="s">
        <v>140</v>
      </c>
    </row>
    <row r="275" spans="2:21" ht="12.75" customHeight="1">
      <c r="B275" s="75" t="s">
        <v>204</v>
      </c>
      <c r="C275" s="56" t="s">
        <v>140</v>
      </c>
      <c r="D275" s="56" t="s">
        <v>140</v>
      </c>
      <c r="E275" s="56" t="s">
        <v>140</v>
      </c>
      <c r="F275" s="56" t="s">
        <v>140</v>
      </c>
      <c r="G275" s="56" t="s">
        <v>140</v>
      </c>
      <c r="H275" s="56" t="s">
        <v>140</v>
      </c>
      <c r="I275" s="56" t="s">
        <v>140</v>
      </c>
      <c r="J275" s="56" t="s">
        <v>140</v>
      </c>
      <c r="K275" s="56" t="s">
        <v>140</v>
      </c>
      <c r="L275" s="56" t="s">
        <v>140</v>
      </c>
      <c r="M275" s="56" t="s">
        <v>140</v>
      </c>
      <c r="N275" s="56" t="s">
        <v>140</v>
      </c>
      <c r="O275" s="56">
        <v>258648.83116876701</v>
      </c>
      <c r="P275" s="56">
        <v>260176.366347428</v>
      </c>
      <c r="Q275" s="56">
        <v>270524.17577759101</v>
      </c>
      <c r="R275" s="56">
        <v>291192.38188649598</v>
      </c>
      <c r="S275" s="56">
        <v>320695.73108795797</v>
      </c>
      <c r="T275" s="29">
        <v>348269.21702724398</v>
      </c>
      <c r="U275" s="29" t="s">
        <v>140</v>
      </c>
    </row>
    <row r="276" spans="2:21" ht="12.75" customHeight="1">
      <c r="B276" s="92" t="s">
        <v>336</v>
      </c>
      <c r="C276" s="56" t="s">
        <v>140</v>
      </c>
      <c r="D276" s="56" t="s">
        <v>140</v>
      </c>
      <c r="E276" s="56" t="s">
        <v>140</v>
      </c>
      <c r="F276" s="56" t="s">
        <v>140</v>
      </c>
      <c r="G276" s="56" t="s">
        <v>140</v>
      </c>
      <c r="H276" s="56" t="s">
        <v>140</v>
      </c>
      <c r="I276" s="56" t="s">
        <v>140</v>
      </c>
      <c r="J276" s="56" t="s">
        <v>140</v>
      </c>
      <c r="K276" s="56" t="s">
        <v>140</v>
      </c>
      <c r="L276" s="56" t="s">
        <v>140</v>
      </c>
      <c r="M276" s="56" t="s">
        <v>140</v>
      </c>
      <c r="N276" s="56" t="s">
        <v>140</v>
      </c>
      <c r="O276" s="56">
        <v>105095.82786796799</v>
      </c>
      <c r="P276" s="56">
        <v>105171.656936591</v>
      </c>
      <c r="Q276" s="56">
        <v>109780.938429567</v>
      </c>
      <c r="R276" s="56">
        <v>122163.287227964</v>
      </c>
      <c r="S276" s="56">
        <v>136954.07242966801</v>
      </c>
      <c r="T276" s="29">
        <v>152331.97823328199</v>
      </c>
      <c r="U276" s="29" t="s">
        <v>140</v>
      </c>
    </row>
    <row r="277" spans="2:21" ht="12.75" customHeight="1">
      <c r="B277" s="75" t="s">
        <v>342</v>
      </c>
      <c r="C277" s="56" t="s">
        <v>140</v>
      </c>
      <c r="D277" s="56" t="s">
        <v>140</v>
      </c>
      <c r="E277" s="56" t="s">
        <v>140</v>
      </c>
      <c r="F277" s="56" t="s">
        <v>140</v>
      </c>
      <c r="G277" s="56" t="s">
        <v>140</v>
      </c>
      <c r="H277" s="56" t="s">
        <v>140</v>
      </c>
      <c r="I277" s="56" t="s">
        <v>140</v>
      </c>
      <c r="J277" s="56" t="s">
        <v>140</v>
      </c>
      <c r="K277" s="56" t="s">
        <v>140</v>
      </c>
      <c r="L277" s="56" t="s">
        <v>140</v>
      </c>
      <c r="M277" s="56" t="s">
        <v>140</v>
      </c>
      <c r="N277" s="56" t="s">
        <v>140</v>
      </c>
      <c r="O277" s="56">
        <v>58855.158656469001</v>
      </c>
      <c r="P277" s="56">
        <v>60926.953446063999</v>
      </c>
      <c r="Q277" s="56">
        <v>66438.087456655994</v>
      </c>
      <c r="R277" s="56">
        <v>76118.433146833995</v>
      </c>
      <c r="S277" s="56">
        <v>84612.735605722002</v>
      </c>
      <c r="T277" s="29">
        <v>92734.376857979994</v>
      </c>
      <c r="U277" s="29" t="s">
        <v>140</v>
      </c>
    </row>
    <row r="278" spans="2:21" ht="12.75" customHeight="1">
      <c r="B278" s="75" t="s">
        <v>343</v>
      </c>
      <c r="C278" s="56" t="s">
        <v>140</v>
      </c>
      <c r="D278" s="56" t="s">
        <v>140</v>
      </c>
      <c r="E278" s="56" t="s">
        <v>140</v>
      </c>
      <c r="F278" s="56" t="s">
        <v>140</v>
      </c>
      <c r="G278" s="56" t="s">
        <v>140</v>
      </c>
      <c r="H278" s="56" t="s">
        <v>140</v>
      </c>
      <c r="I278" s="56" t="s">
        <v>140</v>
      </c>
      <c r="J278" s="56" t="s">
        <v>140</v>
      </c>
      <c r="K278" s="56" t="s">
        <v>140</v>
      </c>
      <c r="L278" s="56" t="s">
        <v>140</v>
      </c>
      <c r="M278" s="56" t="s">
        <v>140</v>
      </c>
      <c r="N278" s="56" t="s">
        <v>140</v>
      </c>
      <c r="O278" s="56">
        <v>46240.669211499</v>
      </c>
      <c r="P278" s="56">
        <v>44244.703490526997</v>
      </c>
      <c r="Q278" s="56">
        <v>43342.850972911001</v>
      </c>
      <c r="R278" s="56">
        <v>46044.854081129997</v>
      </c>
      <c r="S278" s="56">
        <v>52341.336823946003</v>
      </c>
      <c r="T278" s="29">
        <v>59597.601375302002</v>
      </c>
      <c r="U278" s="29" t="s">
        <v>140</v>
      </c>
    </row>
    <row r="279" spans="2:21" ht="12.75" customHeight="1">
      <c r="B279" s="75" t="s">
        <v>344</v>
      </c>
      <c r="C279" s="56" t="s">
        <v>140</v>
      </c>
      <c r="D279" s="56" t="s">
        <v>140</v>
      </c>
      <c r="E279" s="56" t="s">
        <v>140</v>
      </c>
      <c r="F279" s="56" t="s">
        <v>140</v>
      </c>
      <c r="G279" s="56" t="s">
        <v>140</v>
      </c>
      <c r="H279" s="56" t="s">
        <v>140</v>
      </c>
      <c r="I279" s="56" t="s">
        <v>140</v>
      </c>
      <c r="J279" s="56" t="s">
        <v>140</v>
      </c>
      <c r="K279" s="56" t="s">
        <v>140</v>
      </c>
      <c r="L279" s="56" t="s">
        <v>140</v>
      </c>
      <c r="M279" s="56" t="s">
        <v>140</v>
      </c>
      <c r="N279" s="56" t="s">
        <v>140</v>
      </c>
      <c r="O279" s="56" t="s">
        <v>120</v>
      </c>
      <c r="P279" s="56" t="s">
        <v>120</v>
      </c>
      <c r="Q279" s="56" t="s">
        <v>120</v>
      </c>
      <c r="R279" s="56" t="s">
        <v>120</v>
      </c>
      <c r="S279" s="56" t="s">
        <v>120</v>
      </c>
      <c r="T279" s="29" t="s">
        <v>120</v>
      </c>
      <c r="U279" s="29" t="s">
        <v>140</v>
      </c>
    </row>
    <row r="280" spans="2:21" ht="12.75" customHeight="1">
      <c r="B280" s="92" t="s">
        <v>337</v>
      </c>
      <c r="C280" s="56" t="s">
        <v>140</v>
      </c>
      <c r="D280" s="56" t="s">
        <v>140</v>
      </c>
      <c r="E280" s="56" t="s">
        <v>140</v>
      </c>
      <c r="F280" s="56" t="s">
        <v>140</v>
      </c>
      <c r="G280" s="56" t="s">
        <v>140</v>
      </c>
      <c r="H280" s="56" t="s">
        <v>140</v>
      </c>
      <c r="I280" s="56" t="s">
        <v>140</v>
      </c>
      <c r="J280" s="56" t="s">
        <v>140</v>
      </c>
      <c r="K280" s="56" t="s">
        <v>140</v>
      </c>
      <c r="L280" s="56" t="s">
        <v>140</v>
      </c>
      <c r="M280" s="56" t="s">
        <v>140</v>
      </c>
      <c r="N280" s="56" t="s">
        <v>140</v>
      </c>
      <c r="O280" s="56" t="s">
        <v>120</v>
      </c>
      <c r="P280" s="56" t="s">
        <v>120</v>
      </c>
      <c r="Q280" s="56" t="s">
        <v>120</v>
      </c>
      <c r="R280" s="56" t="s">
        <v>120</v>
      </c>
      <c r="S280" s="56" t="s">
        <v>120</v>
      </c>
      <c r="T280" s="29" t="s">
        <v>120</v>
      </c>
      <c r="U280" s="29" t="s">
        <v>140</v>
      </c>
    </row>
    <row r="281" spans="2:21" ht="12.75" customHeight="1">
      <c r="B281" s="92" t="s">
        <v>338</v>
      </c>
      <c r="C281" s="56" t="s">
        <v>140</v>
      </c>
      <c r="D281" s="56" t="s">
        <v>140</v>
      </c>
      <c r="E281" s="56" t="s">
        <v>140</v>
      </c>
      <c r="F281" s="56" t="s">
        <v>140</v>
      </c>
      <c r="G281" s="56" t="s">
        <v>140</v>
      </c>
      <c r="H281" s="56" t="s">
        <v>140</v>
      </c>
      <c r="I281" s="56" t="s">
        <v>140</v>
      </c>
      <c r="J281" s="56" t="s">
        <v>140</v>
      </c>
      <c r="K281" s="56" t="s">
        <v>140</v>
      </c>
      <c r="L281" s="56" t="s">
        <v>140</v>
      </c>
      <c r="M281" s="56" t="s">
        <v>140</v>
      </c>
      <c r="N281" s="56" t="s">
        <v>140</v>
      </c>
      <c r="O281" s="56">
        <v>40497.81268825</v>
      </c>
      <c r="P281" s="56">
        <v>39256.199253587001</v>
      </c>
      <c r="Q281" s="56">
        <v>44409.044229152001</v>
      </c>
      <c r="R281" s="56">
        <v>49591.327777409999</v>
      </c>
      <c r="S281" s="56">
        <v>52265.856250958001</v>
      </c>
      <c r="T281" s="29">
        <v>29117.52349661</v>
      </c>
      <c r="U281" s="29" t="s">
        <v>140</v>
      </c>
    </row>
    <row r="282" spans="2:21" ht="12.75" customHeight="1">
      <c r="B282" s="92" t="s">
        <v>339</v>
      </c>
      <c r="C282" s="56" t="s">
        <v>140</v>
      </c>
      <c r="D282" s="56" t="s">
        <v>140</v>
      </c>
      <c r="E282" s="56" t="s">
        <v>140</v>
      </c>
      <c r="F282" s="56" t="s">
        <v>140</v>
      </c>
      <c r="G282" s="56" t="s">
        <v>140</v>
      </c>
      <c r="H282" s="56" t="s">
        <v>140</v>
      </c>
      <c r="I282" s="56" t="s">
        <v>140</v>
      </c>
      <c r="J282" s="56" t="s">
        <v>140</v>
      </c>
      <c r="K282" s="56" t="s">
        <v>140</v>
      </c>
      <c r="L282" s="56" t="s">
        <v>140</v>
      </c>
      <c r="M282" s="56" t="s">
        <v>140</v>
      </c>
      <c r="N282" s="56" t="s">
        <v>140</v>
      </c>
      <c r="O282" s="56">
        <v>92192.082180969999</v>
      </c>
      <c r="P282" s="56">
        <v>91276.094495825993</v>
      </c>
      <c r="Q282" s="56">
        <v>96195.725906206993</v>
      </c>
      <c r="R282" s="56">
        <v>97040.200411126003</v>
      </c>
      <c r="S282" s="56">
        <v>109275.60334616801</v>
      </c>
      <c r="T282" s="29">
        <v>143811.71170414699</v>
      </c>
      <c r="U282" s="29" t="s">
        <v>140</v>
      </c>
    </row>
    <row r="283" spans="2:21" ht="12.75" customHeight="1">
      <c r="B283" s="92" t="s">
        <v>340</v>
      </c>
      <c r="C283" s="56" t="s">
        <v>140</v>
      </c>
      <c r="D283" s="56" t="s">
        <v>140</v>
      </c>
      <c r="E283" s="56" t="s">
        <v>140</v>
      </c>
      <c r="F283" s="56" t="s">
        <v>140</v>
      </c>
      <c r="G283" s="56" t="s">
        <v>140</v>
      </c>
      <c r="H283" s="56" t="s">
        <v>140</v>
      </c>
      <c r="I283" s="56" t="s">
        <v>140</v>
      </c>
      <c r="J283" s="56" t="s">
        <v>140</v>
      </c>
      <c r="K283" s="56" t="s">
        <v>140</v>
      </c>
      <c r="L283" s="56" t="s">
        <v>140</v>
      </c>
      <c r="M283" s="56" t="s">
        <v>140</v>
      </c>
      <c r="N283" s="56" t="s">
        <v>140</v>
      </c>
      <c r="O283" s="56">
        <v>9609.2635202069996</v>
      </c>
      <c r="P283" s="56">
        <v>10838.513217878</v>
      </c>
      <c r="Q283" s="56">
        <v>8704.5370343619998</v>
      </c>
      <c r="R283" s="56">
        <v>8516.2954893219994</v>
      </c>
      <c r="S283" s="56">
        <v>8155.8923797629996</v>
      </c>
      <c r="T283" s="29">
        <v>8615.8894072309995</v>
      </c>
      <c r="U283" s="29" t="s">
        <v>140</v>
      </c>
    </row>
    <row r="284" spans="2:21" ht="12.75" customHeight="1">
      <c r="B284" s="92" t="s">
        <v>341</v>
      </c>
      <c r="C284" s="56" t="s">
        <v>140</v>
      </c>
      <c r="D284" s="56" t="s">
        <v>140</v>
      </c>
      <c r="E284" s="56" t="s">
        <v>140</v>
      </c>
      <c r="F284" s="56" t="s">
        <v>140</v>
      </c>
      <c r="G284" s="56" t="s">
        <v>140</v>
      </c>
      <c r="H284" s="56" t="s">
        <v>140</v>
      </c>
      <c r="I284" s="56" t="s">
        <v>140</v>
      </c>
      <c r="J284" s="56" t="s">
        <v>140</v>
      </c>
      <c r="K284" s="56" t="s">
        <v>140</v>
      </c>
      <c r="L284" s="56" t="s">
        <v>140</v>
      </c>
      <c r="M284" s="56" t="s">
        <v>140</v>
      </c>
      <c r="N284" s="56" t="s">
        <v>140</v>
      </c>
      <c r="O284" s="56">
        <v>11253.844911372</v>
      </c>
      <c r="P284" s="56">
        <v>13633.902443546</v>
      </c>
      <c r="Q284" s="56">
        <v>11433.930178303001</v>
      </c>
      <c r="R284" s="56">
        <v>13881.270980674</v>
      </c>
      <c r="S284" s="56">
        <v>14044.306681401</v>
      </c>
      <c r="T284" s="29">
        <v>14392.114185974</v>
      </c>
      <c r="U284" s="29" t="s">
        <v>140</v>
      </c>
    </row>
    <row r="285" spans="2:21" ht="12.75" customHeight="1">
      <c r="B285" s="75" t="s">
        <v>205</v>
      </c>
      <c r="C285" s="56" t="s">
        <v>140</v>
      </c>
      <c r="D285" s="56" t="s">
        <v>140</v>
      </c>
      <c r="E285" s="56" t="s">
        <v>140</v>
      </c>
      <c r="F285" s="56" t="s">
        <v>140</v>
      </c>
      <c r="G285" s="56" t="s">
        <v>140</v>
      </c>
      <c r="H285" s="56" t="s">
        <v>140</v>
      </c>
      <c r="I285" s="56" t="s">
        <v>140</v>
      </c>
      <c r="J285" s="56" t="s">
        <v>140</v>
      </c>
      <c r="K285" s="56" t="s">
        <v>140</v>
      </c>
      <c r="L285" s="56" t="s">
        <v>140</v>
      </c>
      <c r="M285" s="56" t="s">
        <v>140</v>
      </c>
      <c r="N285" s="56" t="s">
        <v>140</v>
      </c>
      <c r="O285" s="56">
        <v>90421.781256393006</v>
      </c>
      <c r="P285" s="56">
        <v>95717.262825094003</v>
      </c>
      <c r="Q285" s="56">
        <v>102599.936175995</v>
      </c>
      <c r="R285" s="56">
        <v>109407.23598645499</v>
      </c>
      <c r="S285" s="56">
        <v>117732.428796879</v>
      </c>
      <c r="T285" s="29">
        <v>125037.06699905099</v>
      </c>
      <c r="U285" s="29" t="s">
        <v>140</v>
      </c>
    </row>
    <row r="286" spans="2:21" ht="12.75" customHeight="1">
      <c r="B286" s="75" t="s">
        <v>206</v>
      </c>
      <c r="C286" s="56" t="s">
        <v>140</v>
      </c>
      <c r="D286" s="56" t="s">
        <v>140</v>
      </c>
      <c r="E286" s="56" t="s">
        <v>140</v>
      </c>
      <c r="F286" s="56" t="s">
        <v>140</v>
      </c>
      <c r="G286" s="56" t="s">
        <v>140</v>
      </c>
      <c r="H286" s="56" t="s">
        <v>140</v>
      </c>
      <c r="I286" s="56" t="s">
        <v>140</v>
      </c>
      <c r="J286" s="56" t="s">
        <v>140</v>
      </c>
      <c r="K286" s="56" t="s">
        <v>140</v>
      </c>
      <c r="L286" s="56" t="s">
        <v>140</v>
      </c>
      <c r="M286" s="56" t="s">
        <v>140</v>
      </c>
      <c r="N286" s="56" t="s">
        <v>140</v>
      </c>
      <c r="O286" s="56">
        <v>49.36626347</v>
      </c>
      <c r="P286" s="56" t="s">
        <v>120</v>
      </c>
      <c r="Q286" s="56">
        <v>0.43073339100000002</v>
      </c>
      <c r="R286" s="56">
        <v>0.339657879</v>
      </c>
      <c r="S286" s="56">
        <v>9.9564808000000005E-2</v>
      </c>
      <c r="T286" s="29">
        <v>1.1023542399999999</v>
      </c>
      <c r="U286" s="29" t="s">
        <v>140</v>
      </c>
    </row>
    <row r="287" spans="2:21" ht="12.75" customHeight="1">
      <c r="B287" s="75" t="s">
        <v>207</v>
      </c>
      <c r="C287" s="56" t="s">
        <v>140</v>
      </c>
      <c r="D287" s="56" t="s">
        <v>140</v>
      </c>
      <c r="E287" s="56" t="s">
        <v>140</v>
      </c>
      <c r="F287" s="56" t="s">
        <v>140</v>
      </c>
      <c r="G287" s="56" t="s">
        <v>140</v>
      </c>
      <c r="H287" s="56" t="s">
        <v>140</v>
      </c>
      <c r="I287" s="56" t="s">
        <v>140</v>
      </c>
      <c r="J287" s="56" t="s">
        <v>140</v>
      </c>
      <c r="K287" s="56" t="s">
        <v>140</v>
      </c>
      <c r="L287" s="56" t="s">
        <v>140</v>
      </c>
      <c r="M287" s="56" t="s">
        <v>140</v>
      </c>
      <c r="N287" s="56" t="s">
        <v>140</v>
      </c>
      <c r="O287" s="56">
        <v>130607.418620012</v>
      </c>
      <c r="P287" s="56">
        <v>128540.92261164068</v>
      </c>
      <c r="Q287" s="56">
        <v>131798.85127370199</v>
      </c>
      <c r="R287" s="56">
        <v>133957.07760395901</v>
      </c>
      <c r="S287" s="56">
        <v>129604.0072645886</v>
      </c>
      <c r="T287" s="29">
        <v>136936.47478961496</v>
      </c>
      <c r="U287" s="29" t="s">
        <v>140</v>
      </c>
    </row>
    <row r="288" spans="2:21" ht="12.75" customHeight="1">
      <c r="B288" s="92" t="s">
        <v>208</v>
      </c>
      <c r="C288" s="56" t="s">
        <v>140</v>
      </c>
      <c r="D288" s="56" t="s">
        <v>140</v>
      </c>
      <c r="E288" s="56" t="s">
        <v>140</v>
      </c>
      <c r="F288" s="56" t="s">
        <v>140</v>
      </c>
      <c r="G288" s="56" t="s">
        <v>140</v>
      </c>
      <c r="H288" s="56" t="s">
        <v>140</v>
      </c>
      <c r="I288" s="56" t="s">
        <v>140</v>
      </c>
      <c r="J288" s="56" t="s">
        <v>140</v>
      </c>
      <c r="K288" s="56" t="s">
        <v>140</v>
      </c>
      <c r="L288" s="56" t="s">
        <v>140</v>
      </c>
      <c r="M288" s="56" t="s">
        <v>140</v>
      </c>
      <c r="N288" s="56" t="s">
        <v>140</v>
      </c>
      <c r="O288" s="56">
        <v>418814.31643208</v>
      </c>
      <c r="P288" s="56">
        <v>421084.91050906369</v>
      </c>
      <c r="Q288" s="56">
        <v>442842.10149764101</v>
      </c>
      <c r="R288" s="56">
        <v>470169.19921761501</v>
      </c>
      <c r="S288" s="56">
        <v>482888.60386029864</v>
      </c>
      <c r="T288" s="29">
        <v>516900.31608187099</v>
      </c>
      <c r="U288" s="29" t="s">
        <v>140</v>
      </c>
    </row>
    <row r="289" spans="2:21" ht="12.75" customHeight="1">
      <c r="B289" s="75" t="s">
        <v>209</v>
      </c>
      <c r="C289" s="56" t="s">
        <v>140</v>
      </c>
      <c r="D289" s="56" t="s">
        <v>140</v>
      </c>
      <c r="E289" s="56" t="s">
        <v>140</v>
      </c>
      <c r="F289" s="56" t="s">
        <v>140</v>
      </c>
      <c r="G289" s="56" t="s">
        <v>140</v>
      </c>
      <c r="H289" s="56" t="s">
        <v>140</v>
      </c>
      <c r="I289" s="56" t="s">
        <v>140</v>
      </c>
      <c r="J289" s="56" t="s">
        <v>140</v>
      </c>
      <c r="K289" s="56" t="s">
        <v>140</v>
      </c>
      <c r="L289" s="56" t="s">
        <v>140</v>
      </c>
      <c r="M289" s="56" t="s">
        <v>140</v>
      </c>
      <c r="N289" s="56" t="s">
        <v>140</v>
      </c>
      <c r="O289" s="56">
        <v>82171.321741491003</v>
      </c>
      <c r="P289" s="56">
        <v>86315.818700490287</v>
      </c>
      <c r="Q289" s="56">
        <v>90415.263210527395</v>
      </c>
      <c r="R289" s="56">
        <v>94906.298441392006</v>
      </c>
      <c r="S289" s="56">
        <v>99633.026582615566</v>
      </c>
      <c r="T289" s="29">
        <v>105300.285755142</v>
      </c>
      <c r="U289" s="29" t="s">
        <v>140</v>
      </c>
    </row>
    <row r="290" spans="2:21" ht="12.75" customHeight="1">
      <c r="B290" s="75" t="s">
        <v>210</v>
      </c>
      <c r="C290" s="56" t="s">
        <v>140</v>
      </c>
      <c r="D290" s="56" t="s">
        <v>140</v>
      </c>
      <c r="E290" s="56" t="s">
        <v>140</v>
      </c>
      <c r="F290" s="56" t="s">
        <v>140</v>
      </c>
      <c r="G290" s="56" t="s">
        <v>140</v>
      </c>
      <c r="H290" s="56" t="s">
        <v>140</v>
      </c>
      <c r="I290" s="56" t="s">
        <v>140</v>
      </c>
      <c r="J290" s="56" t="s">
        <v>140</v>
      </c>
      <c r="K290" s="56" t="s">
        <v>140</v>
      </c>
      <c r="L290" s="56" t="s">
        <v>140</v>
      </c>
      <c r="M290" s="56" t="s">
        <v>140</v>
      </c>
      <c r="N290" s="56" t="s">
        <v>140</v>
      </c>
      <c r="O290" s="56">
        <v>82489.788615736994</v>
      </c>
      <c r="P290" s="56">
        <v>86310.8386524534</v>
      </c>
      <c r="Q290" s="56">
        <v>92234.096221266605</v>
      </c>
      <c r="R290" s="56">
        <v>99059.633546137993</v>
      </c>
      <c r="S290" s="56">
        <v>106436.55654554843</v>
      </c>
      <c r="T290" s="29">
        <v>110732.343615944</v>
      </c>
      <c r="U290" s="29" t="s">
        <v>140</v>
      </c>
    </row>
    <row r="291" spans="2:21" ht="12.75" customHeight="1">
      <c r="B291" s="75" t="s">
        <v>211</v>
      </c>
      <c r="C291" s="56" t="s">
        <v>140</v>
      </c>
      <c r="D291" s="56" t="s">
        <v>140</v>
      </c>
      <c r="E291" s="56" t="s">
        <v>140</v>
      </c>
      <c r="F291" s="56" t="s">
        <v>140</v>
      </c>
      <c r="G291" s="56" t="s">
        <v>140</v>
      </c>
      <c r="H291" s="56" t="s">
        <v>140</v>
      </c>
      <c r="I291" s="56" t="s">
        <v>140</v>
      </c>
      <c r="J291" s="56" t="s">
        <v>140</v>
      </c>
      <c r="K291" s="56" t="s">
        <v>140</v>
      </c>
      <c r="L291" s="56" t="s">
        <v>140</v>
      </c>
      <c r="M291" s="56" t="s">
        <v>140</v>
      </c>
      <c r="N291" s="56" t="s">
        <v>140</v>
      </c>
      <c r="O291" s="56">
        <v>21457.686283266001</v>
      </c>
      <c r="P291" s="56">
        <v>23952.196059033999</v>
      </c>
      <c r="Q291" s="56">
        <v>24691.665564748</v>
      </c>
      <c r="R291" s="56">
        <v>26593.072510385999</v>
      </c>
      <c r="S291" s="56">
        <v>27538.096204918002</v>
      </c>
      <c r="T291" s="29">
        <v>29792.298239894</v>
      </c>
      <c r="U291" s="29" t="s">
        <v>140</v>
      </c>
    </row>
    <row r="292" spans="2:21" ht="12.75" customHeight="1">
      <c r="B292" s="75" t="s">
        <v>212</v>
      </c>
      <c r="C292" s="56" t="s">
        <v>140</v>
      </c>
      <c r="D292" s="56" t="s">
        <v>140</v>
      </c>
      <c r="E292" s="56" t="s">
        <v>140</v>
      </c>
      <c r="F292" s="56" t="s">
        <v>140</v>
      </c>
      <c r="G292" s="56" t="s">
        <v>140</v>
      </c>
      <c r="H292" s="56" t="s">
        <v>140</v>
      </c>
      <c r="I292" s="56" t="s">
        <v>140</v>
      </c>
      <c r="J292" s="56" t="s">
        <v>140</v>
      </c>
      <c r="K292" s="56" t="s">
        <v>140</v>
      </c>
      <c r="L292" s="56" t="s">
        <v>140</v>
      </c>
      <c r="M292" s="56" t="s">
        <v>140</v>
      </c>
      <c r="N292" s="56" t="s">
        <v>140</v>
      </c>
      <c r="O292" s="56">
        <v>21753.714312512999</v>
      </c>
      <c r="P292" s="56">
        <v>21580.322046499001</v>
      </c>
      <c r="Q292" s="56">
        <v>22612.862113682</v>
      </c>
      <c r="R292" s="56">
        <v>22208.395326236001</v>
      </c>
      <c r="S292" s="56">
        <v>21007.929305377998</v>
      </c>
      <c r="T292" s="29">
        <v>20705.027720505001</v>
      </c>
      <c r="U292" s="29" t="s">
        <v>140</v>
      </c>
    </row>
    <row r="293" spans="2:21" ht="12.75" customHeight="1">
      <c r="B293" s="75" t="s">
        <v>213</v>
      </c>
      <c r="C293" s="56" t="s">
        <v>140</v>
      </c>
      <c r="D293" s="56" t="s">
        <v>140</v>
      </c>
      <c r="E293" s="56" t="s">
        <v>140</v>
      </c>
      <c r="F293" s="56" t="s">
        <v>140</v>
      </c>
      <c r="G293" s="56" t="s">
        <v>140</v>
      </c>
      <c r="H293" s="56" t="s">
        <v>140</v>
      </c>
      <c r="I293" s="56" t="s">
        <v>140</v>
      </c>
      <c r="J293" s="56" t="s">
        <v>140</v>
      </c>
      <c r="K293" s="56" t="s">
        <v>140</v>
      </c>
      <c r="L293" s="56" t="s">
        <v>140</v>
      </c>
      <c r="M293" s="56" t="s">
        <v>140</v>
      </c>
      <c r="N293" s="56" t="s">
        <v>140</v>
      </c>
      <c r="O293" s="56">
        <v>58381.179351626</v>
      </c>
      <c r="P293" s="56">
        <v>70602.176764839998</v>
      </c>
      <c r="Q293" s="56">
        <v>70005.130919659001</v>
      </c>
      <c r="R293" s="56">
        <v>76568.885034452003</v>
      </c>
      <c r="S293" s="56">
        <v>74315.545144785588</v>
      </c>
      <c r="T293" s="56">
        <v>77016.967077656998</v>
      </c>
      <c r="U293" s="56" t="s">
        <v>140</v>
      </c>
    </row>
    <row r="294" spans="2:21" ht="12.75" customHeight="1">
      <c r="B294" s="75" t="s">
        <v>206</v>
      </c>
      <c r="C294" s="56" t="s">
        <v>140</v>
      </c>
      <c r="D294" s="56" t="s">
        <v>140</v>
      </c>
      <c r="E294" s="56" t="s">
        <v>140</v>
      </c>
      <c r="F294" s="56" t="s">
        <v>140</v>
      </c>
      <c r="G294" s="56" t="s">
        <v>140</v>
      </c>
      <c r="H294" s="56" t="s">
        <v>140</v>
      </c>
      <c r="I294" s="56" t="s">
        <v>140</v>
      </c>
      <c r="J294" s="56" t="s">
        <v>140</v>
      </c>
      <c r="K294" s="56" t="s">
        <v>140</v>
      </c>
      <c r="L294" s="56" t="s">
        <v>140</v>
      </c>
      <c r="M294" s="56" t="s">
        <v>140</v>
      </c>
      <c r="N294" s="56" t="s">
        <v>140</v>
      </c>
      <c r="O294" s="56">
        <v>487.99027745799998</v>
      </c>
      <c r="P294" s="56">
        <v>535.67025273900003</v>
      </c>
      <c r="Q294" s="56">
        <v>596.62503040000001</v>
      </c>
      <c r="R294" s="56">
        <v>657.53658070999995</v>
      </c>
      <c r="S294" s="56">
        <v>139.08616676599999</v>
      </c>
      <c r="T294" s="56">
        <v>136.94829670600001</v>
      </c>
      <c r="U294" s="56" t="s">
        <v>140</v>
      </c>
    </row>
    <row r="295" spans="2:21" ht="12.75" customHeight="1">
      <c r="B295" s="75" t="s">
        <v>214</v>
      </c>
      <c r="C295" s="56" t="s">
        <v>140</v>
      </c>
      <c r="D295" s="56" t="s">
        <v>140</v>
      </c>
      <c r="E295" s="56" t="s">
        <v>140</v>
      </c>
      <c r="F295" s="56" t="s">
        <v>140</v>
      </c>
      <c r="G295" s="56" t="s">
        <v>140</v>
      </c>
      <c r="H295" s="56" t="s">
        <v>140</v>
      </c>
      <c r="I295" s="56" t="s">
        <v>140</v>
      </c>
      <c r="J295" s="56" t="s">
        <v>140</v>
      </c>
      <c r="K295" s="56" t="s">
        <v>140</v>
      </c>
      <c r="L295" s="56" t="s">
        <v>140</v>
      </c>
      <c r="M295" s="56" t="s">
        <v>140</v>
      </c>
      <c r="N295" s="56" t="s">
        <v>140</v>
      </c>
      <c r="O295" s="56">
        <v>91156.060226679983</v>
      </c>
      <c r="P295" s="56">
        <v>85564.619655618997</v>
      </c>
      <c r="Q295" s="56">
        <v>92592.540685929998</v>
      </c>
      <c r="R295" s="56">
        <v>100105.03923845899</v>
      </c>
      <c r="S295" s="56">
        <v>108940.53261962</v>
      </c>
      <c r="T295" s="56">
        <v>118985.645789024</v>
      </c>
      <c r="U295" s="56" t="s">
        <v>140</v>
      </c>
    </row>
    <row r="296" spans="2:21" ht="12.75" customHeight="1">
      <c r="B296" s="75" t="s">
        <v>215</v>
      </c>
      <c r="C296" s="56" t="s">
        <v>140</v>
      </c>
      <c r="D296" s="56" t="s">
        <v>140</v>
      </c>
      <c r="E296" s="56" t="s">
        <v>140</v>
      </c>
      <c r="F296" s="56" t="s">
        <v>140</v>
      </c>
      <c r="G296" s="56" t="s">
        <v>140</v>
      </c>
      <c r="H296" s="56" t="s">
        <v>140</v>
      </c>
      <c r="I296" s="56" t="s">
        <v>140</v>
      </c>
      <c r="J296" s="56" t="s">
        <v>140</v>
      </c>
      <c r="K296" s="56" t="s">
        <v>140</v>
      </c>
      <c r="L296" s="56" t="s">
        <v>140</v>
      </c>
      <c r="M296" s="56" t="s">
        <v>140</v>
      </c>
      <c r="N296" s="56" t="s">
        <v>140</v>
      </c>
      <c r="O296" s="56">
        <v>60916.575623309</v>
      </c>
      <c r="P296" s="56">
        <v>46223.268377389002</v>
      </c>
      <c r="Q296" s="56">
        <v>49693.917751428002</v>
      </c>
      <c r="R296" s="56">
        <v>50070.338539842</v>
      </c>
      <c r="S296" s="56">
        <v>44877.831290667003</v>
      </c>
      <c r="T296" s="56">
        <v>54230.799586998997</v>
      </c>
      <c r="U296" s="56" t="s">
        <v>140</v>
      </c>
    </row>
    <row r="297" spans="2:21" ht="12.75" customHeight="1">
      <c r="B297" s="74" t="s">
        <v>313</v>
      </c>
      <c r="C297" s="56" t="s">
        <v>140</v>
      </c>
      <c r="D297" s="56" t="s">
        <v>140</v>
      </c>
      <c r="E297" s="56" t="s">
        <v>140</v>
      </c>
      <c r="F297" s="56" t="s">
        <v>140</v>
      </c>
      <c r="G297" s="56" t="s">
        <v>140</v>
      </c>
      <c r="H297" s="56" t="s">
        <v>140</v>
      </c>
      <c r="I297" s="56" t="s">
        <v>140</v>
      </c>
      <c r="J297" s="56" t="s">
        <v>140</v>
      </c>
      <c r="K297" s="56" t="s">
        <v>140</v>
      </c>
      <c r="L297" s="56" t="s">
        <v>140</v>
      </c>
      <c r="M297" s="56" t="s">
        <v>140</v>
      </c>
      <c r="N297" s="56" t="s">
        <v>140</v>
      </c>
      <c r="O297" s="56">
        <v>60913.080876562002</v>
      </c>
      <c r="P297" s="56">
        <v>63349.641275098998</v>
      </c>
      <c r="Q297" s="56">
        <v>62081.292463038</v>
      </c>
      <c r="R297" s="56">
        <v>64387.835917174001</v>
      </c>
      <c r="S297" s="56">
        <v>85143.662853935006</v>
      </c>
      <c r="T297" s="56">
        <v>93343.545088279032</v>
      </c>
      <c r="U297" s="56" t="s">
        <v>140</v>
      </c>
    </row>
    <row r="298" spans="2:21" ht="12.75" customHeight="1">
      <c r="B298" s="74" t="s">
        <v>314</v>
      </c>
      <c r="C298" s="56" t="s">
        <v>140</v>
      </c>
      <c r="D298" s="56" t="s">
        <v>140</v>
      </c>
      <c r="E298" s="56" t="s">
        <v>140</v>
      </c>
      <c r="F298" s="56" t="s">
        <v>140</v>
      </c>
      <c r="G298" s="56" t="s">
        <v>140</v>
      </c>
      <c r="H298" s="56" t="s">
        <v>140</v>
      </c>
      <c r="I298" s="56" t="s">
        <v>140</v>
      </c>
      <c r="J298" s="56" t="s">
        <v>140</v>
      </c>
      <c r="K298" s="56" t="s">
        <v>140</v>
      </c>
      <c r="L298" s="56" t="s">
        <v>140</v>
      </c>
      <c r="M298" s="56" t="s">
        <v>140</v>
      </c>
      <c r="N298" s="56" t="s">
        <v>140</v>
      </c>
      <c r="O298" s="56">
        <v>82370.767159827999</v>
      </c>
      <c r="P298" s="56">
        <v>87301.837334133001</v>
      </c>
      <c r="Q298" s="56">
        <v>86772.958027785993</v>
      </c>
      <c r="R298" s="56">
        <v>90980.908427560003</v>
      </c>
      <c r="S298" s="56">
        <v>112681.759058853</v>
      </c>
      <c r="T298" s="56">
        <v>123135.84332817302</v>
      </c>
      <c r="U298" s="56" t="s">
        <v>140</v>
      </c>
    </row>
    <row r="299" spans="2:21" ht="12.75" customHeight="1">
      <c r="B299" s="112" t="s">
        <v>309</v>
      </c>
      <c r="C299" s="56"/>
      <c r="D299" s="56"/>
      <c r="E299" s="56"/>
      <c r="F299" s="56"/>
      <c r="G299" s="56"/>
      <c r="H299" s="56"/>
      <c r="I299" s="56"/>
      <c r="J299" s="56"/>
      <c r="K299" s="56"/>
      <c r="L299" s="56"/>
      <c r="M299" s="56"/>
      <c r="N299" s="56"/>
      <c r="O299" s="56"/>
      <c r="P299" s="56"/>
      <c r="Q299" s="56"/>
      <c r="R299" s="56"/>
      <c r="S299" s="56"/>
      <c r="T299" s="56"/>
      <c r="U299" s="56"/>
    </row>
    <row r="300" spans="2:21" ht="12.75" customHeight="1">
      <c r="B300" s="111" t="s">
        <v>315</v>
      </c>
      <c r="C300" s="56" t="s">
        <v>140</v>
      </c>
      <c r="D300" s="56" t="s">
        <v>140</v>
      </c>
      <c r="E300" s="56" t="s">
        <v>140</v>
      </c>
      <c r="F300" s="56" t="s">
        <v>140</v>
      </c>
      <c r="G300" s="56" t="s">
        <v>140</v>
      </c>
      <c r="H300" s="56" t="s">
        <v>140</v>
      </c>
      <c r="I300" s="56" t="s">
        <v>140</v>
      </c>
      <c r="J300" s="56" t="s">
        <v>140</v>
      </c>
      <c r="K300" s="56" t="s">
        <v>140</v>
      </c>
      <c r="L300" s="56" t="s">
        <v>140</v>
      </c>
      <c r="M300" s="56" t="s">
        <v>140</v>
      </c>
      <c r="N300" s="56" t="s">
        <v>140</v>
      </c>
      <c r="O300" s="56">
        <v>44452.354746011071</v>
      </c>
      <c r="P300" s="56">
        <v>42184.376924780998</v>
      </c>
      <c r="Q300" s="56">
        <v>41284.069214698</v>
      </c>
      <c r="R300" s="56">
        <v>44885.474952732002</v>
      </c>
      <c r="S300" s="56">
        <v>42282.413082769999</v>
      </c>
      <c r="T300" s="56">
        <v>45856.640530219993</v>
      </c>
      <c r="U300" s="56" t="s">
        <v>140</v>
      </c>
    </row>
    <row r="301" spans="2:21" ht="12.75" customHeight="1">
      <c r="B301" s="111" t="s">
        <v>216</v>
      </c>
      <c r="C301" s="56" t="s">
        <v>140</v>
      </c>
      <c r="D301" s="56" t="s">
        <v>140</v>
      </c>
      <c r="E301" s="56" t="s">
        <v>140</v>
      </c>
      <c r="F301" s="56" t="s">
        <v>140</v>
      </c>
      <c r="G301" s="56" t="s">
        <v>140</v>
      </c>
      <c r="H301" s="56" t="s">
        <v>140</v>
      </c>
      <c r="I301" s="56" t="s">
        <v>140</v>
      </c>
      <c r="J301" s="56" t="s">
        <v>140</v>
      </c>
      <c r="K301" s="56" t="s">
        <v>140</v>
      </c>
      <c r="L301" s="56" t="s">
        <v>140</v>
      </c>
      <c r="M301" s="56" t="s">
        <v>140</v>
      </c>
      <c r="N301" s="56" t="s">
        <v>140</v>
      </c>
      <c r="O301" s="56">
        <v>34713.299999999996</v>
      </c>
      <c r="P301" s="56">
        <v>29582.198653187439</v>
      </c>
      <c r="Q301" s="56">
        <v>26510.980703674999</v>
      </c>
      <c r="R301" s="56">
        <v>26736.536675446001</v>
      </c>
      <c r="S301" s="56">
        <v>31255.798111279131</v>
      </c>
      <c r="T301" s="56">
        <v>31521.272829382382</v>
      </c>
      <c r="U301" s="56" t="s">
        <v>140</v>
      </c>
    </row>
    <row r="302" spans="2:21" ht="12.75" customHeight="1">
      <c r="B302" s="111" t="s">
        <v>217</v>
      </c>
      <c r="C302" s="56" t="s">
        <v>140</v>
      </c>
      <c r="D302" s="56" t="s">
        <v>140</v>
      </c>
      <c r="E302" s="56" t="s">
        <v>140</v>
      </c>
      <c r="F302" s="56" t="s">
        <v>140</v>
      </c>
      <c r="G302" s="56" t="s">
        <v>140</v>
      </c>
      <c r="H302" s="56" t="s">
        <v>140</v>
      </c>
      <c r="I302" s="56" t="s">
        <v>140</v>
      </c>
      <c r="J302" s="56" t="s">
        <v>140</v>
      </c>
      <c r="K302" s="56" t="s">
        <v>140</v>
      </c>
      <c r="L302" s="56" t="s">
        <v>140</v>
      </c>
      <c r="M302" s="56" t="s">
        <v>140</v>
      </c>
      <c r="N302" s="56" t="s">
        <v>140</v>
      </c>
      <c r="O302" s="56">
        <v>-1689.9476104390001</v>
      </c>
      <c r="P302" s="56">
        <v>650.19915024199997</v>
      </c>
      <c r="Q302" s="56">
        <v>387.04749861099998</v>
      </c>
      <c r="R302" s="56">
        <v>723.54752559500002</v>
      </c>
      <c r="S302" s="56">
        <v>330.97459823999998</v>
      </c>
      <c r="T302" s="56">
        <v>1025.99094982</v>
      </c>
      <c r="U302" s="56" t="s">
        <v>140</v>
      </c>
    </row>
    <row r="303" spans="2:21" ht="12.75" customHeight="1">
      <c r="B303" s="92" t="s">
        <v>218</v>
      </c>
      <c r="C303" s="56" t="s">
        <v>140</v>
      </c>
      <c r="D303" s="56" t="s">
        <v>140</v>
      </c>
      <c r="E303" s="56" t="s">
        <v>140</v>
      </c>
      <c r="F303" s="56" t="s">
        <v>140</v>
      </c>
      <c r="G303" s="56" t="s">
        <v>140</v>
      </c>
      <c r="H303" s="56" t="s">
        <v>140</v>
      </c>
      <c r="I303" s="56" t="s">
        <v>140</v>
      </c>
      <c r="J303" s="56" t="s">
        <v>140</v>
      </c>
      <c r="K303" s="56" t="s">
        <v>140</v>
      </c>
      <c r="L303" s="56" t="s">
        <v>140</v>
      </c>
      <c r="M303" s="56" t="s">
        <v>140</v>
      </c>
      <c r="N303" s="56" t="s">
        <v>140</v>
      </c>
      <c r="O303" s="56">
        <v>3.3729746999999997E-2</v>
      </c>
      <c r="P303" s="56" t="s">
        <v>120</v>
      </c>
      <c r="Q303" s="56" t="s">
        <v>120</v>
      </c>
      <c r="R303" s="56" t="s">
        <v>120</v>
      </c>
      <c r="S303" s="56" t="s">
        <v>120</v>
      </c>
      <c r="T303" s="56" t="s">
        <v>120</v>
      </c>
      <c r="U303" s="56" t="s">
        <v>140</v>
      </c>
    </row>
    <row r="304" spans="2:21" ht="12.75" customHeight="1">
      <c r="B304" s="92" t="s">
        <v>219</v>
      </c>
      <c r="C304" s="56" t="s">
        <v>140</v>
      </c>
      <c r="D304" s="56" t="s">
        <v>140</v>
      </c>
      <c r="E304" s="56" t="s">
        <v>140</v>
      </c>
      <c r="F304" s="56" t="s">
        <v>140</v>
      </c>
      <c r="G304" s="56" t="s">
        <v>140</v>
      </c>
      <c r="H304" s="56" t="s">
        <v>140</v>
      </c>
      <c r="I304" s="56" t="s">
        <v>140</v>
      </c>
      <c r="J304" s="56" t="s">
        <v>140</v>
      </c>
      <c r="K304" s="56" t="s">
        <v>140</v>
      </c>
      <c r="L304" s="56" t="s">
        <v>140</v>
      </c>
      <c r="M304" s="56" t="s">
        <v>140</v>
      </c>
      <c r="N304" s="56" t="s">
        <v>140</v>
      </c>
      <c r="O304" s="56">
        <v>11428.971162330001</v>
      </c>
      <c r="P304" s="56">
        <v>11951.979121351564</v>
      </c>
      <c r="Q304" s="56">
        <v>14386.041012412001</v>
      </c>
      <c r="R304" s="56">
        <v>17425.390751691</v>
      </c>
      <c r="S304" s="56">
        <v>10695.64037325087</v>
      </c>
      <c r="T304" s="56">
        <v>13309.376751017611</v>
      </c>
      <c r="U304" s="56" t="s">
        <v>140</v>
      </c>
    </row>
    <row r="305" spans="2:21" ht="12.75" customHeight="1">
      <c r="B305" s="74" t="s">
        <v>26</v>
      </c>
      <c r="C305" s="56" t="s">
        <v>140</v>
      </c>
      <c r="D305" s="56" t="s">
        <v>140</v>
      </c>
      <c r="E305" s="56" t="s">
        <v>140</v>
      </c>
      <c r="F305" s="56" t="s">
        <v>140</v>
      </c>
      <c r="G305" s="56" t="s">
        <v>140</v>
      </c>
      <c r="H305" s="56" t="s">
        <v>140</v>
      </c>
      <c r="I305" s="56" t="s">
        <v>140</v>
      </c>
      <c r="J305" s="56" t="s">
        <v>140</v>
      </c>
      <c r="K305" s="56" t="s">
        <v>140</v>
      </c>
      <c r="L305" s="56" t="s">
        <v>140</v>
      </c>
      <c r="M305" s="56" t="s">
        <v>140</v>
      </c>
      <c r="N305" s="56" t="s">
        <v>140</v>
      </c>
      <c r="O305" s="56">
        <v>463266.67117809108</v>
      </c>
      <c r="P305" s="56">
        <v>463269.2874338447</v>
      </c>
      <c r="Q305" s="56">
        <v>484126.17071233899</v>
      </c>
      <c r="R305" s="56">
        <v>515054.67417034699</v>
      </c>
      <c r="S305" s="56">
        <v>525171.01694306859</v>
      </c>
      <c r="T305" s="56">
        <v>562756.95661209093</v>
      </c>
      <c r="U305" s="56" t="s">
        <v>140</v>
      </c>
    </row>
    <row r="306" spans="2:21" ht="12.75" customHeight="1">
      <c r="B306" s="74" t="s">
        <v>316</v>
      </c>
      <c r="C306" s="56" t="s">
        <v>140</v>
      </c>
      <c r="D306" s="56" t="s">
        <v>140</v>
      </c>
      <c r="E306" s="56" t="s">
        <v>140</v>
      </c>
      <c r="F306" s="56" t="s">
        <v>140</v>
      </c>
      <c r="G306" s="56" t="s">
        <v>140</v>
      </c>
      <c r="H306" s="56" t="s">
        <v>140</v>
      </c>
      <c r="I306" s="56" t="s">
        <v>140</v>
      </c>
      <c r="J306" s="56" t="s">
        <v>140</v>
      </c>
      <c r="K306" s="56" t="s">
        <v>140</v>
      </c>
      <c r="L306" s="56" t="s">
        <v>140</v>
      </c>
      <c r="M306" s="56" t="s">
        <v>140</v>
      </c>
      <c r="N306" s="56" t="s">
        <v>140</v>
      </c>
      <c r="O306" s="56">
        <v>16460.726130550927</v>
      </c>
      <c r="P306" s="56">
        <v>21165.264350318001</v>
      </c>
      <c r="Q306" s="56">
        <v>20797.22324834</v>
      </c>
      <c r="R306" s="56">
        <v>19502.360964441963</v>
      </c>
      <c r="S306" s="56">
        <v>42861.249771164999</v>
      </c>
      <c r="T306" s="56">
        <v>47486.904558059039</v>
      </c>
      <c r="U306" s="56" t="s">
        <v>140</v>
      </c>
    </row>
    <row r="307" spans="2:21" ht="12.75" customHeight="1">
      <c r="B307" s="74" t="s">
        <v>220</v>
      </c>
      <c r="C307" s="56" t="s">
        <v>140</v>
      </c>
      <c r="D307" s="56" t="s">
        <v>140</v>
      </c>
      <c r="E307" s="56" t="s">
        <v>140</v>
      </c>
      <c r="F307" s="56" t="s">
        <v>140</v>
      </c>
      <c r="G307" s="56" t="s">
        <v>140</v>
      </c>
      <c r="H307" s="56" t="s">
        <v>140</v>
      </c>
      <c r="I307" s="56" t="s">
        <v>140</v>
      </c>
      <c r="J307" s="56" t="s">
        <v>140</v>
      </c>
      <c r="K307" s="56" t="s">
        <v>140</v>
      </c>
      <c r="L307" s="56" t="s">
        <v>140</v>
      </c>
      <c r="M307" s="56" t="s">
        <v>140</v>
      </c>
      <c r="N307" s="56" t="s">
        <v>140</v>
      </c>
      <c r="O307" s="56">
        <v>38214.440443063897</v>
      </c>
      <c r="P307" s="56">
        <v>42745.586396817002</v>
      </c>
      <c r="Q307" s="56">
        <v>43410.085362022015</v>
      </c>
      <c r="R307" s="56">
        <v>41710.756290677964</v>
      </c>
      <c r="S307" s="56">
        <v>63869.179076543078</v>
      </c>
      <c r="T307" s="56">
        <v>68191.932278564054</v>
      </c>
      <c r="U307" s="56" t="s">
        <v>140</v>
      </c>
    </row>
    <row r="308" spans="2:21" ht="12.75" customHeight="1">
      <c r="B308" s="112" t="s">
        <v>310</v>
      </c>
      <c r="C308" s="56"/>
      <c r="D308" s="56"/>
      <c r="E308" s="56"/>
      <c r="F308" s="56"/>
      <c r="G308" s="56"/>
      <c r="H308" s="56"/>
      <c r="I308" s="56"/>
      <c r="J308" s="56"/>
      <c r="K308" s="56"/>
      <c r="L308" s="56"/>
      <c r="M308" s="56"/>
      <c r="N308" s="56"/>
      <c r="O308" s="56"/>
      <c r="P308" s="56"/>
      <c r="Q308" s="56"/>
      <c r="R308" s="56"/>
      <c r="S308" s="56"/>
      <c r="T308" s="56"/>
      <c r="U308" s="56"/>
    </row>
    <row r="309" spans="2:21" ht="12.75" customHeight="1">
      <c r="B309" s="111" t="s">
        <v>317</v>
      </c>
      <c r="C309" s="56" t="s">
        <v>140</v>
      </c>
      <c r="D309" s="56" t="s">
        <v>140</v>
      </c>
      <c r="E309" s="56" t="s">
        <v>140</v>
      </c>
      <c r="F309" s="56" t="s">
        <v>140</v>
      </c>
      <c r="G309" s="56" t="s">
        <v>140</v>
      </c>
      <c r="H309" s="56" t="s">
        <v>140</v>
      </c>
      <c r="I309" s="56" t="s">
        <v>140</v>
      </c>
      <c r="J309" s="56" t="s">
        <v>140</v>
      </c>
      <c r="K309" s="56" t="s">
        <v>140</v>
      </c>
      <c r="L309" s="56" t="s">
        <v>140</v>
      </c>
      <c r="M309" s="56" t="s">
        <v>140</v>
      </c>
      <c r="N309" s="56" t="s">
        <v>140</v>
      </c>
      <c r="O309" s="56">
        <v>55483.320975077084</v>
      </c>
      <c r="P309" s="56">
        <v>75050.855121368004</v>
      </c>
      <c r="Q309" s="56">
        <v>71757.532022918182</v>
      </c>
      <c r="R309" s="56">
        <v>71545.72369376538</v>
      </c>
      <c r="S309" s="56">
        <v>79386.498381358746</v>
      </c>
      <c r="T309" s="56">
        <v>72134.170409842991</v>
      </c>
      <c r="U309" s="56" t="s">
        <v>140</v>
      </c>
    </row>
    <row r="310" spans="2:21" ht="12.75" customHeight="1">
      <c r="B310" s="111" t="s">
        <v>345</v>
      </c>
      <c r="C310" s="56" t="s">
        <v>140</v>
      </c>
      <c r="D310" s="56" t="s">
        <v>140</v>
      </c>
      <c r="E310" s="56" t="s">
        <v>140</v>
      </c>
      <c r="F310" s="56" t="s">
        <v>140</v>
      </c>
      <c r="G310" s="56" t="s">
        <v>140</v>
      </c>
      <c r="H310" s="56" t="s">
        <v>140</v>
      </c>
      <c r="I310" s="56" t="s">
        <v>140</v>
      </c>
      <c r="J310" s="56" t="s">
        <v>140</v>
      </c>
      <c r="K310" s="56" t="s">
        <v>140</v>
      </c>
      <c r="L310" s="56" t="s">
        <v>140</v>
      </c>
      <c r="M310" s="56" t="s">
        <v>140</v>
      </c>
      <c r="N310" s="56" t="s">
        <v>140</v>
      </c>
      <c r="O310" s="56">
        <v>55483.217626217083</v>
      </c>
      <c r="P310" s="56">
        <v>61104.159464488002</v>
      </c>
      <c r="Q310" s="56" t="s">
        <v>140</v>
      </c>
      <c r="R310" s="56" t="s">
        <v>140</v>
      </c>
      <c r="S310" s="56">
        <v>77886.061242480748</v>
      </c>
      <c r="T310" s="56">
        <v>71758.231518725006</v>
      </c>
      <c r="U310" s="56" t="s">
        <v>140</v>
      </c>
    </row>
    <row r="311" spans="2:21" ht="12.75" customHeight="1">
      <c r="B311" s="111" t="s">
        <v>346</v>
      </c>
      <c r="C311" s="56" t="s">
        <v>140</v>
      </c>
      <c r="D311" s="56" t="s">
        <v>140</v>
      </c>
      <c r="E311" s="56" t="s">
        <v>140</v>
      </c>
      <c r="F311" s="56" t="s">
        <v>140</v>
      </c>
      <c r="G311" s="56" t="s">
        <v>140</v>
      </c>
      <c r="H311" s="56" t="s">
        <v>140</v>
      </c>
      <c r="I311" s="56" t="s">
        <v>140</v>
      </c>
      <c r="J311" s="56" t="s">
        <v>140</v>
      </c>
      <c r="K311" s="56" t="s">
        <v>140</v>
      </c>
      <c r="L311" s="56" t="s">
        <v>140</v>
      </c>
      <c r="M311" s="56" t="s">
        <v>140</v>
      </c>
      <c r="N311" s="56" t="s">
        <v>140</v>
      </c>
      <c r="O311" s="56">
        <v>0.10334886</v>
      </c>
      <c r="P311" s="56">
        <v>13946.69565688</v>
      </c>
      <c r="Q311" s="56" t="s">
        <v>140</v>
      </c>
      <c r="R311" s="56" t="s">
        <v>140</v>
      </c>
      <c r="S311" s="56">
        <v>1500.437138878</v>
      </c>
      <c r="T311" s="56">
        <v>375.93889111800002</v>
      </c>
      <c r="U311" s="56" t="s">
        <v>140</v>
      </c>
    </row>
    <row r="312" spans="2:21" ht="12.75" customHeight="1">
      <c r="B312" s="111" t="s">
        <v>318</v>
      </c>
      <c r="C312" s="56" t="s">
        <v>140</v>
      </c>
      <c r="D312" s="56" t="s">
        <v>140</v>
      </c>
      <c r="E312" s="56" t="s">
        <v>140</v>
      </c>
      <c r="F312" s="56" t="s">
        <v>140</v>
      </c>
      <c r="G312" s="56" t="s">
        <v>140</v>
      </c>
      <c r="H312" s="56" t="s">
        <v>140</v>
      </c>
      <c r="I312" s="56" t="s">
        <v>140</v>
      </c>
      <c r="J312" s="56" t="s">
        <v>140</v>
      </c>
      <c r="K312" s="56" t="s">
        <v>140</v>
      </c>
      <c r="L312" s="56" t="s">
        <v>140</v>
      </c>
      <c r="M312" s="56" t="s">
        <v>140</v>
      </c>
      <c r="N312" s="56" t="s">
        <v>140</v>
      </c>
      <c r="O312" s="56">
        <v>40722.955973865071</v>
      </c>
      <c r="P312" s="56">
        <v>53885.590771050003</v>
      </c>
      <c r="Q312" s="56">
        <v>50960.308774578189</v>
      </c>
      <c r="R312" s="56">
        <v>52043.362729323373</v>
      </c>
      <c r="S312" s="56">
        <v>36525.248610193739</v>
      </c>
      <c r="T312" s="56">
        <v>24647.265851784003</v>
      </c>
      <c r="U312" s="56" t="s">
        <v>140</v>
      </c>
    </row>
    <row r="313" spans="2:21" ht="12.75" customHeight="1">
      <c r="B313" s="111" t="s">
        <v>345</v>
      </c>
      <c r="C313" s="56" t="s">
        <v>140</v>
      </c>
      <c r="D313" s="56" t="s">
        <v>140</v>
      </c>
      <c r="E313" s="56" t="s">
        <v>140</v>
      </c>
      <c r="F313" s="56" t="s">
        <v>140</v>
      </c>
      <c r="G313" s="56" t="s">
        <v>140</v>
      </c>
      <c r="H313" s="56" t="s">
        <v>140</v>
      </c>
      <c r="I313" s="56" t="s">
        <v>140</v>
      </c>
      <c r="J313" s="56" t="s">
        <v>140</v>
      </c>
      <c r="K313" s="56" t="s">
        <v>140</v>
      </c>
      <c r="L313" s="56" t="s">
        <v>140</v>
      </c>
      <c r="M313" s="56" t="s">
        <v>140</v>
      </c>
      <c r="N313" s="56" t="s">
        <v>140</v>
      </c>
      <c r="O313" s="56">
        <v>41333.515919571073</v>
      </c>
      <c r="P313" s="56">
        <v>-4913.8179136689996</v>
      </c>
      <c r="Q313" s="56" t="s">
        <v>140</v>
      </c>
      <c r="R313" s="56" t="s">
        <v>140</v>
      </c>
      <c r="S313" s="56">
        <v>31272.253055086741</v>
      </c>
      <c r="T313" s="56">
        <v>19275.108719934004</v>
      </c>
      <c r="U313" s="56" t="s">
        <v>140</v>
      </c>
    </row>
    <row r="314" spans="2:21" ht="12.75" customHeight="1">
      <c r="B314" s="111" t="s">
        <v>346</v>
      </c>
      <c r="C314" s="23" t="s">
        <v>140</v>
      </c>
      <c r="D314" s="23" t="s">
        <v>140</v>
      </c>
      <c r="E314" s="23" t="s">
        <v>140</v>
      </c>
      <c r="F314" s="23" t="s">
        <v>140</v>
      </c>
      <c r="G314" s="23" t="s">
        <v>140</v>
      </c>
      <c r="H314" s="23" t="s">
        <v>140</v>
      </c>
      <c r="I314" s="23" t="s">
        <v>140</v>
      </c>
      <c r="J314" s="23" t="s">
        <v>140</v>
      </c>
      <c r="K314" s="23" t="s">
        <v>140</v>
      </c>
      <c r="L314" s="23" t="s">
        <v>140</v>
      </c>
      <c r="M314" s="23" t="s">
        <v>140</v>
      </c>
      <c r="N314" s="23" t="s">
        <v>140</v>
      </c>
      <c r="O314" s="23">
        <v>-610.55994570600001</v>
      </c>
      <c r="P314" s="44">
        <v>58799.408684718997</v>
      </c>
      <c r="Q314" s="44" t="s">
        <v>140</v>
      </c>
      <c r="R314" s="44" t="s">
        <v>140</v>
      </c>
      <c r="S314" s="56">
        <v>5252.9955551069997</v>
      </c>
      <c r="T314" s="56">
        <v>5372.15713185</v>
      </c>
      <c r="U314" s="56" t="s">
        <v>140</v>
      </c>
    </row>
    <row r="315" spans="2:21" ht="12.75" customHeight="1">
      <c r="B315" s="42"/>
      <c r="C315" s="61"/>
      <c r="D315" s="61"/>
      <c r="E315" s="61"/>
      <c r="F315" s="61"/>
      <c r="G315" s="61"/>
      <c r="H315" s="61"/>
      <c r="I315" s="61"/>
      <c r="J315" s="61"/>
      <c r="K315" s="61"/>
      <c r="L315" s="61"/>
      <c r="M315" s="61"/>
      <c r="N315" s="61"/>
      <c r="O315" s="61"/>
      <c r="P315" s="61"/>
      <c r="Q315" s="61"/>
      <c r="R315" s="61"/>
      <c r="S315" s="60"/>
      <c r="T315" s="60"/>
      <c r="U315" s="60"/>
    </row>
    <row r="316" spans="2:21" ht="12.75" customHeight="1">
      <c r="B316" s="116" t="s">
        <v>347</v>
      </c>
      <c r="C316" s="95"/>
      <c r="D316" s="95"/>
      <c r="E316" s="95"/>
      <c r="F316" s="95"/>
      <c r="G316" s="95"/>
      <c r="H316" s="95"/>
      <c r="I316" s="95"/>
      <c r="J316" s="95"/>
      <c r="K316" s="95"/>
      <c r="L316" s="95"/>
      <c r="M316" s="95"/>
      <c r="N316" s="95"/>
      <c r="O316" s="95"/>
      <c r="P316" s="95"/>
      <c r="Q316" s="95"/>
      <c r="R316" s="95"/>
      <c r="S316" s="96"/>
      <c r="T316" s="83"/>
      <c r="U316" s="83"/>
    </row>
    <row r="317" spans="2:21" ht="12.75" customHeight="1">
      <c r="B317" s="75" t="s">
        <v>348</v>
      </c>
      <c r="C317" s="61" t="s">
        <v>140</v>
      </c>
      <c r="D317" s="61" t="s">
        <v>140</v>
      </c>
      <c r="E317" s="61" t="s">
        <v>140</v>
      </c>
      <c r="F317" s="61" t="s">
        <v>140</v>
      </c>
      <c r="G317" s="61" t="s">
        <v>140</v>
      </c>
      <c r="H317" s="61" t="s">
        <v>140</v>
      </c>
      <c r="I317" s="61" t="s">
        <v>140</v>
      </c>
      <c r="J317" s="61" t="s">
        <v>140</v>
      </c>
      <c r="K317" s="61" t="s">
        <v>140</v>
      </c>
      <c r="L317" s="61" t="s">
        <v>140</v>
      </c>
      <c r="M317" s="61" t="s">
        <v>140</v>
      </c>
      <c r="N317" s="61" t="s">
        <v>140</v>
      </c>
      <c r="O317" s="61">
        <v>33.311825551040144</v>
      </c>
      <c r="P317" s="61">
        <v>32.278010839824908</v>
      </c>
      <c r="Q317" s="61">
        <v>32.306229282770254</v>
      </c>
      <c r="R317" s="61">
        <v>32.240679013044051</v>
      </c>
      <c r="S317" s="61">
        <v>32.630912420747208</v>
      </c>
      <c r="T317" s="30">
        <v>33.243147548445059</v>
      </c>
      <c r="U317" s="30" t="s">
        <v>140</v>
      </c>
    </row>
    <row r="318" spans="2:21" ht="12.75" customHeight="1">
      <c r="B318" s="75" t="s">
        <v>349</v>
      </c>
      <c r="C318" s="61" t="s">
        <v>140</v>
      </c>
      <c r="D318" s="61" t="s">
        <v>140</v>
      </c>
      <c r="E318" s="61" t="s">
        <v>140</v>
      </c>
      <c r="F318" s="61" t="s">
        <v>140</v>
      </c>
      <c r="G318" s="61" t="s">
        <v>140</v>
      </c>
      <c r="H318" s="61" t="s">
        <v>140</v>
      </c>
      <c r="I318" s="61" t="s">
        <v>140</v>
      </c>
      <c r="J318" s="61" t="s">
        <v>140</v>
      </c>
      <c r="K318" s="61" t="s">
        <v>140</v>
      </c>
      <c r="L318" s="61" t="s">
        <v>140</v>
      </c>
      <c r="M318" s="61" t="s">
        <v>140</v>
      </c>
      <c r="N318" s="61" t="s">
        <v>140</v>
      </c>
      <c r="O318" s="61">
        <v>17.960334955251867</v>
      </c>
      <c r="P318" s="61">
        <v>17.335624683043278</v>
      </c>
      <c r="Q318" s="61">
        <v>17.308796054484056</v>
      </c>
      <c r="R318" s="61">
        <v>17.562653745785997</v>
      </c>
      <c r="S318" s="61">
        <v>18.422535000292857</v>
      </c>
      <c r="T318" s="30">
        <v>18.972030207756589</v>
      </c>
      <c r="U318" s="30" t="s">
        <v>140</v>
      </c>
    </row>
    <row r="319" spans="2:21" ht="12.75" customHeight="1">
      <c r="B319" s="75" t="s">
        <v>350</v>
      </c>
      <c r="C319" s="61" t="s">
        <v>140</v>
      </c>
      <c r="D319" s="61" t="s">
        <v>140</v>
      </c>
      <c r="E319" s="61" t="s">
        <v>140</v>
      </c>
      <c r="F319" s="61" t="s">
        <v>140</v>
      </c>
      <c r="G319" s="61" t="s">
        <v>140</v>
      </c>
      <c r="H319" s="61" t="s">
        <v>140</v>
      </c>
      <c r="I319" s="61" t="s">
        <v>140</v>
      </c>
      <c r="J319" s="61" t="s">
        <v>140</v>
      </c>
      <c r="K319" s="61" t="s">
        <v>140</v>
      </c>
      <c r="L319" s="61" t="s">
        <v>140</v>
      </c>
      <c r="M319" s="61" t="s">
        <v>140</v>
      </c>
      <c r="N319" s="61" t="s">
        <v>140</v>
      </c>
      <c r="O319" s="61">
        <v>4.0868476325143321</v>
      </c>
      <c r="P319" s="61">
        <v>4.0595800950337049</v>
      </c>
      <c r="Q319" s="61">
        <v>4.2508707502085343</v>
      </c>
      <c r="R319" s="61">
        <v>4.5909225934031932</v>
      </c>
      <c r="S319" s="61">
        <v>4.8606231142484662</v>
      </c>
      <c r="T319" s="30">
        <v>5.0517223832316223</v>
      </c>
      <c r="U319" s="30" t="s">
        <v>140</v>
      </c>
    </row>
    <row r="320" spans="2:21" ht="12.75" customHeight="1">
      <c r="B320" s="75" t="s">
        <v>351</v>
      </c>
      <c r="C320" s="61" t="s">
        <v>140</v>
      </c>
      <c r="D320" s="61" t="s">
        <v>140</v>
      </c>
      <c r="E320" s="61" t="s">
        <v>140</v>
      </c>
      <c r="F320" s="61" t="s">
        <v>140</v>
      </c>
      <c r="G320" s="61" t="s">
        <v>140</v>
      </c>
      <c r="H320" s="61" t="s">
        <v>140</v>
      </c>
      <c r="I320" s="61" t="s">
        <v>140</v>
      </c>
      <c r="J320" s="61" t="s">
        <v>140</v>
      </c>
      <c r="K320" s="61" t="s">
        <v>140</v>
      </c>
      <c r="L320" s="61" t="s">
        <v>140</v>
      </c>
      <c r="M320" s="61" t="s">
        <v>140</v>
      </c>
      <c r="N320" s="61" t="s">
        <v>140</v>
      </c>
      <c r="O320" s="61">
        <v>3.2109091846296756</v>
      </c>
      <c r="P320" s="61">
        <v>2.9480370745899354</v>
      </c>
      <c r="Q320" s="61">
        <v>2.7731812351099916</v>
      </c>
      <c r="R320" s="61">
        <v>2.7770981636371905</v>
      </c>
      <c r="S320" s="61">
        <v>3.0067756322481034</v>
      </c>
      <c r="T320" s="61">
        <v>3.2465903913454839</v>
      </c>
      <c r="U320" s="61" t="s">
        <v>140</v>
      </c>
    </row>
    <row r="321" spans="2:21" ht="12.75" customHeight="1">
      <c r="B321" s="75" t="s">
        <v>352</v>
      </c>
      <c r="C321" s="61" t="s">
        <v>140</v>
      </c>
      <c r="D321" s="61" t="s">
        <v>140</v>
      </c>
      <c r="E321" s="61" t="s">
        <v>140</v>
      </c>
      <c r="F321" s="61" t="s">
        <v>140</v>
      </c>
      <c r="G321" s="61" t="s">
        <v>140</v>
      </c>
      <c r="H321" s="61" t="s">
        <v>140</v>
      </c>
      <c r="I321" s="61" t="s">
        <v>140</v>
      </c>
      <c r="J321" s="61" t="s">
        <v>140</v>
      </c>
      <c r="K321" s="61" t="s">
        <v>140</v>
      </c>
      <c r="L321" s="61" t="s">
        <v>140</v>
      </c>
      <c r="M321" s="61" t="s">
        <v>140</v>
      </c>
      <c r="N321" s="61" t="s">
        <v>140</v>
      </c>
      <c r="O321" s="61">
        <v>32.16880799486006</v>
      </c>
      <c r="P321" s="61">
        <v>30.867763305640544</v>
      </c>
      <c r="Q321" s="61">
        <v>30.975572254908013</v>
      </c>
      <c r="R321" s="61">
        <v>31.064435285015012</v>
      </c>
      <c r="S321" s="61">
        <v>30.168725377013182</v>
      </c>
      <c r="T321" s="61">
        <v>30.656289612970745</v>
      </c>
      <c r="U321" s="61" t="s">
        <v>140</v>
      </c>
    </row>
    <row r="322" spans="2:21" ht="12.75" customHeight="1">
      <c r="B322" s="75" t="s">
        <v>353</v>
      </c>
      <c r="C322" s="61" t="s">
        <v>140</v>
      </c>
      <c r="D322" s="61" t="s">
        <v>140</v>
      </c>
      <c r="E322" s="61" t="s">
        <v>140</v>
      </c>
      <c r="F322" s="61" t="s">
        <v>140</v>
      </c>
      <c r="G322" s="61" t="s">
        <v>140</v>
      </c>
      <c r="H322" s="61" t="s">
        <v>140</v>
      </c>
      <c r="I322" s="61" t="s">
        <v>140</v>
      </c>
      <c r="J322" s="61" t="s">
        <v>140</v>
      </c>
      <c r="K322" s="61" t="s">
        <v>140</v>
      </c>
      <c r="L322" s="61" t="s">
        <v>140</v>
      </c>
      <c r="M322" s="61" t="s">
        <v>140</v>
      </c>
      <c r="N322" s="61" t="s">
        <v>140</v>
      </c>
      <c r="O322" s="61">
        <v>1.1430175561800933</v>
      </c>
      <c r="P322" s="61">
        <v>1.4102475341843663</v>
      </c>
      <c r="Q322" s="61">
        <v>1.33065702786224</v>
      </c>
      <c r="R322" s="61">
        <v>1.1762437280290379</v>
      </c>
      <c r="S322" s="61">
        <v>2.4621870437340259</v>
      </c>
      <c r="T322" s="30">
        <v>2.5868579354743084</v>
      </c>
      <c r="U322" s="30" t="s">
        <v>140</v>
      </c>
    </row>
    <row r="323" spans="2:21" ht="12.75" customHeight="1">
      <c r="B323" s="75" t="s">
        <v>354</v>
      </c>
      <c r="C323" s="61" t="s">
        <v>140</v>
      </c>
      <c r="D323" s="61" t="s">
        <v>140</v>
      </c>
      <c r="E323" s="61" t="s">
        <v>140</v>
      </c>
      <c r="F323" s="61" t="s">
        <v>140</v>
      </c>
      <c r="G323" s="61" t="s">
        <v>140</v>
      </c>
      <c r="H323" s="61" t="s">
        <v>140</v>
      </c>
      <c r="I323" s="61" t="s">
        <v>140</v>
      </c>
      <c r="J323" s="61" t="s">
        <v>140</v>
      </c>
      <c r="K323" s="61" t="s">
        <v>140</v>
      </c>
      <c r="L323" s="61" t="s">
        <v>140</v>
      </c>
      <c r="M323" s="61" t="s">
        <v>140</v>
      </c>
      <c r="N323" s="61" t="s">
        <v>140</v>
      </c>
      <c r="O323" s="61">
        <v>2.6535753027900411</v>
      </c>
      <c r="P323" s="61">
        <v>2.8481504797491581</v>
      </c>
      <c r="Q323" s="108">
        <v>2.7774830551806939</v>
      </c>
      <c r="R323" s="61">
        <v>2.51569620558818</v>
      </c>
      <c r="S323" s="61">
        <v>3.6689985956029743</v>
      </c>
      <c r="T323" s="30">
        <v>3.7147681617034896</v>
      </c>
      <c r="U323" s="30" t="s">
        <v>140</v>
      </c>
    </row>
    <row r="324" spans="2:21" ht="12.75" customHeight="1">
      <c r="B324" s="46"/>
      <c r="C324" s="56"/>
      <c r="D324" s="56"/>
      <c r="E324" s="56"/>
      <c r="F324" s="56"/>
      <c r="G324" s="56"/>
      <c r="H324" s="56"/>
      <c r="I324" s="56"/>
      <c r="J324" s="56"/>
      <c r="K324" s="56"/>
      <c r="L324" s="56"/>
      <c r="M324" s="56"/>
      <c r="N324" s="56"/>
      <c r="O324" s="56"/>
      <c r="P324" s="56"/>
      <c r="Q324" s="37"/>
      <c r="R324" s="56"/>
      <c r="S324" s="56"/>
      <c r="T324" s="29"/>
      <c r="U324" s="29"/>
    </row>
    <row r="325" spans="2:21" ht="12.75" customHeight="1">
      <c r="B325" s="100" t="s">
        <v>374</v>
      </c>
      <c r="C325" s="56"/>
      <c r="D325" s="56"/>
      <c r="E325" s="56"/>
      <c r="F325" s="56"/>
      <c r="G325" s="56"/>
      <c r="H325" s="56"/>
      <c r="I325" s="56"/>
      <c r="J325" s="56"/>
      <c r="K325" s="56"/>
      <c r="L325" s="56"/>
      <c r="M325" s="56"/>
      <c r="N325" s="56"/>
      <c r="O325" s="56"/>
      <c r="P325" s="56"/>
      <c r="Q325" s="37"/>
      <c r="R325" s="56"/>
      <c r="S325" s="56"/>
      <c r="T325" s="29"/>
      <c r="U325" s="29"/>
    </row>
    <row r="326" spans="2:21" ht="12.75" customHeight="1">
      <c r="B326" s="74" t="s">
        <v>23</v>
      </c>
      <c r="C326" s="56">
        <v>126788</v>
      </c>
      <c r="D326" s="56">
        <v>142864.59999999998</v>
      </c>
      <c r="E326" s="56">
        <v>131057</v>
      </c>
      <c r="F326" s="56">
        <v>157026</v>
      </c>
      <c r="G326" s="56">
        <v>168328.6</v>
      </c>
      <c r="H326" s="56">
        <v>183566.2</v>
      </c>
      <c r="I326" s="56">
        <v>200537.2</v>
      </c>
      <c r="J326" s="56">
        <v>203907.6</v>
      </c>
      <c r="K326" s="56">
        <v>236127</v>
      </c>
      <c r="L326" s="56">
        <v>269325</v>
      </c>
      <c r="M326" s="56">
        <v>251156</v>
      </c>
      <c r="N326" s="56">
        <v>270655</v>
      </c>
      <c r="O326" s="56">
        <v>289084</v>
      </c>
      <c r="P326" s="56">
        <v>296557</v>
      </c>
      <c r="Q326" s="37">
        <v>308980</v>
      </c>
      <c r="R326" s="56">
        <v>336244</v>
      </c>
      <c r="S326" s="56">
        <v>351546</v>
      </c>
      <c r="T326" s="29">
        <v>369379</v>
      </c>
      <c r="U326" s="29" t="s">
        <v>140</v>
      </c>
    </row>
    <row r="327" spans="2:21" ht="12.75" customHeight="1">
      <c r="B327" s="75" t="s">
        <v>359</v>
      </c>
      <c r="C327" s="56">
        <v>6653</v>
      </c>
      <c r="D327" s="56">
        <v>6861</v>
      </c>
      <c r="E327" s="56">
        <v>8234</v>
      </c>
      <c r="F327" s="56">
        <v>9233</v>
      </c>
      <c r="G327" s="56">
        <v>8093</v>
      </c>
      <c r="H327" s="56">
        <v>8373</v>
      </c>
      <c r="I327" s="56">
        <v>9283.9</v>
      </c>
      <c r="J327" s="56">
        <v>11493.7</v>
      </c>
      <c r="K327" s="56">
        <v>11627</v>
      </c>
      <c r="L327" s="56">
        <v>15379</v>
      </c>
      <c r="M327" s="56">
        <v>13512</v>
      </c>
      <c r="N327" s="56">
        <v>14298</v>
      </c>
      <c r="O327" s="56">
        <v>16017</v>
      </c>
      <c r="P327" s="56">
        <v>18765</v>
      </c>
      <c r="Q327" s="37">
        <v>16652</v>
      </c>
      <c r="R327" s="56">
        <v>17115</v>
      </c>
      <c r="S327" s="56">
        <v>19525</v>
      </c>
      <c r="T327" s="29">
        <v>17222</v>
      </c>
      <c r="U327" s="29" t="s">
        <v>140</v>
      </c>
    </row>
    <row r="328" spans="2:21" ht="12.75" customHeight="1">
      <c r="B328" s="75" t="s">
        <v>360</v>
      </c>
      <c r="C328" s="56">
        <v>14397</v>
      </c>
      <c r="D328" s="56">
        <v>15721</v>
      </c>
      <c r="E328" s="56">
        <v>15260</v>
      </c>
      <c r="F328" s="56">
        <v>17156</v>
      </c>
      <c r="G328" s="56">
        <v>18472</v>
      </c>
      <c r="H328" s="56">
        <v>20199.8</v>
      </c>
      <c r="I328" s="56">
        <v>21390.1</v>
      </c>
      <c r="J328" s="56">
        <v>22397.4</v>
      </c>
      <c r="K328" s="56">
        <v>25182</v>
      </c>
      <c r="L328" s="56">
        <v>27719</v>
      </c>
      <c r="M328" s="56">
        <v>27772</v>
      </c>
      <c r="N328" s="56">
        <v>30134</v>
      </c>
      <c r="O328" s="56">
        <v>30765</v>
      </c>
      <c r="P328" s="56">
        <v>32370</v>
      </c>
      <c r="Q328" s="37">
        <v>33300</v>
      </c>
      <c r="R328" s="56">
        <v>35040</v>
      </c>
      <c r="S328" s="56">
        <v>36215</v>
      </c>
      <c r="T328" s="29">
        <v>37366</v>
      </c>
      <c r="U328" s="29" t="s">
        <v>140</v>
      </c>
    </row>
    <row r="329" spans="2:21" ht="12.75" customHeight="1">
      <c r="B329" s="75" t="s">
        <v>361</v>
      </c>
      <c r="C329" s="56">
        <v>5794</v>
      </c>
      <c r="D329" s="56">
        <v>6330.9</v>
      </c>
      <c r="E329" s="56">
        <v>7061</v>
      </c>
      <c r="F329" s="56">
        <v>8831</v>
      </c>
      <c r="G329" s="56">
        <v>8777</v>
      </c>
      <c r="H329" s="56">
        <v>9210</v>
      </c>
      <c r="I329" s="56">
        <v>10640.1</v>
      </c>
      <c r="J329" s="56">
        <v>10846.4</v>
      </c>
      <c r="K329" s="56">
        <v>10783</v>
      </c>
      <c r="L329" s="56">
        <v>12030</v>
      </c>
      <c r="M329" s="56">
        <v>12373</v>
      </c>
      <c r="N329" s="56">
        <v>13546</v>
      </c>
      <c r="O329" s="56">
        <v>15194</v>
      </c>
      <c r="P329" s="56">
        <v>14987</v>
      </c>
      <c r="Q329" s="56">
        <v>15687</v>
      </c>
      <c r="R329" s="56">
        <v>16627</v>
      </c>
      <c r="S329" s="56">
        <v>17566</v>
      </c>
      <c r="T329" s="29">
        <v>18469</v>
      </c>
      <c r="U329" s="29" t="s">
        <v>140</v>
      </c>
    </row>
    <row r="330" spans="2:21" ht="12.75" customHeight="1">
      <c r="B330" s="75" t="s">
        <v>362</v>
      </c>
      <c r="C330" s="56">
        <v>31954</v>
      </c>
      <c r="D330" s="56">
        <v>41793.199999999997</v>
      </c>
      <c r="E330" s="56">
        <v>29624</v>
      </c>
      <c r="F330" s="56">
        <v>29892</v>
      </c>
      <c r="G330" s="56">
        <v>31103</v>
      </c>
      <c r="H330" s="56">
        <v>34220</v>
      </c>
      <c r="I330" s="56">
        <v>36178.6</v>
      </c>
      <c r="J330" s="56">
        <v>37604.199999999997</v>
      </c>
      <c r="K330" s="56">
        <v>43982</v>
      </c>
      <c r="L330" s="56">
        <v>54431</v>
      </c>
      <c r="M330" s="56">
        <v>47607</v>
      </c>
      <c r="N330" s="56">
        <v>48546</v>
      </c>
      <c r="O330" s="56">
        <v>48803</v>
      </c>
      <c r="P330" s="56">
        <v>48909</v>
      </c>
      <c r="Q330" s="37">
        <v>47542</v>
      </c>
      <c r="R330" s="56">
        <v>55570</v>
      </c>
      <c r="S330" s="56">
        <v>55229</v>
      </c>
      <c r="T330" s="29">
        <v>46663</v>
      </c>
      <c r="U330" s="29" t="s">
        <v>140</v>
      </c>
    </row>
    <row r="331" spans="2:21" ht="12.75" customHeight="1">
      <c r="B331" s="75" t="s">
        <v>363</v>
      </c>
      <c r="C331" s="56" t="s">
        <v>140</v>
      </c>
      <c r="D331" s="56" t="s">
        <v>140</v>
      </c>
      <c r="E331" s="56" t="s">
        <v>140</v>
      </c>
      <c r="F331" s="56" t="s">
        <v>140</v>
      </c>
      <c r="G331" s="56" t="s">
        <v>140</v>
      </c>
      <c r="H331" s="56" t="s">
        <v>140</v>
      </c>
      <c r="I331" s="56" t="s">
        <v>140</v>
      </c>
      <c r="J331" s="56" t="s">
        <v>140</v>
      </c>
      <c r="K331" s="56" t="s">
        <v>140</v>
      </c>
      <c r="L331" s="56" t="s">
        <v>140</v>
      </c>
      <c r="M331" s="56" t="s">
        <v>140</v>
      </c>
      <c r="N331" s="56" t="s">
        <v>140</v>
      </c>
      <c r="O331" s="56" t="s">
        <v>140</v>
      </c>
      <c r="P331" s="56" t="s">
        <v>140</v>
      </c>
      <c r="Q331" s="37" t="s">
        <v>140</v>
      </c>
      <c r="R331" s="56" t="s">
        <v>140</v>
      </c>
      <c r="S331" s="56" t="s">
        <v>140</v>
      </c>
      <c r="T331" s="29" t="s">
        <v>140</v>
      </c>
      <c r="U331" s="29" t="s">
        <v>140</v>
      </c>
    </row>
    <row r="332" spans="2:21" ht="12.75" customHeight="1">
      <c r="B332" s="75" t="s">
        <v>364</v>
      </c>
      <c r="C332" s="56">
        <v>6773</v>
      </c>
      <c r="D332" s="56">
        <v>12199.3</v>
      </c>
      <c r="E332" s="56">
        <v>2483</v>
      </c>
      <c r="F332" s="56">
        <v>8693</v>
      </c>
      <c r="G332" s="56">
        <v>11697</v>
      </c>
      <c r="H332" s="56">
        <v>13748.1</v>
      </c>
      <c r="I332" s="56">
        <v>14604.5</v>
      </c>
      <c r="J332" s="56">
        <v>14343.9</v>
      </c>
      <c r="K332" s="56">
        <v>14063</v>
      </c>
      <c r="L332" s="56">
        <v>16965</v>
      </c>
      <c r="M332" s="56">
        <v>12330</v>
      </c>
      <c r="N332" s="56">
        <v>12758</v>
      </c>
      <c r="O332" s="56">
        <v>15844</v>
      </c>
      <c r="P332" s="56">
        <v>12705</v>
      </c>
      <c r="Q332" s="37">
        <v>13464</v>
      </c>
      <c r="R332" s="56">
        <v>14327</v>
      </c>
      <c r="S332" s="56">
        <v>14272</v>
      </c>
      <c r="T332" s="29">
        <v>30133</v>
      </c>
      <c r="U332" s="29" t="s">
        <v>140</v>
      </c>
    </row>
    <row r="333" spans="2:21" ht="12.75" customHeight="1">
      <c r="B333" s="75" t="s">
        <v>330</v>
      </c>
      <c r="C333" s="56">
        <v>940</v>
      </c>
      <c r="D333" s="56">
        <v>836</v>
      </c>
      <c r="E333" s="56">
        <v>498</v>
      </c>
      <c r="F333" s="56">
        <v>1538</v>
      </c>
      <c r="G333" s="56">
        <v>1567</v>
      </c>
      <c r="H333" s="56">
        <v>2102</v>
      </c>
      <c r="I333" s="56">
        <v>2182.5</v>
      </c>
      <c r="J333" s="56">
        <v>1985.9</v>
      </c>
      <c r="K333" s="56">
        <v>2189</v>
      </c>
      <c r="L333" s="56">
        <v>2821</v>
      </c>
      <c r="M333" s="56">
        <v>2972</v>
      </c>
      <c r="N333" s="56">
        <v>2641</v>
      </c>
      <c r="O333" s="56">
        <v>2617</v>
      </c>
      <c r="P333" s="56">
        <v>3057</v>
      </c>
      <c r="Q333" s="37">
        <v>3028</v>
      </c>
      <c r="R333" s="56">
        <v>4727</v>
      </c>
      <c r="S333" s="56">
        <v>4291</v>
      </c>
      <c r="T333" s="29">
        <v>4445</v>
      </c>
      <c r="U333" s="29" t="s">
        <v>140</v>
      </c>
    </row>
    <row r="334" spans="2:21" ht="12.75" customHeight="1">
      <c r="B334" s="75" t="s">
        <v>365</v>
      </c>
      <c r="C334" s="56">
        <v>1048</v>
      </c>
      <c r="D334" s="56">
        <v>1329.4</v>
      </c>
      <c r="E334" s="56">
        <v>1851</v>
      </c>
      <c r="F334" s="56">
        <v>1731</v>
      </c>
      <c r="G334" s="56">
        <v>1909</v>
      </c>
      <c r="H334" s="56">
        <v>2183.1</v>
      </c>
      <c r="I334" s="56">
        <v>2386.6</v>
      </c>
      <c r="J334" s="56">
        <v>1899.7</v>
      </c>
      <c r="K334" s="56">
        <v>2166</v>
      </c>
      <c r="L334" s="56">
        <v>2540</v>
      </c>
      <c r="M334" s="56">
        <v>2913</v>
      </c>
      <c r="N334" s="56">
        <v>3189</v>
      </c>
      <c r="O334" s="56">
        <v>3428</v>
      </c>
      <c r="P334" s="56">
        <v>3929</v>
      </c>
      <c r="Q334" s="37">
        <v>3991</v>
      </c>
      <c r="R334" s="56">
        <v>4591</v>
      </c>
      <c r="S334" s="56">
        <v>5073</v>
      </c>
      <c r="T334" s="29">
        <v>4616</v>
      </c>
      <c r="U334" s="29" t="s">
        <v>140</v>
      </c>
    </row>
    <row r="335" spans="2:21" ht="12.75" customHeight="1">
      <c r="B335" s="75" t="s">
        <v>170</v>
      </c>
      <c r="C335" s="56">
        <v>19373</v>
      </c>
      <c r="D335" s="56">
        <v>22924.1</v>
      </c>
      <c r="E335" s="56">
        <v>21573</v>
      </c>
      <c r="F335" s="56">
        <v>24045</v>
      </c>
      <c r="G335" s="56">
        <v>25580</v>
      </c>
      <c r="H335" s="56">
        <v>27491</v>
      </c>
      <c r="I335" s="56">
        <v>28566.6</v>
      </c>
      <c r="J335" s="56">
        <v>30402.7</v>
      </c>
      <c r="K335" s="56">
        <v>35790</v>
      </c>
      <c r="L335" s="56">
        <v>38894</v>
      </c>
      <c r="M335" s="56">
        <v>37676</v>
      </c>
      <c r="N335" s="56">
        <v>40988</v>
      </c>
      <c r="O335" s="56">
        <v>45093</v>
      </c>
      <c r="P335" s="56">
        <v>48263</v>
      </c>
      <c r="Q335" s="37">
        <v>50310</v>
      </c>
      <c r="R335" s="56">
        <v>50392</v>
      </c>
      <c r="S335" s="56">
        <v>53748</v>
      </c>
      <c r="T335" s="29">
        <v>58193</v>
      </c>
      <c r="U335" s="29" t="s">
        <v>140</v>
      </c>
    </row>
    <row r="336" spans="2:21" ht="12.75" customHeight="1">
      <c r="B336" s="75" t="s">
        <v>366</v>
      </c>
      <c r="C336" s="23">
        <v>19343</v>
      </c>
      <c r="D336" s="23">
        <v>18414.400000000001</v>
      </c>
      <c r="E336" s="23">
        <v>21231</v>
      </c>
      <c r="F336" s="23">
        <v>26033</v>
      </c>
      <c r="G336" s="23">
        <v>29761</v>
      </c>
      <c r="H336" s="23">
        <v>32985.699999999997</v>
      </c>
      <c r="I336" s="23">
        <v>36968</v>
      </c>
      <c r="J336" s="23">
        <v>41602.1</v>
      </c>
      <c r="K336" s="23">
        <v>47648</v>
      </c>
      <c r="L336" s="23">
        <v>53998</v>
      </c>
      <c r="M336" s="23">
        <v>56350</v>
      </c>
      <c r="N336" s="23">
        <v>60107</v>
      </c>
      <c r="O336" s="24">
        <v>66114</v>
      </c>
      <c r="P336" s="44">
        <v>72806</v>
      </c>
      <c r="Q336" s="56">
        <v>79196</v>
      </c>
      <c r="R336" s="34">
        <v>87601</v>
      </c>
      <c r="S336" s="56">
        <v>92593</v>
      </c>
      <c r="T336" s="56">
        <v>99238</v>
      </c>
      <c r="U336" s="56" t="s">
        <v>140</v>
      </c>
    </row>
    <row r="337" spans="2:21" ht="12.75" customHeight="1">
      <c r="B337" s="75" t="s">
        <v>367</v>
      </c>
      <c r="C337" s="23">
        <v>20513</v>
      </c>
      <c r="D337" s="23">
        <v>16455.3</v>
      </c>
      <c r="E337" s="23">
        <v>23242</v>
      </c>
      <c r="F337" s="23">
        <v>29874</v>
      </c>
      <c r="G337" s="23">
        <v>31369.599999999999</v>
      </c>
      <c r="H337" s="23">
        <v>33053.5</v>
      </c>
      <c r="I337" s="23">
        <v>38336.300000000003</v>
      </c>
      <c r="J337" s="23">
        <v>31331.599999999999</v>
      </c>
      <c r="K337" s="23">
        <v>42699</v>
      </c>
      <c r="L337" s="23">
        <v>44548</v>
      </c>
      <c r="M337" s="23">
        <v>37651</v>
      </c>
      <c r="N337" s="23">
        <v>44449</v>
      </c>
      <c r="O337" s="24">
        <v>45211</v>
      </c>
      <c r="P337" s="44">
        <v>40767</v>
      </c>
      <c r="Q337" s="56">
        <v>45812</v>
      </c>
      <c r="R337" s="34">
        <v>50257</v>
      </c>
      <c r="S337" s="56">
        <v>53034</v>
      </c>
      <c r="T337" s="56">
        <v>53034</v>
      </c>
      <c r="U337" s="56" t="s">
        <v>140</v>
      </c>
    </row>
    <row r="338" spans="2:21" ht="12.75" customHeight="1">
      <c r="B338" s="32"/>
      <c r="C338" s="61"/>
      <c r="D338" s="61"/>
      <c r="E338" s="61"/>
      <c r="F338" s="61"/>
      <c r="G338" s="61"/>
      <c r="H338" s="61"/>
      <c r="I338" s="61"/>
      <c r="J338" s="61"/>
      <c r="K338" s="61"/>
      <c r="L338" s="61"/>
      <c r="M338" s="61"/>
      <c r="N338" s="61"/>
      <c r="O338" s="61"/>
      <c r="P338" s="61"/>
      <c r="Q338" s="61"/>
      <c r="R338" s="61"/>
      <c r="S338" s="61"/>
      <c r="T338" s="30"/>
      <c r="U338" s="30"/>
    </row>
    <row r="339" spans="2:21" ht="12.75" customHeight="1">
      <c r="B339" s="112" t="s">
        <v>355</v>
      </c>
      <c r="C339" s="61"/>
      <c r="D339" s="61"/>
      <c r="E339" s="61"/>
      <c r="F339" s="61"/>
      <c r="G339" s="61"/>
      <c r="H339" s="61"/>
      <c r="I339" s="61"/>
      <c r="J339" s="61"/>
      <c r="K339" s="61"/>
      <c r="L339" s="61"/>
      <c r="M339" s="61"/>
      <c r="N339" s="61"/>
      <c r="O339" s="61"/>
      <c r="P339" s="61"/>
      <c r="Q339" s="61"/>
      <c r="R339" s="61"/>
      <c r="S339" s="61"/>
      <c r="T339" s="30"/>
      <c r="U339" s="30"/>
    </row>
    <row r="340" spans="2:21" ht="12.75" customHeight="1">
      <c r="B340" s="75" t="s">
        <v>356</v>
      </c>
      <c r="C340" s="61">
        <v>2.9729860793107301</v>
      </c>
      <c r="D340" s="61">
        <v>3.2423492757573209</v>
      </c>
      <c r="E340" s="61">
        <v>2.7490588299609051</v>
      </c>
      <c r="F340" s="61">
        <v>2.8715076460086104</v>
      </c>
      <c r="G340" s="61">
        <v>2.815818604040865</v>
      </c>
      <c r="H340" s="61">
        <v>2.8712792488530443</v>
      </c>
      <c r="I340" s="61">
        <v>2.8407475525841992</v>
      </c>
      <c r="J340" s="61">
        <v>2.7901083291837216</v>
      </c>
      <c r="K340" s="61">
        <v>3.1008047450370011</v>
      </c>
      <c r="L340" s="61">
        <v>3.2267867603679834</v>
      </c>
      <c r="M340" s="61">
        <v>2.8486073609538467</v>
      </c>
      <c r="N340" s="61">
        <v>2.9510333512559099</v>
      </c>
      <c r="O340" s="61">
        <v>3.1312160989767879</v>
      </c>
      <c r="P340" s="61">
        <v>3.2157773045399005</v>
      </c>
      <c r="Q340" s="61">
        <v>3.2189564093414615</v>
      </c>
      <c r="R340" s="61">
        <v>3.0392870920044173</v>
      </c>
      <c r="S340" s="61">
        <v>3.087582138485538</v>
      </c>
      <c r="T340" s="30">
        <v>3.1700744708471147</v>
      </c>
      <c r="U340" s="30" t="s">
        <v>140</v>
      </c>
    </row>
    <row r="341" spans="2:21" ht="12.75" customHeight="1">
      <c r="B341" s="75" t="s">
        <v>357</v>
      </c>
      <c r="C341" s="22">
        <v>0.14425266683281299</v>
      </c>
      <c r="D341" s="22">
        <v>0.11824254799678595</v>
      </c>
      <c r="E341" s="22">
        <v>6.3460404084760155E-2</v>
      </c>
      <c r="F341" s="22">
        <v>0.1836713977775522</v>
      </c>
      <c r="G341" s="22">
        <v>0.17249365725301155</v>
      </c>
      <c r="H341" s="22">
        <v>0.21954199487428971</v>
      </c>
      <c r="I341" s="22">
        <v>0.2170342824667624</v>
      </c>
      <c r="J341" s="22">
        <v>0.18224947557045768</v>
      </c>
      <c r="K341" s="22">
        <v>0.18965246121503201</v>
      </c>
      <c r="L341" s="22">
        <v>0.23404035200797249</v>
      </c>
      <c r="M341" s="22">
        <v>0.2247070038420966</v>
      </c>
      <c r="N341" s="22">
        <v>0.19014538598289399</v>
      </c>
      <c r="O341" s="68">
        <v>0.18172205289118606</v>
      </c>
      <c r="P341" s="27">
        <v>0.20368877235104485</v>
      </c>
      <c r="Q341" s="61">
        <v>0.19373881946901106</v>
      </c>
      <c r="R341" s="69">
        <v>0.28509902531959197</v>
      </c>
      <c r="S341" s="61">
        <v>0.24649875262784557</v>
      </c>
      <c r="T341" s="61">
        <v>0.24214219962736794</v>
      </c>
      <c r="U341" s="61" t="s">
        <v>140</v>
      </c>
    </row>
    <row r="342" spans="2:21" ht="12.75" customHeight="1">
      <c r="B342" s="75" t="s">
        <v>358</v>
      </c>
      <c r="C342" s="22">
        <v>2.9683822707947889</v>
      </c>
      <c r="D342" s="22">
        <v>2.604504277311023</v>
      </c>
      <c r="E342" s="22">
        <v>2.7054775886014917</v>
      </c>
      <c r="F342" s="22">
        <v>3.1089190496378523</v>
      </c>
      <c r="G342" s="22">
        <v>3.2760585408467624</v>
      </c>
      <c r="H342" s="22">
        <v>3.4451695434466503</v>
      </c>
      <c r="I342" s="22">
        <v>3.676207722442737</v>
      </c>
      <c r="J342" s="22">
        <v>3.8178966250212678</v>
      </c>
      <c r="K342" s="22">
        <v>4.1281683289053657</v>
      </c>
      <c r="L342" s="22">
        <v>4.4798691697009918</v>
      </c>
      <c r="M342" s="22">
        <v>4.2605113278943962</v>
      </c>
      <c r="N342" s="22">
        <v>4.327553470380086</v>
      </c>
      <c r="O342" s="68">
        <v>4.5908948432739303</v>
      </c>
      <c r="P342" s="27">
        <v>4.8510843178901437</v>
      </c>
      <c r="Q342" s="61">
        <v>5.067153086746301</v>
      </c>
      <c r="R342" s="69">
        <v>5.2834693710644336</v>
      </c>
      <c r="S342" s="61">
        <v>5.3190536010417402</v>
      </c>
      <c r="T342" s="61">
        <v>5.4060084604321119</v>
      </c>
      <c r="U342" s="61" t="s">
        <v>140</v>
      </c>
    </row>
    <row r="343" spans="2:21" ht="12.75" customHeight="1">
      <c r="B343" s="42"/>
      <c r="C343" s="22"/>
      <c r="D343" s="22"/>
      <c r="E343" s="22"/>
      <c r="F343" s="22"/>
      <c r="G343" s="22"/>
      <c r="H343" s="22"/>
      <c r="I343" s="22"/>
      <c r="J343" s="22"/>
      <c r="K343" s="22"/>
      <c r="L343" s="22"/>
      <c r="M343" s="22"/>
      <c r="N343" s="22"/>
      <c r="O343" s="68"/>
      <c r="P343" s="27"/>
      <c r="Q343" s="60"/>
      <c r="R343" s="69"/>
      <c r="S343" s="60"/>
      <c r="T343" s="60"/>
      <c r="U343" s="60"/>
    </row>
    <row r="344" spans="2:21" ht="12.75" customHeight="1">
      <c r="B344" s="81" t="s">
        <v>251</v>
      </c>
      <c r="C344" s="23"/>
      <c r="D344" s="23"/>
      <c r="E344" s="23"/>
      <c r="F344" s="23"/>
      <c r="G344" s="23"/>
      <c r="H344" s="23"/>
      <c r="I344" s="23"/>
      <c r="J344" s="23"/>
      <c r="K344" s="23"/>
      <c r="L344" s="23"/>
      <c r="M344" s="23"/>
      <c r="N344" s="23"/>
      <c r="O344" s="23"/>
      <c r="P344" s="44"/>
      <c r="Q344" s="44"/>
    </row>
    <row r="345" spans="2:21" ht="12.75" customHeight="1">
      <c r="B345" s="42" t="s">
        <v>27</v>
      </c>
      <c r="C345" s="56">
        <v>172267.51</v>
      </c>
      <c r="D345" s="56">
        <v>150439.144</v>
      </c>
      <c r="E345" s="56">
        <v>162470.52799999999</v>
      </c>
      <c r="F345" s="56">
        <v>193817.443</v>
      </c>
      <c r="G345" s="56">
        <v>253844.67199999999</v>
      </c>
      <c r="H345" s="56">
        <v>284418.74300000002</v>
      </c>
      <c r="I345" s="56">
        <v>325464.848</v>
      </c>
      <c r="J345" s="56">
        <v>371489.08600000001</v>
      </c>
      <c r="K345" s="56">
        <v>422007.32799999998</v>
      </c>
      <c r="L345" s="56">
        <v>363533.6</v>
      </c>
      <c r="M345" s="56">
        <v>466383.76199999999</v>
      </c>
      <c r="N345" s="56">
        <v>555213.65599999996</v>
      </c>
      <c r="O345" s="56">
        <v>547869.79200000002</v>
      </c>
      <c r="P345" s="56">
        <v>559632.43400000001</v>
      </c>
      <c r="Q345" s="56">
        <v>572664.60699999996</v>
      </c>
      <c r="R345" s="56">
        <v>526756.50300000003</v>
      </c>
      <c r="S345" s="62">
        <v>495425.94</v>
      </c>
      <c r="T345" s="80">
        <v>573694.42099999997</v>
      </c>
      <c r="U345" s="80">
        <v>604859.65700000001</v>
      </c>
    </row>
    <row r="346" spans="2:21" ht="12.75" customHeight="1">
      <c r="B346" s="42" t="s">
        <v>28</v>
      </c>
      <c r="C346" s="56">
        <v>160481.01800000001</v>
      </c>
      <c r="D346" s="56">
        <v>141097.821</v>
      </c>
      <c r="E346" s="56">
        <v>152126.15299999999</v>
      </c>
      <c r="F346" s="56">
        <v>178826.65700000001</v>
      </c>
      <c r="G346" s="56">
        <v>224462.68700000001</v>
      </c>
      <c r="H346" s="56">
        <v>261238.264</v>
      </c>
      <c r="I346" s="56">
        <v>309382.63199999998</v>
      </c>
      <c r="J346" s="56">
        <v>356845.73300000001</v>
      </c>
      <c r="K346" s="56">
        <v>435274.73700000002</v>
      </c>
      <c r="L346" s="56">
        <v>323084.5</v>
      </c>
      <c r="M346" s="56">
        <v>425212.15999999997</v>
      </c>
      <c r="N346" s="56">
        <v>524413.09</v>
      </c>
      <c r="O346" s="56">
        <v>519584.473</v>
      </c>
      <c r="P346" s="56">
        <v>515585.51500000001</v>
      </c>
      <c r="Q346" s="56">
        <v>525514.50600000005</v>
      </c>
      <c r="R346" s="56">
        <v>436498.973</v>
      </c>
      <c r="S346" s="62">
        <v>406192.88699999999</v>
      </c>
      <c r="T346" s="80">
        <v>478478.29599999997</v>
      </c>
      <c r="U346" s="80">
        <v>535202.42799999996</v>
      </c>
    </row>
    <row r="347" spans="2:21" ht="12.75" customHeight="1">
      <c r="B347" s="42" t="s">
        <v>29</v>
      </c>
      <c r="C347" s="56">
        <v>11786.492</v>
      </c>
      <c r="D347" s="56">
        <v>9341.3230000000003</v>
      </c>
      <c r="E347" s="56">
        <v>10344.375</v>
      </c>
      <c r="F347" s="56">
        <v>14990.786</v>
      </c>
      <c r="G347" s="56">
        <v>29381.985000000001</v>
      </c>
      <c r="H347" s="56">
        <v>23180.478999999999</v>
      </c>
      <c r="I347" s="56">
        <v>16082.216</v>
      </c>
      <c r="J347" s="56">
        <v>14643.352999999999</v>
      </c>
      <c r="K347" s="56">
        <v>-13267.409</v>
      </c>
      <c r="L347" s="56">
        <v>40449.1</v>
      </c>
      <c r="M347" s="56">
        <v>41171.601999999999</v>
      </c>
      <c r="N347" s="56">
        <v>30800.565999999999</v>
      </c>
      <c r="O347" s="56">
        <v>28285.319</v>
      </c>
      <c r="P347" s="56">
        <v>44046.919000000002</v>
      </c>
      <c r="Q347" s="56">
        <v>47150.100999999908</v>
      </c>
      <c r="R347" s="56">
        <v>90257.530000000028</v>
      </c>
      <c r="S347" s="62">
        <v>89233.053000000014</v>
      </c>
      <c r="T347" s="80">
        <v>95216.125</v>
      </c>
      <c r="U347" s="80">
        <v>69657.229000000094</v>
      </c>
    </row>
    <row r="348" spans="2:21" ht="12.75" customHeight="1">
      <c r="B348" s="42"/>
      <c r="C348" s="22"/>
      <c r="D348" s="22"/>
      <c r="E348" s="22"/>
      <c r="F348" s="22"/>
      <c r="G348" s="22"/>
      <c r="H348" s="22"/>
      <c r="I348" s="22"/>
      <c r="J348" s="22"/>
      <c r="K348" s="22"/>
      <c r="L348" s="22"/>
      <c r="M348" s="22"/>
      <c r="N348" s="22"/>
      <c r="O348" s="22"/>
      <c r="P348" s="27"/>
      <c r="Q348" s="27"/>
      <c r="R348" s="27"/>
      <c r="S348" s="60"/>
    </row>
    <row r="349" spans="2:21" ht="12.75" customHeight="1">
      <c r="B349" s="36" t="s">
        <v>252</v>
      </c>
      <c r="C349" s="61"/>
      <c r="D349" s="61"/>
      <c r="E349" s="61"/>
      <c r="F349" s="61"/>
      <c r="G349" s="61"/>
      <c r="H349" s="61"/>
      <c r="I349" s="61"/>
      <c r="J349" s="61"/>
      <c r="K349" s="61"/>
      <c r="L349" s="61"/>
      <c r="M349" s="61"/>
      <c r="N349" s="61"/>
      <c r="O349" s="61"/>
      <c r="P349" s="61"/>
      <c r="Q349" s="61"/>
      <c r="R349" s="61"/>
      <c r="S349" s="60"/>
    </row>
    <row r="350" spans="2:21" ht="12.75" customHeight="1">
      <c r="B350" s="42" t="s">
        <v>93</v>
      </c>
      <c r="C350" s="61">
        <v>19.892099999999999</v>
      </c>
      <c r="D350" s="61">
        <v>-12.671200000000001</v>
      </c>
      <c r="E350" s="61">
        <v>7.9975100000000001</v>
      </c>
      <c r="F350" s="61">
        <v>19.29391</v>
      </c>
      <c r="G350" s="61">
        <v>30.97101</v>
      </c>
      <c r="H350" s="61">
        <v>12.0444</v>
      </c>
      <c r="I350" s="61">
        <v>14.43158</v>
      </c>
      <c r="J350" s="61">
        <v>14.141080000000001</v>
      </c>
      <c r="K350" s="61">
        <v>13.598850000000001</v>
      </c>
      <c r="L350" s="61">
        <v>-13.85609</v>
      </c>
      <c r="M350" s="61">
        <v>28.291789999999999</v>
      </c>
      <c r="N350" s="61">
        <v>19.046520000000001</v>
      </c>
      <c r="O350" s="61">
        <v>-1.3227100000000001</v>
      </c>
      <c r="P350" s="61">
        <v>2.1469800000000001</v>
      </c>
      <c r="Q350" s="61">
        <v>2.3287022352960873</v>
      </c>
      <c r="R350" s="61">
        <v>-8.0165778430934083</v>
      </c>
      <c r="S350" s="67">
        <v>-5.9478265235578931</v>
      </c>
      <c r="T350" s="76">
        <v>15.798220214306895</v>
      </c>
      <c r="U350" s="76">
        <v>5.4323756444547904</v>
      </c>
    </row>
    <row r="351" spans="2:21" ht="12.75" customHeight="1">
      <c r="B351" s="42" t="s">
        <v>94</v>
      </c>
      <c r="C351" s="61">
        <v>34.010820000000002</v>
      </c>
      <c r="D351" s="61">
        <v>-12.078189999999999</v>
      </c>
      <c r="E351" s="61">
        <v>7.81609</v>
      </c>
      <c r="F351" s="61">
        <v>17.551549999999999</v>
      </c>
      <c r="G351" s="61">
        <v>25.5197</v>
      </c>
      <c r="H351" s="61">
        <v>16.38383</v>
      </c>
      <c r="I351" s="61">
        <v>18.429290000000002</v>
      </c>
      <c r="J351" s="61">
        <v>15.341229999999999</v>
      </c>
      <c r="K351" s="61">
        <v>21.97841</v>
      </c>
      <c r="L351" s="61">
        <v>-25.77458</v>
      </c>
      <c r="M351" s="61">
        <v>31.610199999999999</v>
      </c>
      <c r="N351" s="61">
        <v>23.329750000000001</v>
      </c>
      <c r="O351" s="61">
        <v>-0.92076999999999998</v>
      </c>
      <c r="P351" s="61">
        <v>-0.76964999999999995</v>
      </c>
      <c r="Q351" s="61">
        <v>1.9257699665980788</v>
      </c>
      <c r="R351" s="61">
        <v>-16.938739460790465</v>
      </c>
      <c r="S351" s="67">
        <v>-6.94299136415151</v>
      </c>
      <c r="T351" s="76">
        <v>17.795833288434707</v>
      </c>
      <c r="U351" s="76">
        <v>11.8551107697474</v>
      </c>
    </row>
    <row r="352" spans="2:21" ht="12.75" customHeight="1">
      <c r="B352" s="42"/>
      <c r="C352" s="22"/>
      <c r="D352" s="22"/>
      <c r="E352" s="22"/>
      <c r="F352" s="22"/>
      <c r="G352" s="22"/>
      <c r="H352" s="22"/>
      <c r="I352" s="22"/>
      <c r="J352" s="22"/>
      <c r="K352" s="22"/>
      <c r="L352" s="22"/>
      <c r="M352" s="22"/>
      <c r="N352" s="22"/>
      <c r="O352" s="27"/>
      <c r="P352" s="27"/>
      <c r="Q352" s="27"/>
      <c r="R352" s="27"/>
      <c r="S352" s="60"/>
      <c r="T352" s="60"/>
      <c r="U352" s="60"/>
    </row>
    <row r="353" spans="2:21" ht="12.75" customHeight="1">
      <c r="B353" s="36" t="s">
        <v>253</v>
      </c>
      <c r="C353" s="65"/>
      <c r="D353" s="65"/>
      <c r="E353" s="65"/>
      <c r="F353" s="65"/>
      <c r="G353" s="65"/>
      <c r="H353" s="65"/>
      <c r="I353" s="65"/>
      <c r="J353" s="65"/>
      <c r="K353" s="65"/>
      <c r="L353" s="65"/>
      <c r="M353" s="65"/>
      <c r="N353" s="65"/>
      <c r="O353" s="65"/>
      <c r="P353" s="65"/>
      <c r="Q353" s="65"/>
      <c r="R353" s="65"/>
      <c r="S353" s="60"/>
      <c r="T353" s="60"/>
      <c r="U353" s="60"/>
    </row>
    <row r="354" spans="2:21" ht="12.75" customHeight="1">
      <c r="B354" s="64" t="s">
        <v>50</v>
      </c>
      <c r="C354" s="56">
        <v>172178.65037399999</v>
      </c>
      <c r="D354" s="56">
        <v>150356.094147</v>
      </c>
      <c r="E354" s="56">
        <v>161918.53272300001</v>
      </c>
      <c r="F354" s="56">
        <v>193730.597018</v>
      </c>
      <c r="G354" s="56">
        <v>253744.769004</v>
      </c>
      <c r="H354" s="56">
        <v>284242.79735000001</v>
      </c>
      <c r="I354" s="56">
        <v>325172.77298900002</v>
      </c>
      <c r="J354" s="56">
        <v>371212.61701300001</v>
      </c>
      <c r="K354" s="56">
        <v>421778.18900499999</v>
      </c>
      <c r="L354" s="56">
        <v>363280.41800900002</v>
      </c>
      <c r="M354" s="56">
        <v>466383.76170700003</v>
      </c>
      <c r="N354" s="56">
        <v>555405.10326100001</v>
      </c>
      <c r="O354" s="56">
        <v>547869.79214100004</v>
      </c>
      <c r="P354" s="56">
        <v>559632.43379499996</v>
      </c>
      <c r="Q354" s="56">
        <v>572664.60706299997</v>
      </c>
      <c r="R354" s="56">
        <v>526756.50336600002</v>
      </c>
      <c r="S354" s="62">
        <v>495857.20429800003</v>
      </c>
      <c r="T354" s="80">
        <v>562025.98699999996</v>
      </c>
      <c r="U354" s="80">
        <v>605707.97194299998</v>
      </c>
    </row>
    <row r="355" spans="2:21" ht="12.75" customHeight="1">
      <c r="B355" s="88" t="s">
        <v>254</v>
      </c>
      <c r="C355" s="56">
        <v>18454.539582000001</v>
      </c>
      <c r="D355" s="56">
        <v>18190.189651000001</v>
      </c>
      <c r="E355" s="56">
        <v>23753.585749000002</v>
      </c>
      <c r="F355" s="56">
        <v>35109.714999999997</v>
      </c>
      <c r="G355" s="56">
        <v>49763.175000000003</v>
      </c>
      <c r="H355" s="56">
        <v>61914.983</v>
      </c>
      <c r="I355" s="56">
        <v>69459.177999000007</v>
      </c>
      <c r="J355" s="56">
        <v>81985.183000000005</v>
      </c>
      <c r="K355" s="56">
        <v>91388.899999000001</v>
      </c>
      <c r="L355" s="56">
        <v>86703.244999999995</v>
      </c>
      <c r="M355" s="56">
        <v>116837.833403</v>
      </c>
      <c r="N355" s="56">
        <v>134204.925625</v>
      </c>
      <c r="O355" s="56">
        <v>134322.56406899999</v>
      </c>
      <c r="P355" s="56">
        <v>145869.498273</v>
      </c>
      <c r="Q355" s="56">
        <v>145287.70121299999</v>
      </c>
      <c r="R355" s="56">
        <v>137123.93389300001</v>
      </c>
      <c r="S355" s="62">
        <v>124442.01463200001</v>
      </c>
      <c r="T355" s="80">
        <v>141181.12100000001</v>
      </c>
      <c r="U355" s="80">
        <v>162167.662557</v>
      </c>
    </row>
    <row r="356" spans="2:21" ht="12.75" customHeight="1">
      <c r="B356" s="88" t="s">
        <v>51</v>
      </c>
      <c r="C356" s="56">
        <v>37806.079652</v>
      </c>
      <c r="D356" s="56">
        <v>31357.699350999999</v>
      </c>
      <c r="E356" s="56">
        <v>32942.739823999997</v>
      </c>
      <c r="F356" s="56">
        <v>34368.758001000002</v>
      </c>
      <c r="G356" s="56">
        <v>43026.599998999998</v>
      </c>
      <c r="H356" s="56">
        <v>41499.550000000003</v>
      </c>
      <c r="I356" s="56">
        <v>43320.557999999997</v>
      </c>
      <c r="J356" s="56">
        <v>45884.09</v>
      </c>
      <c r="K356" s="56">
        <v>46500.926002</v>
      </c>
      <c r="L356" s="56">
        <v>37802.862998999997</v>
      </c>
      <c r="M356" s="56">
        <v>49991.897998</v>
      </c>
      <c r="N356" s="56">
        <v>56417.011630000001</v>
      </c>
      <c r="O356" s="56">
        <v>58806.985196000001</v>
      </c>
      <c r="P356" s="56">
        <v>62326.913720999997</v>
      </c>
      <c r="Q356" s="56">
        <v>70556.413625999994</v>
      </c>
      <c r="R356" s="56">
        <v>70117.330591999998</v>
      </c>
      <c r="S356" s="62">
        <v>66753.910950999998</v>
      </c>
      <c r="T356" s="80">
        <v>68734.494000000006</v>
      </c>
      <c r="U356" s="80">
        <v>73313.786015000005</v>
      </c>
    </row>
    <row r="357" spans="2:21" ht="12.75" customHeight="1">
      <c r="B357" s="88" t="s">
        <v>283</v>
      </c>
      <c r="C357" s="56">
        <v>1686.024588</v>
      </c>
      <c r="D357" s="56">
        <v>1731.6626329999999</v>
      </c>
      <c r="E357" s="56">
        <v>2240.1874429999998</v>
      </c>
      <c r="F357" s="56">
        <v>2561.233999</v>
      </c>
      <c r="G357" s="56">
        <v>3255.5739990000002</v>
      </c>
      <c r="H357" s="56">
        <v>3431.6540009999999</v>
      </c>
      <c r="I357" s="56">
        <v>3927.4759989999998</v>
      </c>
      <c r="J357" s="56">
        <v>5760.0540000000001</v>
      </c>
      <c r="K357" s="56">
        <v>7804.817</v>
      </c>
      <c r="L357" s="56">
        <v>7149.477003</v>
      </c>
      <c r="M357" s="56">
        <v>9652.0734080000002</v>
      </c>
      <c r="N357" s="56">
        <v>13550.652941</v>
      </c>
      <c r="O357" s="56">
        <v>15945.975406</v>
      </c>
      <c r="P357" s="56">
        <v>21087.581630000001</v>
      </c>
      <c r="Q357" s="56">
        <v>22351.690430999999</v>
      </c>
      <c r="R357" s="56">
        <v>27770.750377</v>
      </c>
      <c r="S357" s="62">
        <v>32704.195624</v>
      </c>
      <c r="T357" s="80">
        <v>46004.572</v>
      </c>
      <c r="U357" s="80">
        <v>48636.599216000002</v>
      </c>
    </row>
    <row r="358" spans="2:21" ht="12.75" customHeight="1">
      <c r="B358" s="88" t="s">
        <v>52</v>
      </c>
      <c r="C358" s="56">
        <v>10708.094331</v>
      </c>
      <c r="D358" s="56">
        <v>9451.6783169999999</v>
      </c>
      <c r="E358" s="56">
        <v>10145.5353</v>
      </c>
      <c r="F358" s="56">
        <v>14653.736002</v>
      </c>
      <c r="G358" s="56">
        <v>18127.111997</v>
      </c>
      <c r="H358" s="56">
        <v>15531.092001000001</v>
      </c>
      <c r="I358" s="56">
        <v>18978.863000000001</v>
      </c>
      <c r="J358" s="56">
        <v>18654.45</v>
      </c>
      <c r="K358" s="56">
        <v>19771.872002</v>
      </c>
      <c r="L358" s="56">
        <v>19661.055001000001</v>
      </c>
      <c r="M358" s="56">
        <v>25294.346188</v>
      </c>
      <c r="N358" s="56">
        <v>30974.663334000001</v>
      </c>
      <c r="O358" s="56">
        <v>32606.188756</v>
      </c>
      <c r="P358" s="56">
        <v>27756.308325000002</v>
      </c>
      <c r="Q358" s="56">
        <v>27256.402125000001</v>
      </c>
      <c r="R358" s="56">
        <v>30418.178487000001</v>
      </c>
      <c r="S358" s="62">
        <v>32709.154721999999</v>
      </c>
      <c r="T358" s="80">
        <v>38730.493999999999</v>
      </c>
      <c r="U358" s="80">
        <v>46010.328707000001</v>
      </c>
    </row>
    <row r="359" spans="2:21" ht="12.75" customHeight="1">
      <c r="B359" s="88" t="s">
        <v>194</v>
      </c>
      <c r="C359" s="56">
        <v>20466.015820000001</v>
      </c>
      <c r="D359" s="56">
        <v>16505.766261000001</v>
      </c>
      <c r="E359" s="56">
        <v>15143.1828</v>
      </c>
      <c r="F359" s="56">
        <v>17276.136999999999</v>
      </c>
      <c r="G359" s="56">
        <v>21701.337001</v>
      </c>
      <c r="H359" s="56">
        <v>24027.437999999998</v>
      </c>
      <c r="I359" s="56">
        <v>26534.014999999999</v>
      </c>
      <c r="J359" s="56">
        <v>26370.190998999999</v>
      </c>
      <c r="K359" s="56">
        <v>28252.471000000001</v>
      </c>
      <c r="L359" s="56">
        <v>21770.838997999999</v>
      </c>
      <c r="M359" s="56">
        <v>28176.281179000001</v>
      </c>
      <c r="N359" s="56">
        <v>39712.547622999999</v>
      </c>
      <c r="O359" s="56">
        <v>38796.056941000003</v>
      </c>
      <c r="P359" s="56">
        <v>34662.290114000003</v>
      </c>
      <c r="Q359" s="56">
        <v>32183.787734000001</v>
      </c>
      <c r="R359" s="56">
        <v>25576.507269999998</v>
      </c>
      <c r="S359" s="62">
        <v>24362.603085999999</v>
      </c>
      <c r="T359" s="80">
        <v>26520.079000000002</v>
      </c>
      <c r="U359" s="80">
        <v>30595.486121000002</v>
      </c>
    </row>
    <row r="360" spans="2:21" ht="12.75" customHeight="1">
      <c r="B360" s="88" t="s">
        <v>175</v>
      </c>
      <c r="C360" s="56">
        <v>5648.1891949999999</v>
      </c>
      <c r="D360" s="56">
        <v>4079.6053830000001</v>
      </c>
      <c r="E360" s="56">
        <v>4221.5597310000003</v>
      </c>
      <c r="F360" s="56">
        <v>4635.9880000000003</v>
      </c>
      <c r="G360" s="56">
        <v>5653.5080010000001</v>
      </c>
      <c r="H360" s="56">
        <v>7406.6339980000002</v>
      </c>
      <c r="I360" s="56">
        <v>9489.2999999999993</v>
      </c>
      <c r="J360" s="56">
        <v>11949.490999</v>
      </c>
      <c r="K360" s="56">
        <v>16292.971</v>
      </c>
      <c r="L360" s="56">
        <v>13616.994000999999</v>
      </c>
      <c r="M360" s="56">
        <v>15244.201652</v>
      </c>
      <c r="N360" s="56">
        <v>20855.286189999999</v>
      </c>
      <c r="O360" s="56">
        <v>22887.919074000001</v>
      </c>
      <c r="P360" s="56">
        <v>22289.028002999999</v>
      </c>
      <c r="Q360" s="56">
        <v>23749.882486999999</v>
      </c>
      <c r="R360" s="56">
        <v>15011.163913</v>
      </c>
      <c r="S360" s="62">
        <v>12821.496982999999</v>
      </c>
      <c r="T360" s="80">
        <v>11973.72</v>
      </c>
      <c r="U360" s="80">
        <v>11793.637569</v>
      </c>
    </row>
    <row r="361" spans="2:21" ht="12.75" customHeight="1">
      <c r="B361" s="88" t="s">
        <v>144</v>
      </c>
      <c r="C361" s="56">
        <v>8026.625352</v>
      </c>
      <c r="D361" s="56">
        <v>5835.2686679999997</v>
      </c>
      <c r="E361" s="56">
        <v>6631.5815270000003</v>
      </c>
      <c r="F361" s="56">
        <v>7044.550999</v>
      </c>
      <c r="G361" s="56">
        <v>9844.2150000000001</v>
      </c>
      <c r="H361" s="56">
        <v>10862.931999</v>
      </c>
      <c r="I361" s="56">
        <v>12995.657999999999</v>
      </c>
      <c r="J361" s="56">
        <v>13027.109001999999</v>
      </c>
      <c r="K361" s="56">
        <v>11461.971998999999</v>
      </c>
      <c r="L361" s="56">
        <v>9501.1149999999998</v>
      </c>
      <c r="M361" s="56">
        <v>14830.499405</v>
      </c>
      <c r="N361" s="56">
        <v>18198.370501000001</v>
      </c>
      <c r="O361" s="56">
        <v>14814.856025999999</v>
      </c>
      <c r="P361" s="56">
        <v>15699.099206999999</v>
      </c>
      <c r="Q361" s="56">
        <v>15077.397935000001</v>
      </c>
      <c r="R361" s="56">
        <v>12004.263628000001</v>
      </c>
      <c r="S361" s="62">
        <v>12156.592221999999</v>
      </c>
      <c r="T361" s="80">
        <v>14630.337</v>
      </c>
      <c r="U361" s="80">
        <v>20773.324438</v>
      </c>
    </row>
    <row r="362" spans="2:21" ht="12.75" customHeight="1">
      <c r="B362" s="88" t="s">
        <v>141</v>
      </c>
      <c r="C362" s="56">
        <v>1326.165553</v>
      </c>
      <c r="D362" s="56">
        <v>1407.7283540000001</v>
      </c>
      <c r="E362" s="56">
        <v>1384.1365089999999</v>
      </c>
      <c r="F362" s="56">
        <v>2852.9520010000001</v>
      </c>
      <c r="G362" s="56">
        <v>3631.9780000000001</v>
      </c>
      <c r="H362" s="56">
        <v>4597.8370020000002</v>
      </c>
      <c r="I362" s="56">
        <v>5532.7969990000001</v>
      </c>
      <c r="J362" s="56">
        <v>6600.0389990000003</v>
      </c>
      <c r="K362" s="56">
        <v>8977.0630000000001</v>
      </c>
      <c r="L362" s="56">
        <v>8013.29</v>
      </c>
      <c r="M362" s="56">
        <v>11434.595873</v>
      </c>
      <c r="N362" s="56">
        <v>12685.88912</v>
      </c>
      <c r="O362" s="56">
        <v>11922.036693</v>
      </c>
      <c r="P362" s="56">
        <v>11375.792024</v>
      </c>
      <c r="Q362" s="56">
        <v>12782.490255999999</v>
      </c>
      <c r="R362" s="56">
        <v>12029.586767999999</v>
      </c>
      <c r="S362" s="62">
        <v>11373.824345999999</v>
      </c>
      <c r="T362" s="80">
        <v>14821.634</v>
      </c>
      <c r="U362" s="80">
        <v>15611.173868</v>
      </c>
    </row>
    <row r="363" spans="2:21" ht="12.75" customHeight="1">
      <c r="B363" s="88" t="s">
        <v>195</v>
      </c>
      <c r="C363" s="56">
        <v>2606.3825029999998</v>
      </c>
      <c r="D363" s="56">
        <v>2173.2000400000002</v>
      </c>
      <c r="E363" s="56">
        <v>2339.591089</v>
      </c>
      <c r="F363" s="56">
        <v>3272.1629990000001</v>
      </c>
      <c r="G363" s="56">
        <v>3378.4840009999998</v>
      </c>
      <c r="H363" s="56">
        <v>3812.0630000000001</v>
      </c>
      <c r="I363" s="56">
        <v>4692.0880010000001</v>
      </c>
      <c r="J363" s="56">
        <v>4691.1909999999998</v>
      </c>
      <c r="K363" s="56">
        <v>5171.3389999999999</v>
      </c>
      <c r="L363" s="56">
        <v>5243.144002</v>
      </c>
      <c r="M363" s="56">
        <v>6641.623971</v>
      </c>
      <c r="N363" s="56">
        <v>8163.289702</v>
      </c>
      <c r="O363" s="56">
        <v>9250.4849140000006</v>
      </c>
      <c r="P363" s="56">
        <v>9563.0897229999991</v>
      </c>
      <c r="Q363" s="56">
        <v>10282.527201000001</v>
      </c>
      <c r="R363" s="56">
        <v>10830.634953000001</v>
      </c>
      <c r="S363" s="62">
        <v>7495.5301010000003</v>
      </c>
      <c r="T363" s="80">
        <v>16400.089</v>
      </c>
      <c r="U363" s="80">
        <v>9623.1300640000009</v>
      </c>
    </row>
    <row r="364" spans="2:21" ht="12.75" customHeight="1">
      <c r="B364" s="88" t="s">
        <v>156</v>
      </c>
      <c r="C364" s="56">
        <v>2391.3598550000002</v>
      </c>
      <c r="D364" s="56">
        <v>2148.901942</v>
      </c>
      <c r="E364" s="56">
        <v>2230.817286</v>
      </c>
      <c r="F364" s="56">
        <v>2455.0140000000001</v>
      </c>
      <c r="G364" s="56">
        <v>2993.9490000000001</v>
      </c>
      <c r="H364" s="56">
        <v>3789.0880000000002</v>
      </c>
      <c r="I364" s="56">
        <v>6284.5710019999997</v>
      </c>
      <c r="J364" s="56">
        <v>7482.0049989999998</v>
      </c>
      <c r="K364" s="56">
        <v>9089.9489990000002</v>
      </c>
      <c r="L364" s="56">
        <v>7132.760002</v>
      </c>
      <c r="M364" s="56">
        <v>8845.5494419999995</v>
      </c>
      <c r="N364" s="56">
        <v>9727.853615</v>
      </c>
      <c r="O364" s="56">
        <v>9042.3595619999996</v>
      </c>
      <c r="P364" s="56">
        <v>9727.3769950000005</v>
      </c>
      <c r="Q364" s="56">
        <v>10846.017545999999</v>
      </c>
      <c r="R364" s="56">
        <v>10891.938115999999</v>
      </c>
      <c r="S364" s="62">
        <v>9648.0272399999994</v>
      </c>
      <c r="T364" s="80">
        <v>10717.232</v>
      </c>
      <c r="U364" s="80">
        <v>11459.972363000001</v>
      </c>
    </row>
    <row r="365" spans="2:21" ht="12.75" customHeight="1">
      <c r="B365" s="64"/>
      <c r="C365" s="56"/>
      <c r="D365" s="56"/>
      <c r="E365" s="56"/>
      <c r="F365" s="56"/>
      <c r="G365" s="56"/>
      <c r="H365" s="56"/>
      <c r="I365" s="56"/>
      <c r="J365" s="56"/>
      <c r="K365" s="56"/>
      <c r="L365" s="56"/>
      <c r="M365" s="56"/>
      <c r="N365" s="56"/>
      <c r="O365" s="56"/>
      <c r="P365" s="56"/>
      <c r="Q365" s="56"/>
      <c r="R365" s="56"/>
      <c r="S365" s="62"/>
      <c r="T365" s="80"/>
      <c r="U365" s="80"/>
    </row>
    <row r="366" spans="2:21" ht="12.75" customHeight="1">
      <c r="B366" s="64" t="s">
        <v>53</v>
      </c>
      <c r="C366" s="56">
        <v>160340.07660199999</v>
      </c>
      <c r="D366" s="56">
        <v>140986.23189200001</v>
      </c>
      <c r="E366" s="56">
        <v>151292.47155799999</v>
      </c>
      <c r="F366" s="56">
        <v>178737.67600899999</v>
      </c>
      <c r="G366" s="56">
        <v>224283.15798799999</v>
      </c>
      <c r="H366" s="56">
        <v>261097.15816699999</v>
      </c>
      <c r="I366" s="56">
        <v>309146.26001899998</v>
      </c>
      <c r="J366" s="56">
        <v>356500.94999699999</v>
      </c>
      <c r="K366" s="56">
        <v>435149.30798600003</v>
      </c>
      <c r="L366" s="56">
        <v>323069.43002099998</v>
      </c>
      <c r="M366" s="56">
        <v>425212.16025000002</v>
      </c>
      <c r="N366" s="56">
        <v>524374.94907500001</v>
      </c>
      <c r="O366" s="56">
        <v>519584.47267500003</v>
      </c>
      <c r="P366" s="56">
        <v>515585.51503900002</v>
      </c>
      <c r="Q366" s="56">
        <v>525514.50573199999</v>
      </c>
      <c r="R366" s="56">
        <v>436498.97262499999</v>
      </c>
      <c r="S366" s="62">
        <v>406031.84989900002</v>
      </c>
      <c r="T366" s="80">
        <v>472574.08100000001</v>
      </c>
      <c r="U366" s="80">
        <v>534719.58649500005</v>
      </c>
    </row>
    <row r="367" spans="2:21" ht="12.75" customHeight="1">
      <c r="B367" s="64" t="s">
        <v>254</v>
      </c>
      <c r="C367" s="56">
        <v>12798.727500000001</v>
      </c>
      <c r="D367" s="56">
        <v>13302.675221</v>
      </c>
      <c r="E367" s="56">
        <v>17399.777999999998</v>
      </c>
      <c r="F367" s="56">
        <v>21909.127001000001</v>
      </c>
      <c r="G367" s="56">
        <v>29584.874002</v>
      </c>
      <c r="H367" s="56">
        <v>38648.188000000002</v>
      </c>
      <c r="I367" s="56">
        <v>48556.675001000003</v>
      </c>
      <c r="J367" s="56">
        <v>63027.802000000003</v>
      </c>
      <c r="K367" s="56">
        <v>76930.272001000005</v>
      </c>
      <c r="L367" s="56">
        <v>54246.055998999997</v>
      </c>
      <c r="M367" s="56">
        <v>71573.602715000001</v>
      </c>
      <c r="N367" s="56">
        <v>86425.821272000001</v>
      </c>
      <c r="O367" s="56">
        <v>80784.595100999999</v>
      </c>
      <c r="P367" s="56">
        <v>83052.876998000007</v>
      </c>
      <c r="Q367" s="56">
        <v>90082.225611999995</v>
      </c>
      <c r="R367" s="56">
        <v>90250.274911</v>
      </c>
      <c r="S367" s="62">
        <v>86971.680364</v>
      </c>
      <c r="T367" s="80">
        <v>97009.562000000005</v>
      </c>
      <c r="U367" s="80">
        <v>106449.388828</v>
      </c>
    </row>
    <row r="368" spans="2:21" ht="12.75" customHeight="1">
      <c r="B368" s="88" t="s">
        <v>54</v>
      </c>
      <c r="C368" s="56">
        <v>31827.943299999999</v>
      </c>
      <c r="D368" s="56">
        <v>26633.371569999999</v>
      </c>
      <c r="E368" s="56">
        <v>29856.227859999999</v>
      </c>
      <c r="F368" s="56">
        <v>36313.074001000001</v>
      </c>
      <c r="G368" s="56">
        <v>46144.463000999996</v>
      </c>
      <c r="H368" s="56">
        <v>48403.182999999997</v>
      </c>
      <c r="I368" s="56">
        <v>51926.292001000002</v>
      </c>
      <c r="J368" s="56">
        <v>56250.125999999997</v>
      </c>
      <c r="K368" s="56">
        <v>60956.391000000003</v>
      </c>
      <c r="L368" s="56">
        <v>49427.514999999999</v>
      </c>
      <c r="M368" s="56">
        <v>64296.116588999997</v>
      </c>
      <c r="N368" s="56">
        <v>68301.924599000005</v>
      </c>
      <c r="O368" s="56">
        <v>64363.079739000001</v>
      </c>
      <c r="P368" s="56">
        <v>60029.354620999999</v>
      </c>
      <c r="Q368" s="56">
        <v>53768.312508000003</v>
      </c>
      <c r="R368" s="56">
        <v>45853.834001000003</v>
      </c>
      <c r="S368" s="62">
        <v>47462.143087999997</v>
      </c>
      <c r="T368" s="80">
        <v>54368.94</v>
      </c>
      <c r="U368" s="80">
        <v>54559.309239000002</v>
      </c>
    </row>
    <row r="369" spans="2:21" ht="12.75" customHeight="1">
      <c r="B369" s="88" t="s">
        <v>55</v>
      </c>
      <c r="C369" s="56">
        <v>29286.094201</v>
      </c>
      <c r="D369" s="56">
        <v>22430.992011999999</v>
      </c>
      <c r="E369" s="56">
        <v>23111.288032</v>
      </c>
      <c r="F369" s="56">
        <v>24935.003000000001</v>
      </c>
      <c r="G369" s="56">
        <v>28918.686999000001</v>
      </c>
      <c r="H369" s="56">
        <v>30787.534999</v>
      </c>
      <c r="I369" s="56">
        <v>33796.694000000003</v>
      </c>
      <c r="J369" s="56">
        <v>37393.437000999998</v>
      </c>
      <c r="K369" s="56">
        <v>38556.082000000002</v>
      </c>
      <c r="L369" s="56">
        <v>29160.621999999999</v>
      </c>
      <c r="M369" s="56">
        <v>40588.739068000003</v>
      </c>
      <c r="N369" s="56">
        <v>44815.844463000001</v>
      </c>
      <c r="O369" s="56">
        <v>43654.331719000002</v>
      </c>
      <c r="P369" s="56">
        <v>41765.895679000001</v>
      </c>
      <c r="Q369" s="56">
        <v>45540.287899000003</v>
      </c>
      <c r="R369" s="56">
        <v>44211.628085999997</v>
      </c>
      <c r="S369" s="62">
        <v>43389.418199</v>
      </c>
      <c r="T369" s="80">
        <v>49799.231</v>
      </c>
      <c r="U369" s="80">
        <v>58981.695324</v>
      </c>
    </row>
    <row r="370" spans="2:21" ht="12.75" customHeight="1">
      <c r="B370" s="88" t="s">
        <v>56</v>
      </c>
      <c r="C370" s="56">
        <v>9641.4919009999994</v>
      </c>
      <c r="D370" s="56">
        <v>8057.9560620000002</v>
      </c>
      <c r="E370" s="56">
        <v>7550.8427339999998</v>
      </c>
      <c r="F370" s="56">
        <v>9267.8259999999991</v>
      </c>
      <c r="G370" s="56">
        <v>11799.580001</v>
      </c>
      <c r="H370" s="56">
        <v>16105.792002</v>
      </c>
      <c r="I370" s="56">
        <v>20552.11</v>
      </c>
      <c r="J370" s="56">
        <v>21163.500999</v>
      </c>
      <c r="K370" s="56">
        <v>33781.495001000003</v>
      </c>
      <c r="L370" s="56">
        <v>19736.848000999998</v>
      </c>
      <c r="M370" s="56">
        <v>26820.001509000002</v>
      </c>
      <c r="N370" s="56">
        <v>36975.721147999997</v>
      </c>
      <c r="O370" s="56">
        <v>39707.050856000002</v>
      </c>
      <c r="P370" s="56">
        <v>37665.213747000002</v>
      </c>
      <c r="Q370" s="56">
        <v>36694.535689999997</v>
      </c>
      <c r="R370" s="56">
        <v>19561.486511999999</v>
      </c>
      <c r="S370" s="62">
        <v>15700.594991</v>
      </c>
      <c r="T370" s="80">
        <v>19250.644</v>
      </c>
      <c r="U370" s="80">
        <v>26261.156257999999</v>
      </c>
    </row>
    <row r="371" spans="2:21" ht="12.75" customHeight="1">
      <c r="B371" s="88" t="s">
        <v>196</v>
      </c>
      <c r="C371" s="56">
        <v>4624.6551989999998</v>
      </c>
      <c r="D371" s="56">
        <v>4473.4169490000004</v>
      </c>
      <c r="E371" s="56">
        <v>5472.3790010000002</v>
      </c>
      <c r="F371" s="56">
        <v>6821.7389999999996</v>
      </c>
      <c r="G371" s="56">
        <v>8485.5669990000006</v>
      </c>
      <c r="H371" s="56">
        <v>9774.2099999999991</v>
      </c>
      <c r="I371" s="56">
        <v>11364.578001</v>
      </c>
      <c r="J371" s="56">
        <v>13534.322999</v>
      </c>
      <c r="K371" s="56">
        <v>14769.118</v>
      </c>
      <c r="L371" s="56">
        <v>12298.461001</v>
      </c>
      <c r="M371" s="56">
        <v>14304.896241</v>
      </c>
      <c r="N371" s="56">
        <v>16959.273120000002</v>
      </c>
      <c r="O371" s="56">
        <v>17645.373685999999</v>
      </c>
      <c r="P371" s="56">
        <v>19335.968357999998</v>
      </c>
      <c r="Q371" s="56">
        <v>21298.750359999998</v>
      </c>
      <c r="R371" s="56">
        <v>20956.544413</v>
      </c>
      <c r="S371" s="62">
        <v>18971.706615999999</v>
      </c>
      <c r="T371" s="80">
        <v>19904.777999999998</v>
      </c>
      <c r="U371" s="80">
        <v>20839.986281000001</v>
      </c>
    </row>
    <row r="372" spans="2:21" ht="12.75" customHeight="1">
      <c r="B372" s="88" t="s">
        <v>197</v>
      </c>
      <c r="C372" s="56">
        <v>5958.7016979999999</v>
      </c>
      <c r="D372" s="56">
        <v>5534.1447710000002</v>
      </c>
      <c r="E372" s="56">
        <v>5973.378103</v>
      </c>
      <c r="F372" s="56">
        <v>5915.8239999999996</v>
      </c>
      <c r="G372" s="56">
        <v>7437.75</v>
      </c>
      <c r="H372" s="56">
        <v>9859.5579990000006</v>
      </c>
      <c r="I372" s="56">
        <v>11309.452001</v>
      </c>
      <c r="J372" s="56">
        <v>13232.472</v>
      </c>
      <c r="K372" s="56">
        <v>18000.309999000001</v>
      </c>
      <c r="L372" s="56">
        <v>14756.068001</v>
      </c>
      <c r="M372" s="56">
        <v>20456.219435999999</v>
      </c>
      <c r="N372" s="56">
        <v>26322.649229999999</v>
      </c>
      <c r="O372" s="56">
        <v>22987.919193000002</v>
      </c>
      <c r="P372" s="56">
        <v>20784.764427999999</v>
      </c>
      <c r="Q372" s="56">
        <v>20413.066471999999</v>
      </c>
      <c r="R372" s="56">
        <v>16437.806231999999</v>
      </c>
      <c r="S372" s="62">
        <v>15133.119076999999</v>
      </c>
      <c r="T372" s="80">
        <v>18652.403999999999</v>
      </c>
      <c r="U372" s="80">
        <v>20699.406873</v>
      </c>
    </row>
    <row r="373" spans="2:21" ht="12.75" customHeight="1">
      <c r="B373" s="88" t="s">
        <v>144</v>
      </c>
      <c r="C373" s="56">
        <v>4700.7403009999998</v>
      </c>
      <c r="D373" s="56">
        <v>4301.423573</v>
      </c>
      <c r="E373" s="56">
        <v>4831.9949989999996</v>
      </c>
      <c r="F373" s="56">
        <v>5879.6229999999996</v>
      </c>
      <c r="G373" s="56">
        <v>7312.300999</v>
      </c>
      <c r="H373" s="56">
        <v>8049.550999</v>
      </c>
      <c r="I373" s="56">
        <v>9287.5339999999997</v>
      </c>
      <c r="J373" s="56">
        <v>9966.5310009999994</v>
      </c>
      <c r="K373" s="56">
        <v>10642.868001000001</v>
      </c>
      <c r="L373" s="56">
        <v>9851.3879990000005</v>
      </c>
      <c r="M373" s="56">
        <v>13647.080271000001</v>
      </c>
      <c r="N373" s="56">
        <v>14692.747533</v>
      </c>
      <c r="O373" s="56">
        <v>14011.959717</v>
      </c>
      <c r="P373" s="56">
        <v>14632.594176000001</v>
      </c>
      <c r="Q373" s="56">
        <v>15689.769125000001</v>
      </c>
      <c r="R373" s="56">
        <v>16653.850119999999</v>
      </c>
      <c r="S373" s="62">
        <v>16399.376037999999</v>
      </c>
      <c r="T373" s="80">
        <v>17830.467000000001</v>
      </c>
      <c r="U373" s="80">
        <v>16719.833801000001</v>
      </c>
    </row>
    <row r="374" spans="2:21" ht="12.75" customHeight="1">
      <c r="B374" s="88" t="s">
        <v>284</v>
      </c>
      <c r="C374" s="56">
        <v>2292.1295989999999</v>
      </c>
      <c r="D374" s="56">
        <v>2572.1087889999999</v>
      </c>
      <c r="E374" s="56">
        <v>2173.0408630000002</v>
      </c>
      <c r="F374" s="56">
        <v>3139.809002</v>
      </c>
      <c r="G374" s="56">
        <v>3649.697999</v>
      </c>
      <c r="H374" s="56">
        <v>5599.2520009999998</v>
      </c>
      <c r="I374" s="56">
        <v>6985.1700019999998</v>
      </c>
      <c r="J374" s="56">
        <v>8453.8940010000006</v>
      </c>
      <c r="K374" s="56">
        <v>14374.567999000001</v>
      </c>
      <c r="L374" s="56">
        <v>8386.4920000000002</v>
      </c>
      <c r="M374" s="56">
        <v>11915.450445</v>
      </c>
      <c r="N374" s="56">
        <v>20753.734368000001</v>
      </c>
      <c r="O374" s="56">
        <v>25504.674949</v>
      </c>
      <c r="P374" s="56">
        <v>25873.843034000001</v>
      </c>
      <c r="Q374" s="56">
        <v>25723.054843999998</v>
      </c>
      <c r="R374" s="56">
        <v>16474.76226</v>
      </c>
      <c r="S374" s="62">
        <v>10035.507581</v>
      </c>
      <c r="T374" s="80">
        <v>11155.960999999999</v>
      </c>
      <c r="U374" s="80">
        <v>16294.369056</v>
      </c>
    </row>
    <row r="375" spans="2:21" ht="12.75" customHeight="1">
      <c r="B375" s="88" t="s">
        <v>286</v>
      </c>
      <c r="C375" s="56">
        <v>322.44130100000001</v>
      </c>
      <c r="D375" s="56">
        <v>385.77878399999997</v>
      </c>
      <c r="E375" s="56">
        <v>470.30859700000002</v>
      </c>
      <c r="F375" s="56">
        <v>510.7</v>
      </c>
      <c r="G375" s="56">
        <v>673.3</v>
      </c>
      <c r="H375" s="56">
        <v>694.04299900000001</v>
      </c>
      <c r="I375" s="56">
        <v>924.85600099999999</v>
      </c>
      <c r="J375" s="56">
        <v>1391.5880010000001</v>
      </c>
      <c r="K375" s="56">
        <v>2037.075</v>
      </c>
      <c r="L375" s="56">
        <v>2369.970002</v>
      </c>
      <c r="M375" s="56">
        <v>3330.8145260000001</v>
      </c>
      <c r="N375" s="56">
        <v>5083.7412089999998</v>
      </c>
      <c r="O375" s="56">
        <v>5719.2457990000003</v>
      </c>
      <c r="P375" s="56">
        <v>7175.1930780000002</v>
      </c>
      <c r="Q375" s="56">
        <v>7990.3251479999999</v>
      </c>
      <c r="R375" s="56">
        <v>9804.8307189999996</v>
      </c>
      <c r="S375" s="62">
        <v>12534.174098</v>
      </c>
      <c r="T375" s="80">
        <v>15840.242</v>
      </c>
      <c r="U375" s="80">
        <v>19625.599897</v>
      </c>
    </row>
    <row r="376" spans="2:21" ht="12.75" customHeight="1">
      <c r="B376" s="45" t="s">
        <v>285</v>
      </c>
      <c r="C376" s="56">
        <v>2058.2648009999998</v>
      </c>
      <c r="D376" s="56">
        <v>1929.4762029999999</v>
      </c>
      <c r="E376" s="56">
        <v>2217.6040269999999</v>
      </c>
      <c r="F376" s="56">
        <v>2521.7800010000001</v>
      </c>
      <c r="G376" s="56">
        <v>3671.4549999999999</v>
      </c>
      <c r="H376" s="56">
        <v>3936.6229979999998</v>
      </c>
      <c r="I376" s="56">
        <v>4572.9670020000003</v>
      </c>
      <c r="J376" s="56">
        <v>6977.4769990000004</v>
      </c>
      <c r="K376" s="56">
        <v>8340.06</v>
      </c>
      <c r="L376" s="56">
        <v>5788.7590019999998</v>
      </c>
      <c r="M376" s="56">
        <v>9899.456279</v>
      </c>
      <c r="N376" s="56">
        <v>10855.391544</v>
      </c>
      <c r="O376" s="56">
        <v>11354.318179</v>
      </c>
      <c r="P376" s="56">
        <v>11495.499781</v>
      </c>
      <c r="Q376" s="56">
        <v>15669.238248</v>
      </c>
      <c r="R376" s="56">
        <v>11308.287055000001</v>
      </c>
      <c r="S376" s="62">
        <v>8643.4091150000004</v>
      </c>
      <c r="T376" s="80">
        <v>11738.55</v>
      </c>
      <c r="U376" s="80">
        <v>17458.116624999999</v>
      </c>
    </row>
    <row r="377" spans="2:21" ht="12.75" customHeight="1">
      <c r="B377" s="52"/>
      <c r="C377" s="15"/>
      <c r="D377" s="15"/>
      <c r="E377" s="15"/>
      <c r="F377" s="15"/>
      <c r="G377" s="15"/>
      <c r="H377" s="15"/>
      <c r="I377" s="15"/>
      <c r="J377" s="15"/>
      <c r="K377" s="8"/>
      <c r="L377" s="8"/>
      <c r="M377" s="8"/>
      <c r="N377" s="8"/>
      <c r="O377" s="8"/>
      <c r="P377" s="11"/>
      <c r="Q377" s="11"/>
    </row>
    <row r="378" spans="2:21" ht="13.5" customHeight="1">
      <c r="B378" s="81" t="s">
        <v>305</v>
      </c>
      <c r="C378" s="14"/>
      <c r="D378" s="14"/>
      <c r="E378" s="14"/>
      <c r="F378" s="14"/>
      <c r="G378" s="14"/>
      <c r="H378" s="14"/>
      <c r="I378" s="14"/>
      <c r="J378" s="14"/>
      <c r="K378" s="18"/>
      <c r="L378" s="18"/>
      <c r="M378" s="18"/>
      <c r="N378" s="18"/>
      <c r="O378" s="18"/>
      <c r="P378" s="16"/>
      <c r="Q378" s="16"/>
    </row>
    <row r="379" spans="2:21" ht="12.75" customHeight="1">
      <c r="B379" s="42" t="s">
        <v>37</v>
      </c>
      <c r="C379" s="56">
        <v>10180.799999999999</v>
      </c>
      <c r="D379" s="56">
        <v>2165.1999999999998</v>
      </c>
      <c r="E379" s="56">
        <v>4066.1</v>
      </c>
      <c r="F379" s="56">
        <v>11308.3</v>
      </c>
      <c r="G379" s="56">
        <v>29289.9</v>
      </c>
      <c r="H379" s="56">
        <v>12208.6</v>
      </c>
      <c r="I379" s="56">
        <v>2094.8000000000002</v>
      </c>
      <c r="J379" s="56">
        <v>10472.5</v>
      </c>
      <c r="K379" s="56">
        <v>1753</v>
      </c>
      <c r="L379" s="56">
        <v>33087.599999999999</v>
      </c>
      <c r="M379" s="56">
        <v>27950.5</v>
      </c>
      <c r="N379" s="56">
        <v>16638.2</v>
      </c>
      <c r="O379" s="56">
        <v>48790.6</v>
      </c>
      <c r="P379" s="56">
        <v>77258.899999999994</v>
      </c>
      <c r="Q379" s="56">
        <v>83029.600000000006</v>
      </c>
      <c r="R379" s="56">
        <v>105118.6</v>
      </c>
      <c r="S379" s="62">
        <v>97923.7</v>
      </c>
      <c r="T379" s="80">
        <v>75230.899999999994</v>
      </c>
      <c r="U379" s="80">
        <v>76408.5</v>
      </c>
    </row>
    <row r="380" spans="2:21" ht="12.75" customHeight="1">
      <c r="B380" s="50" t="s">
        <v>255</v>
      </c>
      <c r="C380" s="56">
        <v>15392.5</v>
      </c>
      <c r="D380" s="56">
        <v>9406.5</v>
      </c>
      <c r="E380" s="56">
        <v>14413.6</v>
      </c>
      <c r="F380" s="56">
        <v>22138</v>
      </c>
      <c r="G380" s="56">
        <v>39173</v>
      </c>
      <c r="H380" s="56">
        <v>32492.5</v>
      </c>
      <c r="I380" s="56">
        <v>24514.5</v>
      </c>
      <c r="J380" s="56">
        <v>32436.1</v>
      </c>
      <c r="K380" s="56">
        <v>11746.1</v>
      </c>
      <c r="L380" s="56">
        <v>48055.6</v>
      </c>
      <c r="M380" s="56">
        <v>47932.3</v>
      </c>
      <c r="N380" s="56">
        <v>28014.3</v>
      </c>
      <c r="O380" s="56">
        <v>48589.3</v>
      </c>
      <c r="P380" s="56">
        <v>80259</v>
      </c>
      <c r="Q380" s="56">
        <v>86145</v>
      </c>
      <c r="R380" s="56">
        <v>120275</v>
      </c>
      <c r="S380" s="62">
        <v>116461.7</v>
      </c>
      <c r="T380" s="80">
        <v>113592.9</v>
      </c>
      <c r="U380" s="80">
        <v>111866.6</v>
      </c>
    </row>
    <row r="381" spans="2:21" ht="12.75" customHeight="1">
      <c r="B381" s="50" t="s">
        <v>256</v>
      </c>
      <c r="C381" s="56">
        <v>169523.6</v>
      </c>
      <c r="D381" s="56">
        <v>146419.6</v>
      </c>
      <c r="E381" s="56">
        <v>160956</v>
      </c>
      <c r="F381" s="56">
        <v>194911.8</v>
      </c>
      <c r="G381" s="56">
        <v>256053.7</v>
      </c>
      <c r="H381" s="56">
        <v>285262</v>
      </c>
      <c r="I381" s="56">
        <v>329110.90000000002</v>
      </c>
      <c r="J381" s="56">
        <v>382802.8</v>
      </c>
      <c r="K381" s="56">
        <v>432909.6</v>
      </c>
      <c r="L381" s="56">
        <v>363931.1</v>
      </c>
      <c r="M381" s="56">
        <v>463834.7</v>
      </c>
      <c r="N381" s="56">
        <v>587213</v>
      </c>
      <c r="O381" s="56">
        <v>603664.80000000005</v>
      </c>
      <c r="P381" s="56">
        <v>618393.30000000005</v>
      </c>
      <c r="Q381" s="56">
        <v>613396.5</v>
      </c>
      <c r="R381" s="56">
        <v>543082.5</v>
      </c>
      <c r="S381" s="62">
        <v>511926.1</v>
      </c>
      <c r="T381" s="80">
        <v>580310.19999999995</v>
      </c>
      <c r="U381" s="80">
        <v>625437.4</v>
      </c>
    </row>
    <row r="382" spans="2:21" ht="12.75" customHeight="1">
      <c r="B382" s="50" t="s">
        <v>257</v>
      </c>
      <c r="C382" s="56">
        <v>154131.1</v>
      </c>
      <c r="D382" s="56">
        <v>137013.1</v>
      </c>
      <c r="E382" s="56">
        <v>146542.39999999999</v>
      </c>
      <c r="F382" s="56">
        <v>172773.8</v>
      </c>
      <c r="G382" s="56">
        <v>216880.7</v>
      </c>
      <c r="H382" s="56">
        <v>252769.5</v>
      </c>
      <c r="I382" s="56">
        <v>304596.40000000002</v>
      </c>
      <c r="J382" s="56">
        <v>350366.7</v>
      </c>
      <c r="K382" s="56">
        <v>421163.5</v>
      </c>
      <c r="L382" s="56">
        <v>315875.5</v>
      </c>
      <c r="M382" s="56">
        <v>415902.4</v>
      </c>
      <c r="N382" s="56">
        <v>559198.69999999995</v>
      </c>
      <c r="O382" s="56">
        <v>555075.5</v>
      </c>
      <c r="P382" s="56">
        <v>538134.30000000005</v>
      </c>
      <c r="Q382" s="56">
        <v>527251.5</v>
      </c>
      <c r="R382" s="56">
        <v>422807.5</v>
      </c>
      <c r="S382" s="62">
        <v>395464.4</v>
      </c>
      <c r="T382" s="80">
        <v>466717.3</v>
      </c>
      <c r="U382" s="80">
        <v>513570.8</v>
      </c>
    </row>
    <row r="383" spans="2:21" ht="12.75" customHeight="1">
      <c r="B383" s="50" t="s">
        <v>258</v>
      </c>
      <c r="C383" s="56">
        <v>-845.7</v>
      </c>
      <c r="D383" s="56">
        <v>-2266.3000000000002</v>
      </c>
      <c r="E383" s="56">
        <v>-5826.3</v>
      </c>
      <c r="F383" s="56">
        <v>-4845.1000000000004</v>
      </c>
      <c r="G383" s="56">
        <v>-5050.3999999999996</v>
      </c>
      <c r="H383" s="56">
        <v>-8984.2000000000007</v>
      </c>
      <c r="I383" s="56">
        <v>-13040.2</v>
      </c>
      <c r="J383" s="56">
        <v>-13039.5</v>
      </c>
      <c r="K383" s="56">
        <v>-6310.7</v>
      </c>
      <c r="L383" s="56">
        <v>-9337.7000000000007</v>
      </c>
      <c r="M383" s="56">
        <v>-13972.8</v>
      </c>
      <c r="N383" s="56">
        <v>-12056.5</v>
      </c>
      <c r="O383" s="56">
        <v>-5057.5</v>
      </c>
      <c r="P383" s="56">
        <v>-6328.8</v>
      </c>
      <c r="Q383" s="56">
        <v>-3290.1</v>
      </c>
      <c r="R383" s="56">
        <v>-14625.8</v>
      </c>
      <c r="S383" s="62">
        <v>-17338.400000000001</v>
      </c>
      <c r="T383" s="80">
        <v>-36734.1</v>
      </c>
      <c r="U383" s="80">
        <v>-29737.1</v>
      </c>
    </row>
    <row r="384" spans="2:21" ht="12.75" customHeight="1">
      <c r="B384" s="50" t="s">
        <v>259</v>
      </c>
      <c r="C384" s="56">
        <v>32556.400000000001</v>
      </c>
      <c r="D384" s="56">
        <v>30776.6</v>
      </c>
      <c r="E384" s="56">
        <v>31023.1</v>
      </c>
      <c r="F384" s="56">
        <v>35760.5</v>
      </c>
      <c r="G384" s="56">
        <v>45284.6</v>
      </c>
      <c r="H384" s="56">
        <v>50537.7</v>
      </c>
      <c r="I384" s="56">
        <v>57012</v>
      </c>
      <c r="J384" s="56">
        <v>71413</v>
      </c>
      <c r="K384" s="56">
        <v>91045.4</v>
      </c>
      <c r="L384" s="56">
        <v>72541.3</v>
      </c>
      <c r="M384" s="56">
        <v>82948.7</v>
      </c>
      <c r="N384" s="56">
        <v>90559.7</v>
      </c>
      <c r="O384" s="56">
        <v>103134.3</v>
      </c>
      <c r="P384" s="56">
        <v>103324.2</v>
      </c>
      <c r="Q384" s="56">
        <v>111902.3</v>
      </c>
      <c r="R384" s="56">
        <v>97498.6</v>
      </c>
      <c r="S384" s="62">
        <v>94809.1</v>
      </c>
      <c r="T384" s="80">
        <v>89701.3</v>
      </c>
      <c r="U384" s="80">
        <v>99057.2</v>
      </c>
    </row>
    <row r="385" spans="2:21" ht="12.75" customHeight="1">
      <c r="B385" s="50" t="s">
        <v>260</v>
      </c>
      <c r="C385" s="56">
        <v>33402.1</v>
      </c>
      <c r="D385" s="56">
        <v>33042.9</v>
      </c>
      <c r="E385" s="56">
        <v>36849.4</v>
      </c>
      <c r="F385" s="56">
        <v>40605.599999999999</v>
      </c>
      <c r="G385" s="56">
        <v>50335</v>
      </c>
      <c r="H385" s="56">
        <v>59521.9</v>
      </c>
      <c r="I385" s="56">
        <v>70052.2</v>
      </c>
      <c r="J385" s="56">
        <v>84452.5</v>
      </c>
      <c r="K385" s="56">
        <v>97356.1</v>
      </c>
      <c r="L385" s="56">
        <v>81879</v>
      </c>
      <c r="M385" s="56">
        <v>96921.5</v>
      </c>
      <c r="N385" s="56">
        <v>102616.2</v>
      </c>
      <c r="O385" s="56">
        <v>108191.8</v>
      </c>
      <c r="P385" s="56">
        <v>109653</v>
      </c>
      <c r="Q385" s="56">
        <v>115192.4</v>
      </c>
      <c r="R385" s="56">
        <v>112124.4</v>
      </c>
      <c r="S385" s="62">
        <v>112147.5</v>
      </c>
      <c r="T385" s="80">
        <v>126435.4</v>
      </c>
      <c r="U385" s="80">
        <v>128794.3</v>
      </c>
    </row>
    <row r="386" spans="2:21" ht="12.75" customHeight="1">
      <c r="B386" s="50" t="s">
        <v>261</v>
      </c>
      <c r="C386" s="56">
        <v>-4151.7</v>
      </c>
      <c r="D386" s="56">
        <v>-3713.8</v>
      </c>
      <c r="E386" s="56">
        <v>-2407.1</v>
      </c>
      <c r="F386" s="56">
        <v>-2819.8</v>
      </c>
      <c r="G386" s="56">
        <v>-1794.4</v>
      </c>
      <c r="H386" s="56">
        <v>-8041.4</v>
      </c>
      <c r="I386" s="56">
        <v>-4997.7</v>
      </c>
      <c r="J386" s="56">
        <v>-4536.7</v>
      </c>
      <c r="K386" s="56">
        <v>-2415.6</v>
      </c>
      <c r="L386" s="56">
        <v>-3435.7</v>
      </c>
      <c r="M386" s="56">
        <v>-692.5</v>
      </c>
      <c r="N386" s="56">
        <v>5396</v>
      </c>
      <c r="O386" s="56">
        <v>10732.9</v>
      </c>
      <c r="P386" s="56">
        <v>7518</v>
      </c>
      <c r="Q386" s="56">
        <v>5159.3999999999996</v>
      </c>
      <c r="R386" s="56">
        <v>4454.6000000000004</v>
      </c>
      <c r="S386" s="62">
        <v>4567.1000000000004</v>
      </c>
      <c r="T386" s="80">
        <v>5336.9</v>
      </c>
      <c r="U386" s="80">
        <v>2777.7</v>
      </c>
    </row>
    <row r="387" spans="2:21" ht="12.75" customHeight="1">
      <c r="B387" s="50" t="s">
        <v>259</v>
      </c>
      <c r="C387" s="56">
        <v>7036.9</v>
      </c>
      <c r="D387" s="56">
        <v>7277.7</v>
      </c>
      <c r="E387" s="56">
        <v>7299.9</v>
      </c>
      <c r="F387" s="56">
        <v>7691.9</v>
      </c>
      <c r="G387" s="56">
        <v>10781</v>
      </c>
      <c r="H387" s="56">
        <v>11466.9</v>
      </c>
      <c r="I387" s="56">
        <v>14710.4</v>
      </c>
      <c r="J387" s="56">
        <v>20117.900000000001</v>
      </c>
      <c r="K387" s="56">
        <v>20808.2</v>
      </c>
      <c r="L387" s="56">
        <v>14711.2</v>
      </c>
      <c r="M387" s="56">
        <v>21976.2</v>
      </c>
      <c r="N387" s="56">
        <v>26665.5</v>
      </c>
      <c r="O387" s="56">
        <v>29152.5</v>
      </c>
      <c r="P387" s="56">
        <v>28982.3</v>
      </c>
      <c r="Q387" s="56">
        <v>28232.799999999999</v>
      </c>
      <c r="R387" s="56">
        <v>25101.5</v>
      </c>
      <c r="S387" s="62">
        <v>26472.799999999999</v>
      </c>
      <c r="T387" s="80">
        <v>29472.2</v>
      </c>
      <c r="U387" s="80">
        <v>34481.599999999999</v>
      </c>
    </row>
    <row r="388" spans="2:21" ht="12.75" customHeight="1">
      <c r="B388" s="50" t="s">
        <v>260</v>
      </c>
      <c r="C388" s="56">
        <v>11188.6</v>
      </c>
      <c r="D388" s="56">
        <v>10991.5</v>
      </c>
      <c r="E388" s="56">
        <v>9707</v>
      </c>
      <c r="F388" s="56">
        <v>10511.7</v>
      </c>
      <c r="G388" s="56">
        <v>12575.4</v>
      </c>
      <c r="H388" s="56">
        <v>19508.3</v>
      </c>
      <c r="I388" s="56">
        <v>19708.099999999999</v>
      </c>
      <c r="J388" s="56">
        <v>24654.6</v>
      </c>
      <c r="K388" s="56">
        <v>23223.8</v>
      </c>
      <c r="L388" s="56">
        <v>18146.900000000001</v>
      </c>
      <c r="M388" s="56">
        <v>22668.7</v>
      </c>
      <c r="N388" s="56">
        <v>21269.5</v>
      </c>
      <c r="O388" s="56">
        <v>18419.599999999999</v>
      </c>
      <c r="P388" s="56">
        <v>21464.3</v>
      </c>
      <c r="Q388" s="56">
        <v>23073.4</v>
      </c>
      <c r="R388" s="56">
        <v>20646.900000000001</v>
      </c>
      <c r="S388" s="62">
        <v>21905.7</v>
      </c>
      <c r="T388" s="80">
        <v>24135.3</v>
      </c>
      <c r="U388" s="80">
        <v>31703.9</v>
      </c>
    </row>
    <row r="389" spans="2:21" ht="12.75" customHeight="1">
      <c r="B389" s="50" t="s">
        <v>262</v>
      </c>
      <c r="C389" s="56">
        <v>-214.3</v>
      </c>
      <c r="D389" s="56">
        <v>-1261.2</v>
      </c>
      <c r="E389" s="56">
        <v>-2114.1</v>
      </c>
      <c r="F389" s="56">
        <v>-3164.8</v>
      </c>
      <c r="G389" s="56">
        <v>-3038.3</v>
      </c>
      <c r="H389" s="56">
        <v>-3258.3</v>
      </c>
      <c r="I389" s="56">
        <v>-4381.8</v>
      </c>
      <c r="J389" s="56">
        <v>-4387.3999999999996</v>
      </c>
      <c r="K389" s="56">
        <v>-1266.8</v>
      </c>
      <c r="L389" s="56">
        <v>-2194.6</v>
      </c>
      <c r="M389" s="56">
        <v>-5316.5</v>
      </c>
      <c r="N389" s="56">
        <v>-4715.6000000000004</v>
      </c>
      <c r="O389" s="56">
        <v>-5474.1</v>
      </c>
      <c r="P389" s="56">
        <v>-4189.3</v>
      </c>
      <c r="Q389" s="56">
        <v>-4984.7</v>
      </c>
      <c r="R389" s="56">
        <v>-4985.2</v>
      </c>
      <c r="S389" s="62">
        <v>-5766.7</v>
      </c>
      <c r="T389" s="80">
        <v>-6964.8</v>
      </c>
      <c r="U389" s="80">
        <v>-8498.7000000000007</v>
      </c>
    </row>
    <row r="390" spans="2:21" ht="12.75" customHeight="1">
      <c r="B390" s="50" t="s">
        <v>259</v>
      </c>
      <c r="C390" s="56">
        <v>4440.7</v>
      </c>
      <c r="D390" s="56">
        <v>4476.3</v>
      </c>
      <c r="E390" s="56">
        <v>5325</v>
      </c>
      <c r="F390" s="56">
        <v>5861.6</v>
      </c>
      <c r="G390" s="56">
        <v>6162</v>
      </c>
      <c r="H390" s="56">
        <v>6251.6</v>
      </c>
      <c r="I390" s="56">
        <v>6065</v>
      </c>
      <c r="J390" s="56">
        <v>6609.4</v>
      </c>
      <c r="K390" s="56">
        <v>9275.4</v>
      </c>
      <c r="L390" s="56">
        <v>7901.9</v>
      </c>
      <c r="M390" s="56">
        <v>7049.6</v>
      </c>
      <c r="N390" s="56">
        <v>8432.2000000000007</v>
      </c>
      <c r="O390" s="56">
        <v>8558</v>
      </c>
      <c r="P390" s="56">
        <v>8778.6</v>
      </c>
      <c r="Q390" s="56">
        <v>8873.9</v>
      </c>
      <c r="R390" s="56">
        <v>8844.4</v>
      </c>
      <c r="S390" s="62">
        <v>8742.7000000000007</v>
      </c>
      <c r="T390" s="80">
        <v>9706.7000000000007</v>
      </c>
      <c r="U390" s="80">
        <v>9356.5</v>
      </c>
    </row>
    <row r="391" spans="2:21" ht="12.75" customHeight="1">
      <c r="B391" s="50" t="s">
        <v>260</v>
      </c>
      <c r="C391" s="56">
        <v>4655</v>
      </c>
      <c r="D391" s="56">
        <v>5737.5</v>
      </c>
      <c r="E391" s="56">
        <v>7439.1</v>
      </c>
      <c r="F391" s="56">
        <v>9026.4</v>
      </c>
      <c r="G391" s="56">
        <v>9200.2999999999993</v>
      </c>
      <c r="H391" s="56">
        <v>9509.9</v>
      </c>
      <c r="I391" s="56">
        <v>10446.799999999999</v>
      </c>
      <c r="J391" s="56">
        <v>10996.8</v>
      </c>
      <c r="K391" s="56">
        <v>10542.2</v>
      </c>
      <c r="L391" s="56">
        <v>10096.5</v>
      </c>
      <c r="M391" s="56">
        <v>12366.1</v>
      </c>
      <c r="N391" s="56">
        <v>13147.8</v>
      </c>
      <c r="O391" s="56">
        <v>14032.1</v>
      </c>
      <c r="P391" s="56">
        <v>12967.9</v>
      </c>
      <c r="Q391" s="56">
        <v>13858.6</v>
      </c>
      <c r="R391" s="56">
        <v>13829.6</v>
      </c>
      <c r="S391" s="62">
        <v>14509.4</v>
      </c>
      <c r="T391" s="80">
        <v>16671.5</v>
      </c>
      <c r="U391" s="80">
        <v>17855.2</v>
      </c>
    </row>
    <row r="392" spans="2:21" ht="12.75" customHeight="1">
      <c r="B392" s="42" t="s">
        <v>126</v>
      </c>
      <c r="C392" s="56">
        <v>38.4</v>
      </c>
      <c r="D392" s="56">
        <v>-64.099999999999994</v>
      </c>
      <c r="E392" s="56">
        <v>-9.4</v>
      </c>
      <c r="F392" s="56">
        <v>-47.9</v>
      </c>
      <c r="G392" s="56">
        <v>9.6999999999999993</v>
      </c>
      <c r="H392" s="56">
        <v>-0.6</v>
      </c>
      <c r="I392" s="56">
        <v>-69</v>
      </c>
      <c r="J392" s="56">
        <v>5.7</v>
      </c>
      <c r="K392" s="56">
        <v>26.4</v>
      </c>
      <c r="L392" s="56">
        <v>-69.599999999999994</v>
      </c>
      <c r="M392" s="56">
        <v>-63.2</v>
      </c>
      <c r="N392" s="56">
        <v>-112</v>
      </c>
      <c r="O392" s="56">
        <v>-41.7</v>
      </c>
      <c r="P392" s="56">
        <v>-27</v>
      </c>
      <c r="Q392" s="56">
        <v>-8.9</v>
      </c>
      <c r="R392" s="56">
        <v>-60.2</v>
      </c>
      <c r="S392" s="62">
        <v>-46.2</v>
      </c>
      <c r="T392" s="80">
        <v>-26.8</v>
      </c>
      <c r="U392" s="80">
        <v>188.9</v>
      </c>
    </row>
    <row r="393" spans="2:21" ht="12.75" customHeight="1">
      <c r="B393" s="50" t="s">
        <v>30</v>
      </c>
      <c r="C393" s="56">
        <v>72.8</v>
      </c>
      <c r="D393" s="56">
        <v>5.9</v>
      </c>
      <c r="E393" s="56">
        <v>11.6</v>
      </c>
      <c r="F393" s="56">
        <v>14</v>
      </c>
      <c r="G393" s="56">
        <v>22.6</v>
      </c>
      <c r="H393" s="56">
        <v>113.4</v>
      </c>
      <c r="I393" s="56">
        <v>64</v>
      </c>
      <c r="J393" s="56">
        <v>156.19999999999999</v>
      </c>
      <c r="K393" s="56">
        <v>103.8</v>
      </c>
      <c r="L393" s="56">
        <v>15.5</v>
      </c>
      <c r="M393" s="56">
        <v>61.8</v>
      </c>
      <c r="N393" s="56">
        <v>23.6</v>
      </c>
      <c r="O393" s="56">
        <v>20.7</v>
      </c>
      <c r="P393" s="56">
        <v>59</v>
      </c>
      <c r="Q393" s="56">
        <v>53.7</v>
      </c>
      <c r="R393" s="56">
        <v>88.4</v>
      </c>
      <c r="S393" s="62">
        <v>81.099999999999994</v>
      </c>
      <c r="T393" s="80">
        <v>249.5</v>
      </c>
      <c r="U393" s="80">
        <v>360</v>
      </c>
    </row>
    <row r="394" spans="2:21" ht="12.75" customHeight="1">
      <c r="B394" s="50" t="s">
        <v>31</v>
      </c>
      <c r="C394" s="56">
        <v>34.4</v>
      </c>
      <c r="D394" s="56">
        <v>70</v>
      </c>
      <c r="E394" s="56">
        <v>21</v>
      </c>
      <c r="F394" s="56">
        <v>61.9</v>
      </c>
      <c r="G394" s="56">
        <v>12.9</v>
      </c>
      <c r="H394" s="56">
        <v>114</v>
      </c>
      <c r="I394" s="56">
        <v>133</v>
      </c>
      <c r="J394" s="56">
        <v>150.5</v>
      </c>
      <c r="K394" s="56">
        <v>77.400000000000006</v>
      </c>
      <c r="L394" s="56">
        <v>85.1</v>
      </c>
      <c r="M394" s="56">
        <v>125</v>
      </c>
      <c r="N394" s="56">
        <v>135.6</v>
      </c>
      <c r="O394" s="56">
        <v>62.4</v>
      </c>
      <c r="P394" s="56">
        <v>86</v>
      </c>
      <c r="Q394" s="56">
        <v>62.6</v>
      </c>
      <c r="R394" s="56">
        <v>148.6</v>
      </c>
      <c r="S394" s="62">
        <v>127.3</v>
      </c>
      <c r="T394" s="80">
        <v>276.3</v>
      </c>
      <c r="U394" s="80">
        <v>171.1</v>
      </c>
    </row>
    <row r="395" spans="2:21" ht="12.75" customHeight="1">
      <c r="B395" s="42" t="s">
        <v>32</v>
      </c>
      <c r="C395" s="56">
        <v>-14245.4</v>
      </c>
      <c r="D395" s="56">
        <v>712.89999999999964</v>
      </c>
      <c r="E395" s="56">
        <v>-6240</v>
      </c>
      <c r="F395" s="56">
        <v>-9168.5</v>
      </c>
      <c r="G395" s="56">
        <v>-4651.0999999999985</v>
      </c>
      <c r="H395" s="56">
        <v>-1336.9</v>
      </c>
      <c r="I395" s="56">
        <v>-10146.800000000003</v>
      </c>
      <c r="J395" s="56">
        <v>1997.6999999999971</v>
      </c>
      <c r="K395" s="56">
        <v>49951.199999999997</v>
      </c>
      <c r="L395" s="56">
        <v>-41485.5</v>
      </c>
      <c r="M395" s="56">
        <v>-5450.0999999999985</v>
      </c>
      <c r="N395" s="56">
        <v>8967.5</v>
      </c>
      <c r="O395" s="56">
        <v>35204.800000000003</v>
      </c>
      <c r="P395" s="56">
        <v>61964.6</v>
      </c>
      <c r="Q395" s="56">
        <v>68463.600000000006</v>
      </c>
      <c r="R395" s="56">
        <v>90731.900000000009</v>
      </c>
      <c r="S395" s="62">
        <v>92196.099999999991</v>
      </c>
      <c r="T395" s="80">
        <v>80068.2</v>
      </c>
      <c r="U395" s="80">
        <v>52997.399999999987</v>
      </c>
    </row>
    <row r="396" spans="2:21" ht="12.75" customHeight="1">
      <c r="B396" s="50" t="s">
        <v>33</v>
      </c>
      <c r="C396" s="56">
        <v>-6667.3</v>
      </c>
      <c r="D396" s="56">
        <v>-3778.8</v>
      </c>
      <c r="E396" s="56">
        <v>-2037.9</v>
      </c>
      <c r="F396" s="56">
        <v>-1991.2</v>
      </c>
      <c r="G396" s="56">
        <v>-6098.8</v>
      </c>
      <c r="H396" s="56">
        <v>-5313.2</v>
      </c>
      <c r="I396" s="56">
        <v>3401.2</v>
      </c>
      <c r="J396" s="56">
        <v>13004.1</v>
      </c>
      <c r="K396" s="56">
        <v>8349</v>
      </c>
      <c r="L396" s="56">
        <v>8378.6</v>
      </c>
      <c r="M396" s="56">
        <v>18724.2</v>
      </c>
      <c r="N396" s="56">
        <v>19874.7</v>
      </c>
      <c r="O396" s="56">
        <v>21102.799999999999</v>
      </c>
      <c r="P396" s="56">
        <v>15551.2</v>
      </c>
      <c r="Q396" s="56">
        <v>18724.900000000001</v>
      </c>
      <c r="R396" s="56">
        <v>19583</v>
      </c>
      <c r="S396" s="62">
        <v>17785.2</v>
      </c>
      <c r="T396" s="80">
        <v>16156.5</v>
      </c>
      <c r="U396" s="80">
        <v>24437.9</v>
      </c>
    </row>
    <row r="397" spans="2:21" ht="12.75" customHeight="1">
      <c r="B397" s="50" t="s">
        <v>95</v>
      </c>
      <c r="C397" s="56">
        <v>-12176.7</v>
      </c>
      <c r="D397" s="56">
        <v>-6706.3</v>
      </c>
      <c r="E397" s="56">
        <v>-346.4</v>
      </c>
      <c r="F397" s="56">
        <v>-17287.400000000001</v>
      </c>
      <c r="G397" s="56">
        <v>-6599</v>
      </c>
      <c r="H397" s="56">
        <v>3518.1</v>
      </c>
      <c r="I397" s="56">
        <v>23385.7</v>
      </c>
      <c r="J397" s="56">
        <v>27078</v>
      </c>
      <c r="K397" s="56">
        <v>2421.4</v>
      </c>
      <c r="L397" s="56">
        <v>-51187.5</v>
      </c>
      <c r="M397" s="56">
        <v>-42364.7</v>
      </c>
      <c r="N397" s="56">
        <v>-13142.7</v>
      </c>
      <c r="O397" s="56">
        <v>-6747.8</v>
      </c>
      <c r="P397" s="56">
        <v>9344.5</v>
      </c>
      <c r="Q397" s="56">
        <v>30608.9</v>
      </c>
      <c r="R397" s="56">
        <v>49529.8</v>
      </c>
      <c r="S397" s="62">
        <v>66970.2</v>
      </c>
      <c r="T397" s="80">
        <v>57853</v>
      </c>
      <c r="U397" s="80">
        <v>43884</v>
      </c>
    </row>
    <row r="398" spans="2:21" ht="12.75" customHeight="1">
      <c r="B398" s="50" t="s">
        <v>127</v>
      </c>
      <c r="C398" s="56">
        <v>179.2</v>
      </c>
      <c r="D398" s="56">
        <v>122.9</v>
      </c>
      <c r="E398" s="56">
        <v>-362.3</v>
      </c>
      <c r="F398" s="56">
        <v>-619.1</v>
      </c>
      <c r="G398" s="56">
        <v>-2020.3</v>
      </c>
      <c r="H398" s="56">
        <v>-1789.9</v>
      </c>
      <c r="I398" s="56">
        <v>-484.4</v>
      </c>
      <c r="J398" s="56">
        <v>-5444.8</v>
      </c>
      <c r="K398" s="56">
        <v>14369.4</v>
      </c>
      <c r="L398" s="56">
        <v>3093</v>
      </c>
      <c r="M398" s="56">
        <v>-828.9</v>
      </c>
      <c r="N398" s="56">
        <v>1031.3</v>
      </c>
      <c r="O398" s="56">
        <v>-2627.8</v>
      </c>
      <c r="P398" s="56">
        <v>-4410.3</v>
      </c>
      <c r="Q398" s="56">
        <v>-3826.9</v>
      </c>
      <c r="R398" s="56">
        <v>1791.3</v>
      </c>
      <c r="S398" s="62">
        <v>-3440.1</v>
      </c>
      <c r="T398" s="80">
        <v>-8253.2999999999993</v>
      </c>
      <c r="U398" s="80">
        <v>-1311.1</v>
      </c>
    </row>
    <row r="399" spans="2:21" ht="12.75" customHeight="1">
      <c r="B399" s="50" t="s">
        <v>128</v>
      </c>
      <c r="C399" s="56">
        <v>4419.3999999999996</v>
      </c>
      <c r="D399" s="56">
        <v>11075.1</v>
      </c>
      <c r="E399" s="56">
        <v>-3493.4</v>
      </c>
      <c r="F399" s="56">
        <v>10729.2</v>
      </c>
      <c r="G399" s="56">
        <v>10067</v>
      </c>
      <c r="H399" s="56">
        <v>2248.1</v>
      </c>
      <c r="I399" s="56">
        <v>-36449.300000000003</v>
      </c>
      <c r="J399" s="56">
        <v>-32639.599999999999</v>
      </c>
      <c r="K399" s="56">
        <v>24811.4</v>
      </c>
      <c r="L399" s="56">
        <v>-1769.6</v>
      </c>
      <c r="M399" s="56">
        <v>19019.3</v>
      </c>
      <c r="N399" s="56">
        <v>1204.2</v>
      </c>
      <c r="O399" s="56">
        <v>23477.599999999999</v>
      </c>
      <c r="P399" s="56">
        <v>41479.199999999997</v>
      </c>
      <c r="Q399" s="56">
        <v>22956.7</v>
      </c>
      <c r="R399" s="56">
        <v>19827.8</v>
      </c>
      <c r="S399" s="62">
        <v>10880.8</v>
      </c>
      <c r="T399" s="80">
        <v>14312</v>
      </c>
      <c r="U399" s="80">
        <v>-14013.4</v>
      </c>
    </row>
    <row r="400" spans="2:21" ht="12.75" customHeight="1">
      <c r="B400" s="42" t="s">
        <v>34</v>
      </c>
      <c r="C400" s="56">
        <v>-693.4</v>
      </c>
      <c r="D400" s="56">
        <v>6187.6</v>
      </c>
      <c r="E400" s="56">
        <v>1502.7</v>
      </c>
      <c r="F400" s="56">
        <v>5420.5</v>
      </c>
      <c r="G400" s="56">
        <v>4759.8</v>
      </c>
      <c r="H400" s="56">
        <v>6260.9</v>
      </c>
      <c r="I400" s="56">
        <v>9940.2999999999993</v>
      </c>
      <c r="J400" s="56">
        <v>6647.9</v>
      </c>
      <c r="K400" s="56">
        <v>-8274.2000000000007</v>
      </c>
      <c r="L400" s="56">
        <v>-5837.1</v>
      </c>
      <c r="M400" s="56">
        <v>-6366.8</v>
      </c>
      <c r="N400" s="56">
        <v>6394.1</v>
      </c>
      <c r="O400" s="56">
        <v>-359.6</v>
      </c>
      <c r="P400" s="56">
        <v>1028.8</v>
      </c>
      <c r="Q400" s="56">
        <v>3328.7</v>
      </c>
      <c r="R400" s="56">
        <v>-2273.9</v>
      </c>
      <c r="S400" s="62">
        <v>1933.8</v>
      </c>
      <c r="T400" s="80">
        <v>9221.2000000000007</v>
      </c>
      <c r="U400" s="80">
        <v>-6108.1</v>
      </c>
    </row>
    <row r="401" spans="2:21" ht="12.75" customHeight="1">
      <c r="B401" s="42" t="s">
        <v>35</v>
      </c>
      <c r="C401" s="56">
        <v>23771.200000000001</v>
      </c>
      <c r="D401" s="56">
        <v>7575.8</v>
      </c>
      <c r="E401" s="56">
        <v>11799.4</v>
      </c>
      <c r="F401" s="56">
        <v>25849.4</v>
      </c>
      <c r="G401" s="56">
        <v>38710.5</v>
      </c>
      <c r="H401" s="56">
        <v>19805.8</v>
      </c>
      <c r="I401" s="56">
        <v>22112.9</v>
      </c>
      <c r="J401" s="56">
        <v>15128.4</v>
      </c>
      <c r="K401" s="56">
        <v>-56446</v>
      </c>
      <c r="L401" s="56">
        <v>68666.399999999994</v>
      </c>
      <c r="M401" s="56">
        <v>26970.6</v>
      </c>
      <c r="N401" s="56">
        <v>13952.8</v>
      </c>
      <c r="O401" s="56">
        <v>13184.5</v>
      </c>
      <c r="P401" s="56">
        <v>16296.1</v>
      </c>
      <c r="Q401" s="56">
        <v>17885.8</v>
      </c>
      <c r="R401" s="56">
        <v>12052.6</v>
      </c>
      <c r="S401" s="62">
        <v>7615.2</v>
      </c>
      <c r="T401" s="80">
        <v>4357.1000000000004</v>
      </c>
      <c r="U401" s="80">
        <v>17491.900000000001</v>
      </c>
    </row>
    <row r="402" spans="2:21" ht="12.75" customHeight="1">
      <c r="B402" s="42" t="s">
        <v>36</v>
      </c>
      <c r="C402" s="56">
        <v>-23771.200000000001</v>
      </c>
      <c r="D402" s="56">
        <v>-7575.8</v>
      </c>
      <c r="E402" s="56">
        <v>-11799.4</v>
      </c>
      <c r="F402" s="56">
        <v>-25849.4</v>
      </c>
      <c r="G402" s="56">
        <v>-38710.5</v>
      </c>
      <c r="H402" s="56">
        <v>-19805.8</v>
      </c>
      <c r="I402" s="56">
        <v>-22112.9</v>
      </c>
      <c r="J402" s="56">
        <v>-15128.4</v>
      </c>
      <c r="K402" s="56">
        <v>56446</v>
      </c>
      <c r="L402" s="56">
        <v>-68666.399999999994</v>
      </c>
      <c r="M402" s="56">
        <v>-26970.6</v>
      </c>
      <c r="N402" s="56">
        <v>-13952.8</v>
      </c>
      <c r="O402" s="56">
        <v>-13184.5</v>
      </c>
      <c r="P402" s="56">
        <v>-16296.1</v>
      </c>
      <c r="Q402" s="56">
        <v>-17885.8</v>
      </c>
      <c r="R402" s="56">
        <v>-12052.6</v>
      </c>
      <c r="S402" s="62">
        <v>-7615.2</v>
      </c>
      <c r="T402" s="80">
        <v>-4357.1000000000004</v>
      </c>
      <c r="U402" s="80">
        <v>-17491.900000000001</v>
      </c>
    </row>
    <row r="403" spans="2:21" ht="12.75" customHeight="1">
      <c r="B403" s="42" t="s">
        <v>155</v>
      </c>
      <c r="C403" s="56">
        <v>-36527.4</v>
      </c>
      <c r="D403" s="56">
        <v>-57814.5</v>
      </c>
      <c r="E403" s="56">
        <v>-61220.9</v>
      </c>
      <c r="F403" s="56">
        <v>-63209.8</v>
      </c>
      <c r="G403" s="56">
        <v>-60430.3</v>
      </c>
      <c r="H403" s="56">
        <v>-143901.5</v>
      </c>
      <c r="I403" s="56">
        <v>-155217.20000000001</v>
      </c>
      <c r="J403" s="56">
        <v>-187448.1</v>
      </c>
      <c r="K403" s="56">
        <v>-69327.8</v>
      </c>
      <c r="L403" s="56">
        <v>-99874.4</v>
      </c>
      <c r="M403" s="56">
        <v>-131104.1</v>
      </c>
      <c r="N403" s="56">
        <v>-81029.8</v>
      </c>
      <c r="O403" s="56">
        <v>-94369.8</v>
      </c>
      <c r="P403" s="56">
        <v>-37224.400000000001</v>
      </c>
      <c r="Q403" s="56">
        <v>84234.9</v>
      </c>
      <c r="R403" s="56">
        <v>204460.79999999999</v>
      </c>
      <c r="S403" s="62">
        <v>281098.2</v>
      </c>
      <c r="T403" s="80">
        <v>261697.8</v>
      </c>
      <c r="U403" s="80">
        <v>412980.2</v>
      </c>
    </row>
    <row r="404" spans="2:21" ht="12.75" customHeight="1">
      <c r="B404" s="41"/>
      <c r="C404" s="24"/>
      <c r="D404" s="24"/>
      <c r="E404" s="24"/>
      <c r="F404" s="24"/>
      <c r="G404" s="24"/>
      <c r="H404" s="24"/>
      <c r="I404" s="24"/>
      <c r="J404" s="24"/>
      <c r="K404" s="24"/>
      <c r="L404" s="24"/>
      <c r="M404" s="24"/>
      <c r="N404" s="24"/>
      <c r="O404" s="24"/>
      <c r="P404" s="24"/>
      <c r="Q404" s="24"/>
    </row>
    <row r="405" spans="2:21" ht="12.75" customHeight="1">
      <c r="B405" s="89" t="s">
        <v>263</v>
      </c>
      <c r="C405" s="8"/>
      <c r="D405" s="8"/>
      <c r="E405" s="8"/>
      <c r="F405" s="8"/>
      <c r="G405" s="8"/>
      <c r="H405" s="8"/>
      <c r="I405" s="8"/>
      <c r="J405" s="8"/>
      <c r="K405" s="8"/>
      <c r="L405" s="8"/>
      <c r="M405" s="8"/>
      <c r="N405" s="8"/>
      <c r="O405" s="8"/>
      <c r="P405" s="11"/>
      <c r="Q405" s="11"/>
    </row>
    <row r="406" spans="2:21" ht="12.75" customHeight="1">
      <c r="B406" s="42" t="s">
        <v>93</v>
      </c>
      <c r="C406" s="61">
        <v>29.4</v>
      </c>
      <c r="D406" s="61">
        <v>26.7</v>
      </c>
      <c r="E406" s="61">
        <v>25.7</v>
      </c>
      <c r="F406" s="61">
        <v>27.7</v>
      </c>
      <c r="G406" s="61">
        <v>32.299999999999997</v>
      </c>
      <c r="H406" s="61">
        <v>30.5</v>
      </c>
      <c r="I406" s="61">
        <v>31.3</v>
      </c>
      <c r="J406" s="61">
        <v>32.6</v>
      </c>
      <c r="K406" s="61">
        <v>41.4</v>
      </c>
      <c r="L406" s="61">
        <v>38.5</v>
      </c>
      <c r="M406" s="61">
        <v>40.5</v>
      </c>
      <c r="N406" s="61">
        <v>46.8</v>
      </c>
      <c r="O406" s="61">
        <v>47.2</v>
      </c>
      <c r="P406" s="61">
        <v>45.1</v>
      </c>
      <c r="Q406" s="61">
        <v>41.3</v>
      </c>
      <c r="R406" s="61">
        <v>37.1</v>
      </c>
      <c r="S406" s="67">
        <v>34.1</v>
      </c>
      <c r="T406" s="76">
        <v>35.700000000000003</v>
      </c>
      <c r="U406" s="76">
        <v>36.299999999999997</v>
      </c>
    </row>
    <row r="407" spans="2:21" ht="12.75" customHeight="1">
      <c r="B407" s="42" t="s">
        <v>94</v>
      </c>
      <c r="C407" s="61">
        <v>26.7</v>
      </c>
      <c r="D407" s="61">
        <v>25</v>
      </c>
      <c r="E407" s="61">
        <v>23.4</v>
      </c>
      <c r="F407" s="61">
        <v>24.6</v>
      </c>
      <c r="G407" s="61">
        <v>27.3</v>
      </c>
      <c r="H407" s="61">
        <v>27</v>
      </c>
      <c r="I407" s="61">
        <v>28.9</v>
      </c>
      <c r="J407" s="61">
        <v>29.9</v>
      </c>
      <c r="K407" s="61">
        <v>40.200000000000003</v>
      </c>
      <c r="L407" s="61">
        <v>33.4</v>
      </c>
      <c r="M407" s="61">
        <v>36.4</v>
      </c>
      <c r="N407" s="61">
        <v>44.6</v>
      </c>
      <c r="O407" s="61">
        <v>43.4</v>
      </c>
      <c r="P407" s="61">
        <v>39.299999999999997</v>
      </c>
      <c r="Q407" s="61">
        <v>35.5</v>
      </c>
      <c r="R407" s="61">
        <v>28.9</v>
      </c>
      <c r="S407" s="67">
        <v>26.4</v>
      </c>
      <c r="T407" s="76">
        <v>28.8</v>
      </c>
      <c r="U407" s="76">
        <v>29.8</v>
      </c>
    </row>
    <row r="408" spans="2:21" ht="12.75" customHeight="1">
      <c r="B408" s="42" t="s">
        <v>97</v>
      </c>
      <c r="C408" s="61">
        <v>2.7</v>
      </c>
      <c r="D408" s="61">
        <v>1.7</v>
      </c>
      <c r="E408" s="61">
        <v>2.2999999999999998</v>
      </c>
      <c r="F408" s="61">
        <v>3.2</v>
      </c>
      <c r="G408" s="61">
        <v>4.9000000000000004</v>
      </c>
      <c r="H408" s="61">
        <v>3.5</v>
      </c>
      <c r="I408" s="61">
        <v>2.2999999999999998</v>
      </c>
      <c r="J408" s="61">
        <v>2.8</v>
      </c>
      <c r="K408" s="61">
        <v>1.1000000000000001</v>
      </c>
      <c r="L408" s="61">
        <v>5.0999999999999996</v>
      </c>
      <c r="M408" s="61">
        <v>4.2</v>
      </c>
      <c r="N408" s="61">
        <v>2.2000000000000002</v>
      </c>
      <c r="O408" s="61">
        <v>3.8</v>
      </c>
      <c r="P408" s="61">
        <v>5.9</v>
      </c>
      <c r="Q408" s="61">
        <v>5.8</v>
      </c>
      <c r="R408" s="61">
        <v>8.1999999999999993</v>
      </c>
      <c r="S408" s="67">
        <v>7.8</v>
      </c>
      <c r="T408" s="76">
        <v>7</v>
      </c>
      <c r="U408" s="76">
        <v>6.5</v>
      </c>
    </row>
    <row r="409" spans="2:21" ht="12.75" customHeight="1">
      <c r="B409" s="42" t="s">
        <v>98</v>
      </c>
      <c r="C409" s="61">
        <v>1.8</v>
      </c>
      <c r="D409" s="61">
        <v>0.4</v>
      </c>
      <c r="E409" s="61">
        <v>0.6</v>
      </c>
      <c r="F409" s="61">
        <v>1.6</v>
      </c>
      <c r="G409" s="61">
        <v>3.7</v>
      </c>
      <c r="H409" s="61">
        <v>1.3</v>
      </c>
      <c r="I409" s="61">
        <v>0.2</v>
      </c>
      <c r="J409" s="61">
        <v>0.9</v>
      </c>
      <c r="K409" s="61">
        <v>0.2</v>
      </c>
      <c r="L409" s="61">
        <v>3.5</v>
      </c>
      <c r="M409" s="61">
        <v>2.4</v>
      </c>
      <c r="N409" s="61">
        <v>1.3</v>
      </c>
      <c r="O409" s="61">
        <v>3.8</v>
      </c>
      <c r="P409" s="61">
        <v>5.6</v>
      </c>
      <c r="Q409" s="61">
        <v>5.6</v>
      </c>
      <c r="R409" s="61">
        <v>7.2</v>
      </c>
      <c r="S409" s="67">
        <v>6.5</v>
      </c>
      <c r="T409" s="76">
        <v>4.5999999999999996</v>
      </c>
      <c r="U409" s="76">
        <v>4.4000000000000004</v>
      </c>
    </row>
    <row r="410" spans="2:21" ht="12.75" customHeight="1">
      <c r="B410" s="42" t="s">
        <v>99</v>
      </c>
      <c r="C410" s="61">
        <v>4.0999999999999996</v>
      </c>
      <c r="D410" s="61">
        <v>1.4</v>
      </c>
      <c r="E410" s="61">
        <v>1.9</v>
      </c>
      <c r="F410" s="61">
        <v>3.7</v>
      </c>
      <c r="G410" s="61">
        <v>4.9000000000000004</v>
      </c>
      <c r="H410" s="61">
        <v>2.1</v>
      </c>
      <c r="I410" s="61">
        <v>2.1</v>
      </c>
      <c r="J410" s="61">
        <v>1.3</v>
      </c>
      <c r="K410" s="61">
        <v>-5.4</v>
      </c>
      <c r="L410" s="61">
        <v>7.3</v>
      </c>
      <c r="M410" s="61">
        <v>2.4</v>
      </c>
      <c r="N410" s="61">
        <v>1.1000000000000001</v>
      </c>
      <c r="O410" s="61">
        <v>1</v>
      </c>
      <c r="P410" s="61">
        <v>1.2</v>
      </c>
      <c r="Q410" s="61">
        <v>1.2</v>
      </c>
      <c r="R410" s="61">
        <v>0.8</v>
      </c>
      <c r="S410" s="67">
        <v>0.5</v>
      </c>
      <c r="T410" s="76">
        <v>0.3</v>
      </c>
      <c r="U410" s="76">
        <v>1</v>
      </c>
    </row>
    <row r="411" spans="2:21" ht="12.75" customHeight="1">
      <c r="B411" s="42"/>
      <c r="C411" s="22"/>
      <c r="D411" s="22"/>
      <c r="E411" s="22"/>
      <c r="F411" s="22"/>
      <c r="G411" s="22"/>
      <c r="H411" s="22"/>
      <c r="I411" s="22"/>
      <c r="J411" s="22"/>
      <c r="K411" s="22"/>
      <c r="L411" s="22"/>
      <c r="M411" s="22"/>
      <c r="N411" s="22"/>
      <c r="O411" s="22"/>
      <c r="P411" s="22"/>
      <c r="Q411" s="22"/>
      <c r="R411" s="22"/>
      <c r="S411" s="60"/>
      <c r="T411" s="60"/>
      <c r="U411" s="60"/>
    </row>
    <row r="412" spans="2:21" ht="12.75" customHeight="1">
      <c r="B412" s="81" t="s">
        <v>264</v>
      </c>
      <c r="C412" s="27"/>
      <c r="D412" s="27"/>
      <c r="E412" s="27"/>
      <c r="F412" s="27"/>
      <c r="G412" s="27"/>
      <c r="H412" s="27"/>
      <c r="I412" s="27"/>
      <c r="J412" s="27"/>
      <c r="K412" s="27"/>
      <c r="L412" s="27"/>
      <c r="M412" s="27"/>
      <c r="N412" s="27"/>
      <c r="O412" s="27"/>
      <c r="P412" s="27"/>
      <c r="Q412" s="27"/>
      <c r="R412" s="27"/>
      <c r="S412" s="60"/>
      <c r="T412" s="60"/>
      <c r="U412" s="60"/>
    </row>
    <row r="413" spans="2:21" ht="12.75" customHeight="1">
      <c r="B413" s="42" t="s">
        <v>24</v>
      </c>
      <c r="C413" s="56">
        <v>96198.061060000007</v>
      </c>
      <c r="D413" s="56">
        <v>102821.58116</v>
      </c>
      <c r="E413" s="56">
        <v>121414.45091</v>
      </c>
      <c r="F413" s="56">
        <v>155355.14227000001</v>
      </c>
      <c r="G413" s="56">
        <v>199068.86734999999</v>
      </c>
      <c r="H413" s="56">
        <v>210390.77684000001</v>
      </c>
      <c r="I413" s="56">
        <v>238956.50800999999</v>
      </c>
      <c r="J413" s="56">
        <v>262224.45416000002</v>
      </c>
      <c r="K413" s="56">
        <v>201220.1789</v>
      </c>
      <c r="L413" s="56">
        <v>270011.92966000002</v>
      </c>
      <c r="M413" s="56">
        <v>291570.70354999998</v>
      </c>
      <c r="N413" s="56">
        <v>306421.55485000001</v>
      </c>
      <c r="O413" s="56">
        <v>326968.48441999999</v>
      </c>
      <c r="P413" s="56">
        <v>346444.18281000003</v>
      </c>
      <c r="Q413" s="56">
        <v>363579.68409</v>
      </c>
      <c r="R413" s="56">
        <v>367944.12842999998</v>
      </c>
      <c r="S413" s="62">
        <v>371102.74433999998</v>
      </c>
      <c r="T413" s="80">
        <v>389247.95331999997</v>
      </c>
      <c r="U413" s="80">
        <v>403575.12974</v>
      </c>
    </row>
    <row r="414" spans="2:21" ht="12.75" customHeight="1">
      <c r="B414" s="42" t="s">
        <v>38</v>
      </c>
      <c r="C414" s="56">
        <v>67.599999999999994</v>
      </c>
      <c r="D414" s="56">
        <v>68.3</v>
      </c>
      <c r="E414" s="56">
        <v>69.2</v>
      </c>
      <c r="F414" s="56">
        <v>70.900000000000006</v>
      </c>
      <c r="G414" s="56">
        <v>72.3</v>
      </c>
      <c r="H414" s="56">
        <v>73.599999999999994</v>
      </c>
      <c r="I414" s="56">
        <v>74.2</v>
      </c>
      <c r="J414" s="56">
        <v>74.3</v>
      </c>
      <c r="K414" s="56">
        <v>75.7</v>
      </c>
      <c r="L414" s="56">
        <v>79</v>
      </c>
      <c r="M414" s="56">
        <v>79.599999999999994</v>
      </c>
      <c r="N414" s="56">
        <v>2166.6</v>
      </c>
      <c r="O414" s="56">
        <v>3761.4</v>
      </c>
      <c r="P414" s="56">
        <v>4794.5</v>
      </c>
      <c r="Q414" s="56">
        <v>4794.7</v>
      </c>
      <c r="R414" s="56">
        <v>4794.8</v>
      </c>
      <c r="S414" s="62">
        <v>4794.8</v>
      </c>
      <c r="T414" s="80">
        <v>4794.8</v>
      </c>
      <c r="U414" s="80">
        <v>4794.8</v>
      </c>
    </row>
    <row r="415" spans="2:21" ht="12.75" customHeight="1">
      <c r="B415" s="42" t="s">
        <v>39</v>
      </c>
      <c r="C415" s="56">
        <v>95855.1</v>
      </c>
      <c r="D415" s="56">
        <v>102487.5</v>
      </c>
      <c r="E415" s="56">
        <v>120811.4</v>
      </c>
      <c r="F415" s="56">
        <v>154508.79999999999</v>
      </c>
      <c r="G415" s="56">
        <v>198175.3</v>
      </c>
      <c r="H415" s="56">
        <v>209967.7</v>
      </c>
      <c r="I415" s="56">
        <v>238387.9</v>
      </c>
      <c r="J415" s="56">
        <v>261770.7</v>
      </c>
      <c r="K415" s="56">
        <v>200479.1</v>
      </c>
      <c r="L415" s="56">
        <v>265202.30599999998</v>
      </c>
      <c r="M415" s="56">
        <v>286926.35600000003</v>
      </c>
      <c r="N415" s="56">
        <v>298232.92700000003</v>
      </c>
      <c r="O415" s="56">
        <v>316897.73100000003</v>
      </c>
      <c r="P415" s="56">
        <v>335647.45</v>
      </c>
      <c r="Q415" s="56">
        <v>353600.47200000001</v>
      </c>
      <c r="R415" s="56">
        <v>358513.84499999997</v>
      </c>
      <c r="S415" s="62">
        <v>361701.40399999998</v>
      </c>
      <c r="T415" s="80">
        <v>379476.576</v>
      </c>
      <c r="U415" s="80">
        <v>393332.48200000002</v>
      </c>
    </row>
    <row r="416" spans="2:21" ht="12.75" customHeight="1">
      <c r="B416" s="42" t="s">
        <v>143</v>
      </c>
      <c r="C416" s="56">
        <v>271.84474</v>
      </c>
      <c r="D416" s="56">
        <v>262.44337000000002</v>
      </c>
      <c r="E416" s="56">
        <v>522.04350999999997</v>
      </c>
      <c r="F416" s="56">
        <v>754.36501999999996</v>
      </c>
      <c r="G416" s="56">
        <v>788.43025999999998</v>
      </c>
      <c r="H416" s="56">
        <v>305.82341000000002</v>
      </c>
      <c r="I416" s="56">
        <v>440.34814</v>
      </c>
      <c r="J416" s="56">
        <v>310.79509999999999</v>
      </c>
      <c r="K416" s="56">
        <v>579.77673000000004</v>
      </c>
      <c r="L416" s="56">
        <v>985.15872999999999</v>
      </c>
      <c r="M416" s="56">
        <v>1024.7579000000001</v>
      </c>
      <c r="N416" s="56">
        <v>2564.3449700000001</v>
      </c>
      <c r="O416" s="56">
        <v>2783.6702700000001</v>
      </c>
      <c r="P416" s="56">
        <v>2512.31646</v>
      </c>
      <c r="Q416" s="56">
        <v>1903.1144300000001</v>
      </c>
      <c r="R416" s="56">
        <v>1396.7753</v>
      </c>
      <c r="S416" s="62">
        <v>1719.45956</v>
      </c>
      <c r="T416" s="80">
        <v>1594.16659</v>
      </c>
      <c r="U416" s="80">
        <v>2021.2283399999999</v>
      </c>
    </row>
    <row r="417" spans="2:21" ht="12.75" customHeight="1">
      <c r="B417" s="42" t="s">
        <v>40</v>
      </c>
      <c r="C417" s="56">
        <v>3.5163199999999999</v>
      </c>
      <c r="D417" s="56">
        <v>3.33779</v>
      </c>
      <c r="E417" s="56">
        <v>11.807399999999999</v>
      </c>
      <c r="F417" s="56">
        <v>21.077249999999999</v>
      </c>
      <c r="G417" s="56">
        <v>32.837090000000003</v>
      </c>
      <c r="H417" s="56">
        <v>43.65343</v>
      </c>
      <c r="I417" s="56">
        <v>54.059869999999997</v>
      </c>
      <c r="J417" s="56">
        <v>68.659059999999997</v>
      </c>
      <c r="K417" s="56">
        <v>85.602170000000001</v>
      </c>
      <c r="L417" s="56">
        <v>3745.4649300000001</v>
      </c>
      <c r="M417" s="56">
        <v>3539.98965</v>
      </c>
      <c r="N417" s="56">
        <v>3457.6828799999998</v>
      </c>
      <c r="O417" s="56">
        <v>3525.6831499999998</v>
      </c>
      <c r="P417" s="56">
        <v>3489.91635</v>
      </c>
      <c r="Q417" s="56">
        <v>3281.3976600000001</v>
      </c>
      <c r="R417" s="56">
        <v>3238.70813</v>
      </c>
      <c r="S417" s="62">
        <v>2887.0807799999998</v>
      </c>
      <c r="T417" s="80">
        <v>3382.4107300000001</v>
      </c>
      <c r="U417" s="80">
        <v>3426.6194</v>
      </c>
    </row>
    <row r="418" spans="2:21" ht="12.75" customHeight="1">
      <c r="B418" s="42"/>
      <c r="C418" s="23"/>
      <c r="D418" s="23"/>
      <c r="E418" s="23"/>
      <c r="F418" s="23"/>
      <c r="G418" s="23"/>
      <c r="H418" s="23"/>
      <c r="I418" s="23"/>
      <c r="J418" s="44"/>
      <c r="K418" s="44"/>
      <c r="L418" s="44"/>
      <c r="M418" s="44"/>
      <c r="N418" s="44"/>
      <c r="O418" s="44"/>
      <c r="P418" s="70"/>
      <c r="Q418" s="70"/>
      <c r="R418" s="70"/>
      <c r="S418" s="60"/>
      <c r="T418" s="60"/>
      <c r="U418" s="60"/>
    </row>
    <row r="419" spans="2:21" s="7" customFormat="1" ht="12.75" customHeight="1">
      <c r="B419" s="51" t="s">
        <v>265</v>
      </c>
      <c r="C419" s="23"/>
      <c r="D419" s="23"/>
      <c r="E419" s="23"/>
      <c r="F419" s="23"/>
      <c r="G419" s="23"/>
      <c r="H419" s="23"/>
      <c r="I419" s="23"/>
      <c r="J419" s="44"/>
      <c r="K419" s="44"/>
      <c r="L419" s="44"/>
      <c r="M419" s="44"/>
      <c r="N419" s="44"/>
      <c r="O419" s="44"/>
      <c r="P419" s="70"/>
      <c r="Q419" s="70"/>
      <c r="R419" s="70"/>
      <c r="S419" s="60"/>
      <c r="T419" s="60"/>
      <c r="U419" s="60"/>
    </row>
    <row r="420" spans="2:21" ht="12.75" customHeight="1">
      <c r="B420" s="42" t="s">
        <v>41</v>
      </c>
      <c r="C420" s="61">
        <v>1264.5</v>
      </c>
      <c r="D420" s="61">
        <v>1313.5</v>
      </c>
      <c r="E420" s="61">
        <v>1186.2</v>
      </c>
      <c r="F420" s="61">
        <v>1192.5999999999999</v>
      </c>
      <c r="G420" s="61">
        <v>1035.0999999999999</v>
      </c>
      <c r="H420" s="61">
        <v>1011.6</v>
      </c>
      <c r="I420" s="61">
        <v>929.8</v>
      </c>
      <c r="J420" s="61">
        <v>936.1</v>
      </c>
      <c r="K420" s="61">
        <v>1259.5</v>
      </c>
      <c r="L420" s="61">
        <v>1164.5</v>
      </c>
      <c r="M420" s="61">
        <v>1134.8</v>
      </c>
      <c r="N420" s="61">
        <v>1151.8</v>
      </c>
      <c r="O420" s="61">
        <v>1070.5999999999999</v>
      </c>
      <c r="P420" s="61">
        <v>1055.4000000000001</v>
      </c>
      <c r="Q420" s="61">
        <v>1099.3</v>
      </c>
      <c r="R420" s="61">
        <v>1172.5</v>
      </c>
      <c r="S420" s="67">
        <v>1207.7</v>
      </c>
      <c r="T420" s="76">
        <v>1070.5</v>
      </c>
      <c r="U420" s="76">
        <v>1115.7</v>
      </c>
    </row>
    <row r="421" spans="2:21" ht="12.75" customHeight="1">
      <c r="B421" s="42" t="s">
        <v>42</v>
      </c>
      <c r="C421" s="61">
        <v>1130.9575</v>
      </c>
      <c r="D421" s="61">
        <v>1290.99458</v>
      </c>
      <c r="E421" s="61">
        <v>1251.08833</v>
      </c>
      <c r="F421" s="61">
        <v>1191.6141700000001</v>
      </c>
      <c r="G421" s="61">
        <v>1145.31917</v>
      </c>
      <c r="H421" s="61">
        <v>1024.1166700000001</v>
      </c>
      <c r="I421" s="61">
        <v>954.79052000000001</v>
      </c>
      <c r="J421" s="61">
        <v>929.25725999999997</v>
      </c>
      <c r="K421" s="61">
        <v>1102.0466699999999</v>
      </c>
      <c r="L421" s="61">
        <v>1276.93</v>
      </c>
      <c r="M421" s="61">
        <v>1156.0609899999999</v>
      </c>
      <c r="N421" s="61">
        <v>1108.29213</v>
      </c>
      <c r="O421" s="61">
        <v>1126.47083</v>
      </c>
      <c r="P421" s="61">
        <v>1094.85292</v>
      </c>
      <c r="Q421" s="61">
        <v>1052.96083</v>
      </c>
      <c r="R421" s="61">
        <v>1131.1575</v>
      </c>
      <c r="S421" s="67">
        <v>1160.43344</v>
      </c>
      <c r="T421" s="76">
        <v>1130.42462</v>
      </c>
      <c r="U421" s="76">
        <v>1100.5574999999999</v>
      </c>
    </row>
    <row r="422" spans="2:21" ht="12.75" customHeight="1">
      <c r="B422" s="41"/>
      <c r="C422" s="15"/>
      <c r="D422" s="15"/>
      <c r="E422" s="15"/>
      <c r="F422" s="15"/>
      <c r="G422" s="15"/>
      <c r="H422" s="15"/>
      <c r="I422" s="15"/>
      <c r="J422" s="15"/>
      <c r="K422" s="15"/>
      <c r="L422" s="15"/>
      <c r="M422" s="15"/>
      <c r="N422" s="15"/>
      <c r="O422" s="15"/>
      <c r="P422" s="53"/>
      <c r="Q422" s="53"/>
    </row>
    <row r="423" spans="2:21" ht="12.75" customHeight="1">
      <c r="B423" s="81" t="s">
        <v>306</v>
      </c>
      <c r="C423" s="54"/>
      <c r="D423" s="54"/>
      <c r="E423" s="54"/>
      <c r="F423" s="54"/>
      <c r="G423" s="54"/>
      <c r="H423" s="54"/>
      <c r="I423" s="54"/>
      <c r="J423" s="54"/>
      <c r="K423" s="54"/>
      <c r="L423" s="54"/>
      <c r="M423" s="54"/>
      <c r="N423" s="54"/>
      <c r="O423" s="54"/>
      <c r="P423" s="55"/>
      <c r="Q423" s="55"/>
    </row>
    <row r="424" spans="2:21">
      <c r="B424" s="42" t="s">
        <v>43</v>
      </c>
      <c r="C424" s="56">
        <v>135208.29999999999</v>
      </c>
      <c r="D424" s="56">
        <v>116037.8</v>
      </c>
      <c r="E424" s="56">
        <v>128670</v>
      </c>
      <c r="F424" s="56">
        <v>138324.20000000001</v>
      </c>
      <c r="G424" s="56">
        <v>148283</v>
      </c>
      <c r="H424" s="56">
        <v>161956.1</v>
      </c>
      <c r="I424" s="56">
        <v>229224</v>
      </c>
      <c r="J424" s="56">
        <v>338706.8</v>
      </c>
      <c r="K424" s="56">
        <v>315943.90000000002</v>
      </c>
      <c r="L424" s="56">
        <v>344607.4</v>
      </c>
      <c r="M424" s="56">
        <v>355910.99481</v>
      </c>
      <c r="N424" s="56">
        <v>400033.9</v>
      </c>
      <c r="O424" s="56">
        <v>408928</v>
      </c>
      <c r="P424" s="56">
        <v>423504.7</v>
      </c>
      <c r="Q424" s="56">
        <v>424325.3</v>
      </c>
      <c r="R424" s="56">
        <v>396058.1</v>
      </c>
      <c r="S424" s="56">
        <v>382161.5</v>
      </c>
      <c r="T424" s="29">
        <v>412028.4</v>
      </c>
      <c r="U424" s="29">
        <v>440598.5</v>
      </c>
    </row>
    <row r="425" spans="2:21">
      <c r="B425" s="42" t="s">
        <v>129</v>
      </c>
      <c r="C425" s="56">
        <v>91411.8</v>
      </c>
      <c r="D425" s="56">
        <v>80727.199999999997</v>
      </c>
      <c r="E425" s="56">
        <v>84214.399999999994</v>
      </c>
      <c r="F425" s="56">
        <v>90491.4</v>
      </c>
      <c r="G425" s="56">
        <v>93885.9</v>
      </c>
      <c r="H425" s="56">
        <v>95042.9</v>
      </c>
      <c r="I425" s="56">
        <v>111039.7</v>
      </c>
      <c r="J425" s="56">
        <v>172771.1</v>
      </c>
      <c r="K425" s="56">
        <v>166977.20000000001</v>
      </c>
      <c r="L425" s="56">
        <v>195920.5</v>
      </c>
      <c r="M425" s="56">
        <v>219457.55903</v>
      </c>
      <c r="N425" s="56">
        <v>260269.3</v>
      </c>
      <c r="O425" s="56">
        <v>280963.8</v>
      </c>
      <c r="P425" s="56">
        <v>311742.5</v>
      </c>
      <c r="Q425" s="56">
        <v>307908.8</v>
      </c>
      <c r="R425" s="56">
        <v>291744.59999999998</v>
      </c>
      <c r="S425" s="56">
        <v>277354.09999999998</v>
      </c>
      <c r="T425" s="29">
        <v>296063.40000000002</v>
      </c>
      <c r="U425" s="29">
        <v>314013.3</v>
      </c>
    </row>
    <row r="426" spans="2:21" ht="12.75" customHeight="1">
      <c r="B426" s="42" t="s">
        <v>44</v>
      </c>
      <c r="C426" s="56">
        <v>52128.469319999997</v>
      </c>
      <c r="D426" s="56">
        <v>41580.128429999997</v>
      </c>
      <c r="E426" s="56">
        <v>38931.717420000001</v>
      </c>
      <c r="F426" s="56">
        <v>38385.924379999997</v>
      </c>
      <c r="G426" s="56">
        <v>40247.879000000001</v>
      </c>
      <c r="H426" s="56">
        <v>39665.019079999998</v>
      </c>
      <c r="I426" s="56">
        <v>46505.213239999997</v>
      </c>
      <c r="J426" s="56">
        <v>81865.246060000005</v>
      </c>
      <c r="K426" s="56">
        <v>75985.956779999993</v>
      </c>
      <c r="L426" s="56">
        <v>101326.40566</v>
      </c>
      <c r="M426" s="56">
        <v>120635.6777</v>
      </c>
      <c r="N426" s="56">
        <v>136915.35488999999</v>
      </c>
      <c r="O426" s="56">
        <v>153385.39606999999</v>
      </c>
      <c r="P426" s="56">
        <v>172269.30986000001</v>
      </c>
      <c r="Q426" s="56">
        <v>169750.663665</v>
      </c>
      <c r="R426" s="56" t="s">
        <v>140</v>
      </c>
      <c r="S426" s="56" t="s">
        <v>140</v>
      </c>
      <c r="T426" s="29" t="s">
        <v>49</v>
      </c>
      <c r="U426" s="29" t="s">
        <v>140</v>
      </c>
    </row>
    <row r="427" spans="2:21" ht="12.75" customHeight="1">
      <c r="B427" s="42" t="s">
        <v>130</v>
      </c>
      <c r="C427" s="56">
        <v>39283.368399999999</v>
      </c>
      <c r="D427" s="56">
        <v>39147.118840000003</v>
      </c>
      <c r="E427" s="56">
        <v>45282.68088</v>
      </c>
      <c r="F427" s="56">
        <v>52105.4732</v>
      </c>
      <c r="G427" s="56">
        <v>53638.034</v>
      </c>
      <c r="H427" s="56">
        <v>55377.845880000001</v>
      </c>
      <c r="I427" s="56">
        <v>64534.495130000003</v>
      </c>
      <c r="J427" s="56">
        <v>90905.819170000002</v>
      </c>
      <c r="K427" s="56">
        <v>90991.235329999996</v>
      </c>
      <c r="L427" s="56">
        <v>94594.052089999997</v>
      </c>
      <c r="M427" s="56">
        <v>98821.88132</v>
      </c>
      <c r="N427" s="56">
        <v>123353.93608</v>
      </c>
      <c r="O427" s="56">
        <v>127578.43548</v>
      </c>
      <c r="P427" s="56">
        <v>139473.20535</v>
      </c>
      <c r="Q427" s="56">
        <v>138223.73633500002</v>
      </c>
      <c r="R427" s="56" t="s">
        <v>140</v>
      </c>
      <c r="S427" s="56" t="s">
        <v>140</v>
      </c>
      <c r="T427" s="29" t="s">
        <v>49</v>
      </c>
      <c r="U427" s="29" t="s">
        <v>140</v>
      </c>
    </row>
    <row r="428" spans="2:21" ht="12.75" customHeight="1">
      <c r="B428" s="42" t="s">
        <v>131</v>
      </c>
      <c r="C428" s="56">
        <v>43796.5</v>
      </c>
      <c r="D428" s="56">
        <v>35310.6</v>
      </c>
      <c r="E428" s="56">
        <v>44455.6</v>
      </c>
      <c r="F428" s="56">
        <v>47832.800000000003</v>
      </c>
      <c r="G428" s="56">
        <v>54397.1</v>
      </c>
      <c r="H428" s="56">
        <v>66913.2</v>
      </c>
      <c r="I428" s="56">
        <v>118184.3</v>
      </c>
      <c r="J428" s="56">
        <v>165935.79999999999</v>
      </c>
      <c r="K428" s="56">
        <v>148966.70000000001</v>
      </c>
      <c r="L428" s="56">
        <v>148686.9</v>
      </c>
      <c r="M428" s="56">
        <v>136453.43578</v>
      </c>
      <c r="N428" s="56">
        <v>139764.6</v>
      </c>
      <c r="O428" s="56">
        <v>127964.2</v>
      </c>
      <c r="P428" s="56">
        <v>111762.2</v>
      </c>
      <c r="Q428" s="56">
        <v>116416.5</v>
      </c>
      <c r="R428" s="56">
        <v>104313.5</v>
      </c>
      <c r="S428" s="56">
        <v>104807.4</v>
      </c>
      <c r="T428" s="29">
        <v>115965</v>
      </c>
      <c r="U428" s="29">
        <v>126585.2</v>
      </c>
    </row>
    <row r="429" spans="2:21" ht="12.75" customHeight="1">
      <c r="B429" s="42" t="s">
        <v>45</v>
      </c>
      <c r="C429" s="56" t="s">
        <v>120</v>
      </c>
      <c r="D429" s="56" t="s">
        <v>120</v>
      </c>
      <c r="E429" s="56" t="s">
        <v>120</v>
      </c>
      <c r="F429" s="56" t="s">
        <v>120</v>
      </c>
      <c r="G429" s="56" t="s">
        <v>120</v>
      </c>
      <c r="H429" s="56" t="s">
        <v>120</v>
      </c>
      <c r="I429" s="56" t="s">
        <v>120</v>
      </c>
      <c r="J429" s="56" t="s">
        <v>120</v>
      </c>
      <c r="K429" s="56" t="s">
        <v>120</v>
      </c>
      <c r="L429" s="56" t="s">
        <v>120</v>
      </c>
      <c r="M429" s="56" t="s">
        <v>120</v>
      </c>
      <c r="N429" s="56" t="s">
        <v>120</v>
      </c>
      <c r="O429" s="56" t="s">
        <v>120</v>
      </c>
      <c r="P429" s="56" t="s">
        <v>120</v>
      </c>
      <c r="Q429" s="56" t="s">
        <v>120</v>
      </c>
      <c r="R429" s="56" t="s">
        <v>120</v>
      </c>
      <c r="S429" s="56" t="s">
        <v>120</v>
      </c>
      <c r="T429" s="29" t="s">
        <v>120</v>
      </c>
      <c r="U429" s="29" t="s">
        <v>120</v>
      </c>
    </row>
    <row r="430" spans="2:21" ht="12.75" customHeight="1">
      <c r="B430" s="42"/>
      <c r="C430" s="23"/>
      <c r="D430" s="23"/>
      <c r="E430" s="23"/>
      <c r="F430" s="23"/>
      <c r="G430" s="23"/>
      <c r="H430" s="23"/>
      <c r="I430" s="23"/>
      <c r="J430" s="23"/>
      <c r="K430" s="23"/>
      <c r="L430" s="23"/>
      <c r="M430" s="23"/>
      <c r="N430" s="23"/>
      <c r="O430" s="23"/>
      <c r="P430" s="70"/>
      <c r="Q430" s="70"/>
      <c r="R430" s="70"/>
      <c r="S430" s="60"/>
    </row>
    <row r="431" spans="2:21" ht="12.75" customHeight="1">
      <c r="B431" s="42" t="s">
        <v>307</v>
      </c>
      <c r="C431" s="61">
        <v>23.624430101995411</v>
      </c>
      <c r="D431" s="61">
        <v>21.332441735450345</v>
      </c>
      <c r="E431" s="61">
        <v>20.589870240275111</v>
      </c>
      <c r="F431" s="61">
        <v>19.753181136105372</v>
      </c>
      <c r="G431" s="61">
        <v>18.727309871594962</v>
      </c>
      <c r="H431" s="61">
        <v>17.446564533144929</v>
      </c>
      <c r="I431" s="61">
        <v>21.82792534298655</v>
      </c>
      <c r="J431" s="61">
        <v>28.958187025707758</v>
      </c>
      <c r="K431" s="61">
        <v>30.158683197015407</v>
      </c>
      <c r="L431" s="61">
        <v>36.563931300051735</v>
      </c>
      <c r="M431" s="61">
        <v>31.062878321681531</v>
      </c>
      <c r="N431" s="61">
        <v>31.724034571676292</v>
      </c>
      <c r="O431" s="61">
        <v>31.655776892246902</v>
      </c>
      <c r="P431" s="61">
        <v>30.699152078965042</v>
      </c>
      <c r="Q431" s="61">
        <v>28.457199383005833</v>
      </c>
      <c r="R431" s="61">
        <v>26.944560854479892</v>
      </c>
      <c r="S431" s="61">
        <v>25.38435735636001</v>
      </c>
      <c r="T431" s="30">
        <v>25.279366832321003</v>
      </c>
      <c r="U431" s="30">
        <v>25.536020632896715</v>
      </c>
    </row>
    <row r="432" spans="2:21" ht="12.75" customHeight="1">
      <c r="B432" s="42" t="s">
        <v>266</v>
      </c>
      <c r="C432" s="61">
        <v>67.608130000000003</v>
      </c>
      <c r="D432" s="61">
        <v>69.569739999999996</v>
      </c>
      <c r="E432" s="61">
        <v>65.449910000000003</v>
      </c>
      <c r="F432" s="61">
        <v>65.419790000000006</v>
      </c>
      <c r="G432" s="61">
        <v>63.315350000000002</v>
      </c>
      <c r="H432" s="61">
        <v>58.684359999999998</v>
      </c>
      <c r="I432" s="61">
        <v>48.441569999999999</v>
      </c>
      <c r="J432" s="61">
        <v>51.009039999999999</v>
      </c>
      <c r="K432" s="61">
        <v>52.850270000000002</v>
      </c>
      <c r="L432" s="61">
        <v>56.853250000000003</v>
      </c>
      <c r="M432" s="61">
        <v>61.660800000000002</v>
      </c>
      <c r="N432" s="61">
        <v>65.061809999999994</v>
      </c>
      <c r="O432" s="61">
        <v>68.707400000000007</v>
      </c>
      <c r="P432" s="61">
        <v>73.610159999999993</v>
      </c>
      <c r="Q432" s="61">
        <v>72.564327415782202</v>
      </c>
      <c r="R432" s="61">
        <v>73.662071297115247</v>
      </c>
      <c r="S432" s="61">
        <v>72.575102410891716</v>
      </c>
      <c r="T432" s="30">
        <v>71.855095425460974</v>
      </c>
      <c r="U432" s="30">
        <v>71.269716079378384</v>
      </c>
    </row>
    <row r="433" spans="1:21" ht="12.75" customHeight="1">
      <c r="B433" s="42" t="s">
        <v>267</v>
      </c>
      <c r="C433" s="61">
        <v>32.391869999999997</v>
      </c>
      <c r="D433" s="61">
        <v>30.430260000000001</v>
      </c>
      <c r="E433" s="61">
        <v>34.550089999999997</v>
      </c>
      <c r="F433" s="61">
        <v>34.580210000000001</v>
      </c>
      <c r="G433" s="61">
        <v>36.684649999999998</v>
      </c>
      <c r="H433" s="61">
        <v>41.315640000000002</v>
      </c>
      <c r="I433" s="61">
        <v>51.558430000000001</v>
      </c>
      <c r="J433" s="61">
        <v>48.990989999999996</v>
      </c>
      <c r="K433" s="61">
        <v>47.149729999999998</v>
      </c>
      <c r="L433" s="61">
        <v>43.146749999999997</v>
      </c>
      <c r="M433" s="61">
        <v>38.339199999999998</v>
      </c>
      <c r="N433" s="61">
        <v>34.938189999999999</v>
      </c>
      <c r="O433" s="61">
        <v>31.2926</v>
      </c>
      <c r="P433" s="61">
        <v>26.38984</v>
      </c>
      <c r="Q433" s="61">
        <v>27.435672584217819</v>
      </c>
      <c r="R433" s="61">
        <v>26.337928702884756</v>
      </c>
      <c r="S433" s="61">
        <v>27.424897589108266</v>
      </c>
      <c r="T433" s="30">
        <v>28.144904574539037</v>
      </c>
      <c r="U433" s="30">
        <v>28.730283920621609</v>
      </c>
    </row>
    <row r="434" spans="1:21" ht="12.75" customHeight="1">
      <c r="B434" s="90" t="s">
        <v>268</v>
      </c>
      <c r="C434" s="61">
        <v>10.9</v>
      </c>
      <c r="D434" s="61">
        <v>13.9</v>
      </c>
      <c r="E434" s="61" t="s">
        <v>49</v>
      </c>
      <c r="F434" s="61" t="s">
        <v>49</v>
      </c>
      <c r="G434" s="61" t="s">
        <v>49</v>
      </c>
      <c r="H434" s="61" t="s">
        <v>49</v>
      </c>
      <c r="I434" s="61" t="s">
        <v>49</v>
      </c>
      <c r="J434" s="61" t="s">
        <v>49</v>
      </c>
      <c r="K434" s="61" t="s">
        <v>49</v>
      </c>
      <c r="L434" s="61" t="s">
        <v>49</v>
      </c>
      <c r="M434" s="61" t="s">
        <v>49</v>
      </c>
      <c r="N434" s="61" t="s">
        <v>49</v>
      </c>
      <c r="O434" s="61" t="s">
        <v>49</v>
      </c>
      <c r="P434" s="61" t="s">
        <v>49</v>
      </c>
      <c r="Q434" s="61" t="s">
        <v>49</v>
      </c>
      <c r="R434" s="61" t="s">
        <v>49</v>
      </c>
      <c r="S434" s="61" t="s">
        <v>49</v>
      </c>
      <c r="T434" s="30" t="s">
        <v>49</v>
      </c>
      <c r="U434" s="30" t="s">
        <v>140</v>
      </c>
    </row>
    <row r="435" spans="1:21" ht="12.75" customHeight="1">
      <c r="B435" s="42"/>
      <c r="C435" s="23"/>
      <c r="D435" s="23"/>
      <c r="E435" s="23"/>
      <c r="F435" s="23"/>
      <c r="G435" s="23"/>
      <c r="H435" s="23"/>
      <c r="I435" s="23"/>
      <c r="J435" s="23"/>
      <c r="K435" s="23"/>
      <c r="L435" s="23"/>
      <c r="M435" s="23"/>
      <c r="N435" s="23"/>
      <c r="O435" s="23"/>
      <c r="P435" s="23"/>
      <c r="Q435" s="23"/>
      <c r="R435" s="23"/>
      <c r="S435" s="60"/>
    </row>
    <row r="436" spans="1:21" ht="12.75" customHeight="1">
      <c r="B436" s="90" t="s">
        <v>269</v>
      </c>
      <c r="C436" s="56"/>
      <c r="D436" s="56"/>
      <c r="E436" s="56"/>
      <c r="F436" s="56"/>
      <c r="G436" s="56"/>
      <c r="H436" s="56"/>
      <c r="I436" s="56"/>
      <c r="J436" s="56"/>
      <c r="K436" s="56"/>
      <c r="L436" s="56"/>
      <c r="M436" s="56"/>
      <c r="N436" s="56"/>
      <c r="O436" s="56"/>
      <c r="P436" s="56"/>
      <c r="Q436" s="56"/>
      <c r="R436" s="56"/>
      <c r="S436" s="60"/>
    </row>
    <row r="437" spans="1:21" ht="12.75" customHeight="1">
      <c r="B437" s="42" t="s">
        <v>100</v>
      </c>
      <c r="C437" s="56">
        <v>17402.900389999999</v>
      </c>
      <c r="D437" s="56">
        <v>19137.199219999999</v>
      </c>
      <c r="E437" s="56">
        <v>21975.900389999999</v>
      </c>
      <c r="F437" s="56">
        <v>14033.799800000001</v>
      </c>
      <c r="G437" s="56">
        <v>7323.4003899999998</v>
      </c>
      <c r="H437" s="56">
        <v>5783.3002900000001</v>
      </c>
      <c r="I437" s="56">
        <v>6147.2002000000002</v>
      </c>
      <c r="J437" s="56">
        <v>3553.7002000000002</v>
      </c>
      <c r="K437" s="56" t="s">
        <v>120</v>
      </c>
      <c r="L437" s="56">
        <v>1612.1999499999999</v>
      </c>
      <c r="M437" s="56">
        <v>2456.6999500000002</v>
      </c>
      <c r="N437" s="56" t="s">
        <v>49</v>
      </c>
      <c r="O437" s="56" t="s">
        <v>49</v>
      </c>
      <c r="P437" s="56" t="s">
        <v>49</v>
      </c>
      <c r="Q437" s="56" t="s">
        <v>49</v>
      </c>
      <c r="R437" s="56" t="s">
        <v>49</v>
      </c>
      <c r="S437" s="56" t="s">
        <v>49</v>
      </c>
      <c r="T437" s="29" t="s">
        <v>49</v>
      </c>
      <c r="U437" s="29" t="s">
        <v>49</v>
      </c>
    </row>
    <row r="438" spans="1:21" ht="12.75" customHeight="1">
      <c r="B438" s="42" t="s">
        <v>46</v>
      </c>
      <c r="C438" s="56">
        <v>3998.0002399999998</v>
      </c>
      <c r="D438" s="56">
        <v>3574.7997999999998</v>
      </c>
      <c r="E438" s="56">
        <v>3025.7002000000002</v>
      </c>
      <c r="F438" s="56">
        <v>2253.9001499999999</v>
      </c>
      <c r="G438" s="56">
        <v>1757.5</v>
      </c>
      <c r="H438" s="56">
        <v>1440.6001000000001</v>
      </c>
      <c r="I438" s="56">
        <v>1192.7000700000001</v>
      </c>
      <c r="J438" s="56">
        <v>984.70001000000002</v>
      </c>
      <c r="K438" s="56" t="s">
        <v>120</v>
      </c>
      <c r="L438" s="56">
        <v>473.79998999999998</v>
      </c>
      <c r="M438" s="56">
        <v>386</v>
      </c>
      <c r="N438" s="56" t="s">
        <v>49</v>
      </c>
      <c r="O438" s="56" t="s">
        <v>49</v>
      </c>
      <c r="P438" s="56" t="s">
        <v>49</v>
      </c>
      <c r="Q438" s="56" t="s">
        <v>49</v>
      </c>
      <c r="R438" s="56" t="s">
        <v>49</v>
      </c>
      <c r="S438" s="56" t="s">
        <v>49</v>
      </c>
      <c r="T438" s="29" t="s">
        <v>49</v>
      </c>
      <c r="U438" s="29" t="s">
        <v>49</v>
      </c>
    </row>
    <row r="439" spans="1:21" ht="12.75" customHeight="1">
      <c r="B439" s="42" t="s">
        <v>47</v>
      </c>
      <c r="C439" s="56">
        <v>1504.09998</v>
      </c>
      <c r="D439" s="56" t="s">
        <v>49</v>
      </c>
      <c r="E439" s="56" t="s">
        <v>49</v>
      </c>
      <c r="F439" s="56" t="s">
        <v>49</v>
      </c>
      <c r="G439" s="56" t="s">
        <v>49</v>
      </c>
      <c r="H439" s="56" t="s">
        <v>49</v>
      </c>
      <c r="I439" s="56" t="s">
        <v>49</v>
      </c>
      <c r="J439" s="56" t="s">
        <v>49</v>
      </c>
      <c r="K439" s="56" t="s">
        <v>49</v>
      </c>
      <c r="L439" s="56" t="s">
        <v>49</v>
      </c>
      <c r="M439" s="56" t="s">
        <v>49</v>
      </c>
      <c r="N439" s="56" t="s">
        <v>49</v>
      </c>
      <c r="O439" s="56" t="s">
        <v>49</v>
      </c>
      <c r="P439" s="56" t="s">
        <v>49</v>
      </c>
      <c r="Q439" s="56" t="s">
        <v>49</v>
      </c>
      <c r="R439" s="56" t="s">
        <v>49</v>
      </c>
      <c r="S439" s="56" t="s">
        <v>49</v>
      </c>
      <c r="T439" s="29" t="s">
        <v>49</v>
      </c>
      <c r="U439" s="29" t="s">
        <v>49</v>
      </c>
    </row>
    <row r="440" spans="1:21" ht="12.75" customHeight="1">
      <c r="B440" s="42"/>
      <c r="C440" s="22"/>
      <c r="D440" s="22"/>
      <c r="E440" s="22"/>
      <c r="F440" s="22"/>
      <c r="G440" s="22"/>
      <c r="H440" s="22"/>
      <c r="I440" s="22"/>
      <c r="J440" s="22"/>
      <c r="K440" s="22"/>
      <c r="L440" s="22"/>
      <c r="M440" s="22"/>
      <c r="N440" s="22"/>
      <c r="O440" s="22"/>
      <c r="P440" s="22"/>
      <c r="Q440" s="71"/>
      <c r="R440" s="71"/>
      <c r="S440" s="60"/>
    </row>
    <row r="441" spans="1:21" ht="12.75" customHeight="1">
      <c r="B441" s="42" t="s">
        <v>48</v>
      </c>
      <c r="C441" s="61"/>
      <c r="D441" s="61"/>
      <c r="E441" s="61"/>
      <c r="F441" s="61"/>
      <c r="G441" s="61"/>
      <c r="H441" s="61"/>
      <c r="I441" s="61"/>
      <c r="J441" s="61"/>
      <c r="K441" s="61"/>
      <c r="L441" s="61"/>
      <c r="M441" s="61"/>
      <c r="N441" s="61"/>
      <c r="O441" s="61"/>
      <c r="P441" s="61"/>
      <c r="Q441" s="61"/>
      <c r="R441" s="61"/>
      <c r="S441" s="60"/>
    </row>
    <row r="442" spans="1:21" ht="12.75" customHeight="1">
      <c r="B442" s="42" t="s">
        <v>270</v>
      </c>
      <c r="C442" s="61">
        <v>5.6</v>
      </c>
      <c r="D442" s="61">
        <v>4.2</v>
      </c>
      <c r="E442" s="61" t="s">
        <v>49</v>
      </c>
      <c r="F442" s="61" t="s">
        <v>49</v>
      </c>
      <c r="G442" s="61" t="s">
        <v>49</v>
      </c>
      <c r="H442" s="61" t="s">
        <v>49</v>
      </c>
      <c r="I442" s="61" t="s">
        <v>49</v>
      </c>
      <c r="J442" s="61" t="s">
        <v>49</v>
      </c>
      <c r="K442" s="61" t="s">
        <v>49</v>
      </c>
      <c r="L442" s="61" t="s">
        <v>49</v>
      </c>
      <c r="M442" s="61" t="s">
        <v>49</v>
      </c>
      <c r="N442" s="61" t="s">
        <v>49</v>
      </c>
      <c r="O442" s="61" t="s">
        <v>49</v>
      </c>
      <c r="P442" s="61" t="s">
        <v>49</v>
      </c>
      <c r="Q442" s="61" t="s">
        <v>49</v>
      </c>
      <c r="R442" s="61" t="s">
        <v>49</v>
      </c>
      <c r="S442" s="61" t="s">
        <v>49</v>
      </c>
      <c r="T442" s="30" t="s">
        <v>49</v>
      </c>
      <c r="U442" s="30" t="s">
        <v>49</v>
      </c>
    </row>
    <row r="443" spans="1:21" ht="12.75" customHeight="1">
      <c r="B443" s="42" t="s">
        <v>271</v>
      </c>
      <c r="C443" s="61">
        <v>4.5999999999999996</v>
      </c>
      <c r="D443" s="61">
        <v>4.0999999999999996</v>
      </c>
      <c r="E443" s="61" t="s">
        <v>49</v>
      </c>
      <c r="F443" s="61" t="s">
        <v>49</v>
      </c>
      <c r="G443" s="61" t="s">
        <v>49</v>
      </c>
      <c r="H443" s="61" t="s">
        <v>49</v>
      </c>
      <c r="I443" s="61" t="s">
        <v>49</v>
      </c>
      <c r="J443" s="61" t="s">
        <v>49</v>
      </c>
      <c r="K443" s="61" t="s">
        <v>49</v>
      </c>
      <c r="L443" s="61" t="s">
        <v>49</v>
      </c>
      <c r="M443" s="61" t="s">
        <v>49</v>
      </c>
      <c r="N443" s="61" t="s">
        <v>49</v>
      </c>
      <c r="O443" s="61" t="s">
        <v>49</v>
      </c>
      <c r="P443" s="61" t="s">
        <v>49</v>
      </c>
      <c r="Q443" s="61" t="s">
        <v>49</v>
      </c>
      <c r="R443" s="61" t="s">
        <v>49</v>
      </c>
      <c r="S443" s="61" t="s">
        <v>49</v>
      </c>
      <c r="T443" s="30" t="s">
        <v>49</v>
      </c>
      <c r="U443" s="30" t="s">
        <v>49</v>
      </c>
    </row>
    <row r="444" spans="1:21" ht="12.75" customHeight="1">
      <c r="B444" s="42" t="s">
        <v>272</v>
      </c>
      <c r="C444" s="61">
        <v>4.5</v>
      </c>
      <c r="D444" s="61">
        <v>4</v>
      </c>
      <c r="E444" s="61" t="s">
        <v>49</v>
      </c>
      <c r="F444" s="61" t="s">
        <v>49</v>
      </c>
      <c r="G444" s="61" t="s">
        <v>49</v>
      </c>
      <c r="H444" s="61" t="s">
        <v>49</v>
      </c>
      <c r="I444" s="61" t="s">
        <v>49</v>
      </c>
      <c r="J444" s="61" t="s">
        <v>49</v>
      </c>
      <c r="K444" s="61" t="s">
        <v>49</v>
      </c>
      <c r="L444" s="61" t="s">
        <v>49</v>
      </c>
      <c r="M444" s="61" t="s">
        <v>49</v>
      </c>
      <c r="N444" s="61" t="s">
        <v>49</v>
      </c>
      <c r="O444" s="61" t="s">
        <v>49</v>
      </c>
      <c r="P444" s="61" t="s">
        <v>49</v>
      </c>
      <c r="Q444" s="61" t="s">
        <v>49</v>
      </c>
      <c r="R444" s="61" t="s">
        <v>49</v>
      </c>
      <c r="S444" s="61" t="s">
        <v>49</v>
      </c>
      <c r="T444" s="30" t="s">
        <v>49</v>
      </c>
      <c r="U444" s="30" t="s">
        <v>49</v>
      </c>
    </row>
    <row r="445" spans="1:21" ht="12.75" customHeight="1">
      <c r="B445" s="42" t="s">
        <v>273</v>
      </c>
      <c r="C445" s="61">
        <v>15.3</v>
      </c>
      <c r="D445" s="61">
        <v>17.3</v>
      </c>
      <c r="E445" s="61" t="s">
        <v>49</v>
      </c>
      <c r="F445" s="61" t="s">
        <v>49</v>
      </c>
      <c r="G445" s="61" t="s">
        <v>49</v>
      </c>
      <c r="H445" s="61" t="s">
        <v>49</v>
      </c>
      <c r="I445" s="61" t="s">
        <v>49</v>
      </c>
      <c r="J445" s="61" t="s">
        <v>49</v>
      </c>
      <c r="K445" s="61" t="s">
        <v>49</v>
      </c>
      <c r="L445" s="61" t="s">
        <v>49</v>
      </c>
      <c r="M445" s="61" t="s">
        <v>49</v>
      </c>
      <c r="N445" s="61" t="s">
        <v>49</v>
      </c>
      <c r="O445" s="61" t="s">
        <v>49</v>
      </c>
      <c r="P445" s="61" t="s">
        <v>49</v>
      </c>
      <c r="Q445" s="61" t="s">
        <v>49</v>
      </c>
      <c r="R445" s="61" t="s">
        <v>49</v>
      </c>
      <c r="S445" s="61" t="s">
        <v>49</v>
      </c>
      <c r="T445" s="30" t="s">
        <v>49</v>
      </c>
      <c r="U445" s="30" t="s">
        <v>49</v>
      </c>
    </row>
    <row r="446" spans="1:21" ht="12.75" customHeight="1">
      <c r="C446" s="31"/>
      <c r="D446" s="31"/>
      <c r="E446" s="31"/>
    </row>
    <row r="447" spans="1:21" ht="12.75" customHeight="1">
      <c r="C447" s="31"/>
      <c r="D447" s="31"/>
      <c r="E447" s="31"/>
    </row>
    <row r="448" spans="1:21" ht="40.5" customHeight="1">
      <c r="A448" s="117" t="s">
        <v>368</v>
      </c>
      <c r="B448" s="117"/>
      <c r="C448" s="117"/>
      <c r="D448" s="117"/>
      <c r="E448" s="117"/>
      <c r="F448" s="117"/>
      <c r="G448" s="117"/>
      <c r="H448" s="117"/>
      <c r="I448" s="117"/>
      <c r="J448" s="117"/>
      <c r="K448" s="117"/>
    </row>
    <row r="449" spans="1:12" ht="12.75" customHeight="1">
      <c r="A449" s="109"/>
      <c r="B449" s="38"/>
      <c r="C449" s="35"/>
      <c r="D449" s="35"/>
      <c r="E449" s="35"/>
      <c r="F449" s="35"/>
      <c r="G449" s="35"/>
      <c r="H449" s="35"/>
      <c r="I449" s="35"/>
      <c r="J449" s="35"/>
      <c r="K449" s="35"/>
    </row>
    <row r="450" spans="1:12">
      <c r="A450" s="91" t="s">
        <v>57</v>
      </c>
      <c r="B450" s="39" t="s">
        <v>142</v>
      </c>
      <c r="C450" s="39"/>
      <c r="D450" s="39"/>
      <c r="E450" s="39"/>
      <c r="F450" s="39"/>
      <c r="G450" s="39"/>
      <c r="H450" s="39"/>
      <c r="I450" s="39"/>
      <c r="J450" s="39"/>
      <c r="K450" s="39"/>
    </row>
    <row r="451" spans="1:12">
      <c r="A451" s="91" t="s">
        <v>58</v>
      </c>
      <c r="B451" s="39" t="s">
        <v>174</v>
      </c>
      <c r="C451" s="39"/>
      <c r="D451" s="39"/>
      <c r="E451" s="39"/>
      <c r="F451" s="39"/>
      <c r="G451" s="39"/>
      <c r="H451" s="39"/>
      <c r="I451" s="39"/>
      <c r="J451" s="39"/>
      <c r="K451" s="39"/>
    </row>
    <row r="452" spans="1:12">
      <c r="A452" s="91" t="s">
        <v>59</v>
      </c>
      <c r="B452" s="60" t="s">
        <v>89</v>
      </c>
      <c r="C452" s="39"/>
      <c r="D452" s="39"/>
      <c r="E452" s="39"/>
      <c r="F452" s="39"/>
      <c r="G452" s="39"/>
      <c r="H452" s="39"/>
      <c r="I452" s="39"/>
      <c r="J452" s="39"/>
      <c r="K452" s="39"/>
    </row>
    <row r="453" spans="1:12">
      <c r="A453" s="91" t="s">
        <v>60</v>
      </c>
      <c r="B453" s="72" t="s">
        <v>132</v>
      </c>
      <c r="C453" s="39"/>
      <c r="D453" s="39"/>
      <c r="E453" s="39"/>
      <c r="F453" s="39"/>
      <c r="G453" s="39"/>
      <c r="H453" s="39"/>
      <c r="I453" s="39"/>
      <c r="J453" s="39"/>
      <c r="K453" s="39"/>
    </row>
    <row r="454" spans="1:12">
      <c r="A454" s="91" t="s">
        <v>61</v>
      </c>
      <c r="B454" s="39" t="s">
        <v>167</v>
      </c>
      <c r="C454" s="39"/>
      <c r="D454" s="39"/>
      <c r="E454" s="39"/>
      <c r="F454" s="39"/>
      <c r="G454" s="39"/>
      <c r="H454" s="39"/>
      <c r="I454" s="39"/>
      <c r="J454" s="39"/>
      <c r="K454" s="39"/>
    </row>
    <row r="455" spans="1:12" ht="40.5" customHeight="1">
      <c r="A455" s="91" t="s">
        <v>62</v>
      </c>
      <c r="B455" s="120" t="s">
        <v>319</v>
      </c>
      <c r="C455" s="120"/>
      <c r="D455" s="120"/>
      <c r="E455" s="120"/>
      <c r="F455" s="120"/>
      <c r="G455" s="120"/>
      <c r="H455" s="120"/>
      <c r="I455" s="120"/>
      <c r="J455" s="120"/>
      <c r="K455" s="120"/>
      <c r="L455" s="120"/>
    </row>
    <row r="456" spans="1:12">
      <c r="A456" s="91" t="s">
        <v>63</v>
      </c>
      <c r="B456" s="39" t="s">
        <v>320</v>
      </c>
      <c r="C456" s="39"/>
      <c r="D456" s="39"/>
      <c r="E456" s="39"/>
      <c r="F456" s="39"/>
      <c r="G456" s="39"/>
      <c r="H456" s="39"/>
      <c r="I456" s="39"/>
      <c r="J456" s="39"/>
      <c r="K456" s="39"/>
    </row>
    <row r="457" spans="1:12">
      <c r="A457" s="91" t="s">
        <v>64</v>
      </c>
      <c r="B457" s="121" t="s">
        <v>274</v>
      </c>
      <c r="C457" s="121"/>
      <c r="D457" s="121"/>
      <c r="E457" s="121"/>
      <c r="F457" s="121"/>
      <c r="G457" s="121"/>
      <c r="H457" s="121"/>
      <c r="I457" s="121"/>
      <c r="J457" s="121"/>
      <c r="K457" s="121"/>
      <c r="L457" s="121"/>
    </row>
    <row r="458" spans="1:12" ht="27" customHeight="1">
      <c r="A458" s="91" t="s">
        <v>65</v>
      </c>
      <c r="B458" s="121" t="s">
        <v>275</v>
      </c>
      <c r="C458" s="121"/>
      <c r="D458" s="121"/>
      <c r="E458" s="121"/>
      <c r="F458" s="121"/>
      <c r="G458" s="121"/>
      <c r="H458" s="121"/>
      <c r="I458" s="121"/>
      <c r="J458" s="121"/>
      <c r="K458" s="121"/>
      <c r="L458" s="121"/>
    </row>
    <row r="459" spans="1:12">
      <c r="A459" s="91" t="s">
        <v>66</v>
      </c>
      <c r="B459" s="39" t="s">
        <v>168</v>
      </c>
      <c r="C459" s="39"/>
      <c r="D459" s="39"/>
      <c r="E459" s="39"/>
      <c r="F459" s="39"/>
      <c r="G459" s="39"/>
      <c r="H459" s="39"/>
      <c r="I459" s="39"/>
      <c r="J459" s="39"/>
      <c r="K459" s="39"/>
    </row>
    <row r="460" spans="1:12" ht="25.5" customHeight="1">
      <c r="A460" s="91" t="s">
        <v>67</v>
      </c>
      <c r="B460" s="121" t="s">
        <v>311</v>
      </c>
      <c r="C460" s="121"/>
      <c r="D460" s="121"/>
      <c r="E460" s="121"/>
      <c r="F460" s="121"/>
      <c r="G460" s="121"/>
      <c r="H460" s="121"/>
      <c r="I460" s="121"/>
      <c r="J460" s="121"/>
      <c r="K460" s="121"/>
      <c r="L460" s="121"/>
    </row>
    <row r="461" spans="1:12">
      <c r="A461" s="91" t="s">
        <v>68</v>
      </c>
      <c r="B461" s="39" t="s">
        <v>186</v>
      </c>
      <c r="C461" s="39"/>
      <c r="D461" s="39"/>
      <c r="E461" s="39"/>
      <c r="F461" s="39"/>
      <c r="G461" s="39"/>
      <c r="H461" s="39"/>
      <c r="I461" s="39"/>
      <c r="J461" s="39"/>
      <c r="K461" s="39"/>
    </row>
    <row r="462" spans="1:12" ht="12.75" customHeight="1">
      <c r="A462" s="91" t="s">
        <v>69</v>
      </c>
      <c r="B462" s="39" t="s">
        <v>187</v>
      </c>
    </row>
    <row r="463" spans="1:12">
      <c r="A463" s="91" t="s">
        <v>70</v>
      </c>
      <c r="B463" s="110" t="s">
        <v>321</v>
      </c>
      <c r="C463" s="39"/>
      <c r="D463" s="39"/>
      <c r="E463" s="39"/>
      <c r="F463" s="39"/>
      <c r="G463" s="39"/>
      <c r="H463" s="39"/>
      <c r="I463" s="39"/>
      <c r="J463" s="39"/>
      <c r="K463" s="39"/>
    </row>
    <row r="464" spans="1:12">
      <c r="A464" s="91" t="s">
        <v>71</v>
      </c>
      <c r="B464" s="39" t="s">
        <v>276</v>
      </c>
      <c r="C464" s="39"/>
      <c r="D464" s="39"/>
      <c r="E464" s="39"/>
      <c r="F464" s="39"/>
      <c r="G464" s="39"/>
      <c r="H464" s="39"/>
      <c r="I464" s="39"/>
      <c r="J464" s="39"/>
      <c r="K464" s="39"/>
    </row>
    <row r="465" spans="1:21">
      <c r="A465" s="91" t="s">
        <v>72</v>
      </c>
      <c r="B465" s="45" t="s">
        <v>322</v>
      </c>
      <c r="C465" s="39"/>
      <c r="D465" s="39"/>
      <c r="E465" s="39"/>
      <c r="F465" s="39"/>
      <c r="G465" s="39"/>
      <c r="H465" s="39"/>
      <c r="I465" s="39"/>
      <c r="J465" s="39"/>
      <c r="K465" s="39"/>
    </row>
    <row r="466" spans="1:21">
      <c r="A466" s="91"/>
      <c r="B466" s="45"/>
      <c r="C466" s="39"/>
      <c r="D466" s="39"/>
      <c r="E466" s="39"/>
      <c r="F466" s="39"/>
      <c r="G466" s="39"/>
      <c r="H466" s="39"/>
      <c r="I466" s="39"/>
      <c r="J466" s="39"/>
      <c r="K466" s="39"/>
    </row>
    <row r="467" spans="1:21">
      <c r="A467" s="35"/>
      <c r="B467" s="25" t="s">
        <v>101</v>
      </c>
      <c r="C467" s="35"/>
      <c r="D467" s="35"/>
      <c r="E467" s="35"/>
      <c r="F467" s="35"/>
      <c r="G467" s="35"/>
      <c r="H467" s="35"/>
      <c r="I467" s="35"/>
      <c r="J467" s="35"/>
      <c r="K467" s="35"/>
    </row>
    <row r="468" spans="1:21" ht="12.75" customHeight="1">
      <c r="A468" s="35"/>
      <c r="B468" s="10"/>
      <c r="C468" s="35"/>
      <c r="D468" s="35"/>
      <c r="E468" s="35"/>
      <c r="F468" s="35"/>
      <c r="G468" s="35"/>
      <c r="H468" s="35"/>
      <c r="I468" s="35"/>
      <c r="J468" s="35"/>
      <c r="K468" s="35"/>
    </row>
    <row r="469" spans="1:21" ht="12.75" customHeight="1">
      <c r="A469" s="35"/>
      <c r="B469" s="10" t="s">
        <v>102</v>
      </c>
      <c r="C469" s="40" t="s">
        <v>278</v>
      </c>
      <c r="D469" s="60"/>
      <c r="E469" s="60"/>
      <c r="F469" s="60"/>
      <c r="G469" s="60"/>
      <c r="H469" s="60"/>
      <c r="I469" s="60"/>
      <c r="J469" s="60"/>
      <c r="K469" s="60"/>
    </row>
    <row r="470" spans="1:21" ht="12.75" customHeight="1">
      <c r="A470" s="35"/>
      <c r="B470" s="10"/>
      <c r="C470" s="97"/>
      <c r="D470" s="60"/>
      <c r="E470" s="60"/>
      <c r="F470" s="60"/>
      <c r="G470" s="60"/>
      <c r="H470" s="60"/>
      <c r="I470" s="60"/>
      <c r="J470" s="60"/>
      <c r="K470" s="60"/>
    </row>
    <row r="471" spans="1:21" ht="12.75" customHeight="1">
      <c r="A471" s="35"/>
      <c r="B471" s="40" t="s">
        <v>188</v>
      </c>
      <c r="C471" s="40" t="s">
        <v>279</v>
      </c>
      <c r="D471" s="60"/>
      <c r="E471" s="60"/>
      <c r="F471" s="60"/>
      <c r="G471" s="60"/>
      <c r="H471" s="60"/>
      <c r="I471" s="60"/>
      <c r="J471" s="60"/>
      <c r="K471" s="60"/>
    </row>
    <row r="472" spans="1:21" ht="12.75" customHeight="1">
      <c r="A472" s="35"/>
      <c r="B472" s="40"/>
      <c r="C472" s="97"/>
      <c r="D472" s="60"/>
      <c r="E472" s="60"/>
      <c r="F472" s="60"/>
      <c r="G472" s="60"/>
      <c r="H472" s="60"/>
      <c r="I472" s="60"/>
      <c r="J472" s="60"/>
      <c r="K472" s="60"/>
    </row>
    <row r="473" spans="1:21" ht="25.5" customHeight="1">
      <c r="A473" s="35"/>
      <c r="B473" s="40" t="s">
        <v>189</v>
      </c>
      <c r="C473" s="118" t="s">
        <v>312</v>
      </c>
      <c r="D473" s="118"/>
      <c r="E473" s="118"/>
      <c r="F473" s="118"/>
      <c r="G473" s="118"/>
      <c r="H473" s="118"/>
      <c r="I473" s="118"/>
      <c r="J473" s="118"/>
      <c r="K473" s="118"/>
      <c r="L473" s="118"/>
    </row>
    <row r="474" spans="1:21" s="28" customFormat="1" ht="12.75" customHeight="1">
      <c r="A474" s="35"/>
      <c r="B474" s="10"/>
      <c r="C474" s="101"/>
      <c r="D474" s="60"/>
      <c r="E474" s="60"/>
      <c r="F474" s="60"/>
      <c r="G474" s="60"/>
      <c r="H474" s="60"/>
      <c r="I474" s="60"/>
      <c r="J474" s="60"/>
      <c r="K474" s="60"/>
      <c r="R474" s="2"/>
      <c r="S474" s="2"/>
      <c r="T474" s="2"/>
      <c r="U474" s="2"/>
    </row>
    <row r="475" spans="1:21" s="28" customFormat="1" ht="12.75" customHeight="1">
      <c r="A475" s="35"/>
      <c r="B475" s="10" t="s">
        <v>0</v>
      </c>
      <c r="C475" s="40" t="s">
        <v>279</v>
      </c>
      <c r="D475" s="60"/>
      <c r="E475" s="60"/>
      <c r="F475" s="60"/>
      <c r="G475" s="60"/>
      <c r="H475" s="60"/>
      <c r="I475" s="60"/>
      <c r="J475" s="60"/>
      <c r="K475" s="60"/>
      <c r="R475" s="2"/>
      <c r="S475" s="2"/>
      <c r="T475" s="2"/>
      <c r="U475" s="2"/>
    </row>
    <row r="476" spans="1:21" s="28" customFormat="1" ht="12.75" customHeight="1">
      <c r="A476" s="35"/>
      <c r="B476" s="10"/>
      <c r="C476" s="97"/>
      <c r="D476" s="60"/>
      <c r="E476" s="60"/>
      <c r="F476" s="60"/>
      <c r="G476" s="60"/>
      <c r="H476" s="60"/>
      <c r="I476" s="60"/>
      <c r="J476" s="60"/>
      <c r="K476" s="60"/>
      <c r="R476" s="2"/>
      <c r="S476" s="2"/>
      <c r="T476" s="2"/>
      <c r="U476" s="2"/>
    </row>
    <row r="477" spans="1:21" s="28" customFormat="1" ht="27" customHeight="1">
      <c r="A477" s="35"/>
      <c r="B477" s="10" t="s">
        <v>103</v>
      </c>
      <c r="C477" s="119" t="s">
        <v>287</v>
      </c>
      <c r="D477" s="119"/>
      <c r="E477" s="119"/>
      <c r="F477" s="119"/>
      <c r="G477" s="119"/>
      <c r="H477" s="119"/>
      <c r="I477" s="119"/>
      <c r="J477" s="119"/>
      <c r="K477" s="119"/>
      <c r="L477" s="119"/>
      <c r="R477" s="2"/>
      <c r="S477" s="2"/>
      <c r="T477" s="2"/>
      <c r="U477" s="2"/>
    </row>
    <row r="478" spans="1:21" s="28" customFormat="1" ht="12.75" customHeight="1">
      <c r="A478" s="35"/>
      <c r="B478" s="10"/>
      <c r="C478" s="101"/>
      <c r="D478" s="60"/>
      <c r="E478" s="60"/>
      <c r="F478" s="60"/>
      <c r="G478" s="60"/>
      <c r="H478" s="60"/>
      <c r="I478" s="60"/>
      <c r="J478" s="60"/>
      <c r="K478" s="60"/>
      <c r="R478" s="2"/>
      <c r="S478" s="2"/>
      <c r="T478" s="2"/>
      <c r="U478" s="2"/>
    </row>
    <row r="479" spans="1:21" s="28" customFormat="1" ht="12.75" customHeight="1">
      <c r="A479" s="35"/>
      <c r="B479" s="10" t="s">
        <v>104</v>
      </c>
      <c r="C479" s="101"/>
      <c r="D479" s="60"/>
      <c r="E479" s="60"/>
      <c r="F479" s="60"/>
      <c r="G479" s="60"/>
      <c r="H479" s="60"/>
      <c r="I479" s="60"/>
      <c r="J479" s="60"/>
      <c r="K479" s="60"/>
      <c r="R479" s="2"/>
      <c r="S479" s="2"/>
      <c r="T479" s="2"/>
      <c r="U479" s="2"/>
    </row>
    <row r="480" spans="1:21" s="28" customFormat="1" ht="12.75" customHeight="1">
      <c r="A480" s="35"/>
      <c r="B480" s="10"/>
      <c r="C480" s="101"/>
      <c r="D480" s="60"/>
      <c r="E480" s="60"/>
      <c r="F480" s="60"/>
      <c r="G480" s="60"/>
      <c r="H480" s="60"/>
      <c r="I480" s="60"/>
      <c r="J480" s="60"/>
      <c r="K480" s="60"/>
      <c r="R480" s="2"/>
      <c r="S480" s="2"/>
      <c r="T480" s="2"/>
      <c r="U480" s="2"/>
    </row>
    <row r="481" spans="1:21" s="28" customFormat="1" ht="25.5" customHeight="1">
      <c r="A481" s="35"/>
      <c r="B481" s="40" t="s">
        <v>5</v>
      </c>
      <c r="C481" s="119" t="s">
        <v>295</v>
      </c>
      <c r="D481" s="119"/>
      <c r="E481" s="119"/>
      <c r="F481" s="119"/>
      <c r="G481" s="119"/>
      <c r="H481" s="119"/>
      <c r="I481" s="119"/>
      <c r="J481" s="119"/>
      <c r="K481" s="119"/>
      <c r="L481" s="119"/>
      <c r="R481" s="2"/>
      <c r="S481" s="2"/>
      <c r="T481" s="2"/>
      <c r="U481" s="2"/>
    </row>
    <row r="482" spans="1:21" s="28" customFormat="1" ht="12.75" customHeight="1">
      <c r="A482" s="35"/>
      <c r="B482" s="40"/>
      <c r="C482" s="97"/>
      <c r="D482" s="60"/>
      <c r="E482" s="60"/>
      <c r="F482" s="60"/>
      <c r="G482" s="60"/>
      <c r="H482" s="60"/>
      <c r="I482" s="60"/>
      <c r="J482" s="60"/>
      <c r="K482" s="60"/>
      <c r="R482" s="2"/>
      <c r="S482" s="2"/>
      <c r="T482" s="2"/>
      <c r="U482" s="2"/>
    </row>
    <row r="483" spans="1:21" s="28" customFormat="1" ht="12.75" customHeight="1">
      <c r="A483" s="35"/>
      <c r="B483" s="40" t="s">
        <v>11</v>
      </c>
      <c r="C483" s="40" t="s">
        <v>279</v>
      </c>
      <c r="D483" s="60"/>
      <c r="E483" s="60"/>
      <c r="F483" s="60"/>
      <c r="G483" s="60"/>
      <c r="H483" s="60"/>
      <c r="I483" s="60"/>
      <c r="J483" s="60"/>
      <c r="K483" s="60"/>
      <c r="R483" s="2"/>
      <c r="S483" s="2"/>
      <c r="T483" s="2"/>
      <c r="U483" s="2"/>
    </row>
    <row r="484" spans="1:21" s="28" customFormat="1" ht="12.75" customHeight="1">
      <c r="A484" s="35"/>
      <c r="B484" s="40" t="s">
        <v>12</v>
      </c>
      <c r="C484" s="101"/>
      <c r="D484" s="60"/>
      <c r="E484" s="60"/>
      <c r="F484" s="60"/>
      <c r="G484" s="60"/>
      <c r="H484" s="60"/>
      <c r="I484" s="60"/>
      <c r="J484" s="60"/>
      <c r="K484" s="60"/>
      <c r="R484" s="2"/>
      <c r="S484" s="2"/>
      <c r="T484" s="2"/>
      <c r="U484" s="2"/>
    </row>
    <row r="485" spans="1:21" s="28" customFormat="1" ht="12.75" customHeight="1">
      <c r="A485" s="35"/>
      <c r="B485" s="10"/>
      <c r="C485" s="101"/>
      <c r="D485" s="60"/>
      <c r="E485" s="60"/>
      <c r="F485" s="60"/>
      <c r="G485" s="60"/>
      <c r="H485" s="60"/>
      <c r="I485" s="60"/>
      <c r="J485" s="60"/>
      <c r="K485" s="60"/>
      <c r="R485" s="2"/>
      <c r="S485" s="2"/>
      <c r="T485" s="2"/>
      <c r="U485" s="2"/>
    </row>
    <row r="486" spans="1:21" s="28" customFormat="1" ht="12.75" customHeight="1">
      <c r="A486" s="35"/>
      <c r="B486" s="10" t="s">
        <v>105</v>
      </c>
      <c r="C486" s="40" t="s">
        <v>279</v>
      </c>
      <c r="D486" s="60"/>
      <c r="E486" s="60"/>
      <c r="F486" s="60"/>
      <c r="G486" s="60"/>
      <c r="H486" s="60"/>
      <c r="I486" s="60"/>
      <c r="J486" s="60"/>
      <c r="K486" s="60"/>
      <c r="R486" s="2"/>
      <c r="S486" s="2"/>
      <c r="T486" s="2"/>
      <c r="U486" s="2"/>
    </row>
    <row r="487" spans="1:21" s="28" customFormat="1" ht="12.75" customHeight="1">
      <c r="A487" s="35"/>
      <c r="B487" s="10"/>
      <c r="C487" s="98"/>
      <c r="D487" s="60"/>
      <c r="E487" s="60"/>
      <c r="F487" s="60"/>
      <c r="G487" s="60"/>
      <c r="H487" s="60"/>
      <c r="I487" s="60"/>
      <c r="J487" s="60"/>
      <c r="K487" s="60"/>
      <c r="R487" s="2"/>
      <c r="S487" s="2"/>
      <c r="T487" s="2"/>
      <c r="U487" s="2"/>
    </row>
    <row r="488" spans="1:21" s="28" customFormat="1" ht="12.75" customHeight="1">
      <c r="A488" s="35"/>
      <c r="B488" s="10" t="s">
        <v>90</v>
      </c>
      <c r="C488" s="40" t="s">
        <v>279</v>
      </c>
      <c r="D488" s="60"/>
      <c r="E488" s="60"/>
      <c r="F488" s="60"/>
      <c r="G488" s="60"/>
      <c r="H488" s="60"/>
      <c r="I488" s="60"/>
      <c r="J488" s="60"/>
      <c r="K488" s="60"/>
      <c r="R488" s="2"/>
      <c r="S488" s="2"/>
      <c r="T488" s="2"/>
      <c r="U488" s="2"/>
    </row>
    <row r="489" spans="1:21" s="28" customFormat="1" ht="12.75" customHeight="1">
      <c r="A489" s="35"/>
      <c r="B489" s="10"/>
      <c r="C489" s="101"/>
      <c r="D489" s="60"/>
      <c r="E489" s="60"/>
      <c r="F489" s="60"/>
      <c r="G489" s="60"/>
      <c r="H489" s="60"/>
      <c r="I489" s="60"/>
      <c r="J489" s="60"/>
      <c r="K489" s="60"/>
      <c r="R489" s="2"/>
      <c r="S489" s="2"/>
      <c r="T489" s="2"/>
      <c r="U489" s="2"/>
    </row>
    <row r="490" spans="1:21" s="28" customFormat="1" ht="12.75" customHeight="1">
      <c r="A490" s="35"/>
      <c r="B490" s="10" t="s">
        <v>106</v>
      </c>
      <c r="C490" s="94" t="s">
        <v>288</v>
      </c>
      <c r="D490" s="60"/>
      <c r="E490" s="60"/>
      <c r="F490" s="60"/>
      <c r="G490" s="60"/>
      <c r="H490" s="60"/>
      <c r="I490" s="60"/>
      <c r="J490" s="60"/>
      <c r="K490" s="60"/>
      <c r="R490" s="2"/>
      <c r="S490" s="2"/>
      <c r="T490" s="2"/>
      <c r="U490" s="2"/>
    </row>
    <row r="491" spans="1:21" s="28" customFormat="1" ht="12.75" customHeight="1">
      <c r="A491" s="35"/>
      <c r="B491" s="10"/>
      <c r="C491" s="101"/>
      <c r="D491" s="60"/>
      <c r="E491" s="60"/>
      <c r="F491" s="60"/>
      <c r="G491" s="60"/>
      <c r="H491" s="60"/>
      <c r="I491" s="60"/>
      <c r="J491" s="60"/>
      <c r="K491" s="60"/>
      <c r="R491" s="2"/>
      <c r="S491" s="2"/>
      <c r="T491" s="2"/>
      <c r="U491" s="2"/>
    </row>
    <row r="492" spans="1:21" s="28" customFormat="1" ht="12.75" customHeight="1">
      <c r="A492" s="35"/>
      <c r="B492" s="10" t="s">
        <v>107</v>
      </c>
      <c r="C492" s="40" t="s">
        <v>279</v>
      </c>
      <c r="D492" s="60"/>
      <c r="E492" s="60"/>
      <c r="F492" s="60"/>
      <c r="G492" s="60"/>
      <c r="H492" s="60"/>
      <c r="I492" s="60"/>
      <c r="J492" s="60"/>
      <c r="K492" s="60"/>
      <c r="R492" s="2"/>
      <c r="S492" s="2"/>
      <c r="T492" s="2"/>
      <c r="U492" s="2"/>
    </row>
    <row r="493" spans="1:21" s="28" customFormat="1" ht="12.75" customHeight="1">
      <c r="A493" s="35"/>
      <c r="B493" s="10"/>
      <c r="C493" s="99"/>
      <c r="D493" s="60"/>
      <c r="E493" s="60"/>
      <c r="F493" s="60"/>
      <c r="G493" s="60"/>
      <c r="H493" s="60"/>
      <c r="I493" s="60"/>
      <c r="J493" s="60"/>
      <c r="K493" s="60"/>
      <c r="R493" s="2"/>
      <c r="S493" s="2"/>
      <c r="T493" s="2"/>
      <c r="U493" s="2"/>
    </row>
    <row r="494" spans="1:21" s="28" customFormat="1" ht="12.75" customHeight="1">
      <c r="A494" s="35"/>
      <c r="B494" s="10"/>
      <c r="C494" s="98"/>
      <c r="D494" s="60"/>
      <c r="E494" s="60"/>
      <c r="F494" s="60"/>
      <c r="G494" s="60"/>
      <c r="H494" s="60"/>
      <c r="I494" s="60"/>
      <c r="J494" s="60"/>
      <c r="K494" s="60"/>
      <c r="R494" s="2"/>
      <c r="S494" s="2"/>
      <c r="T494" s="2"/>
      <c r="U494" s="2"/>
    </row>
    <row r="495" spans="1:21" s="28" customFormat="1" ht="12.75" customHeight="1">
      <c r="A495" s="35"/>
      <c r="B495" s="10" t="s">
        <v>108</v>
      </c>
      <c r="C495" s="40" t="s">
        <v>279</v>
      </c>
      <c r="D495" s="60"/>
      <c r="E495" s="60"/>
      <c r="F495" s="60"/>
      <c r="G495" s="60"/>
      <c r="H495" s="60"/>
      <c r="I495" s="60"/>
      <c r="J495" s="60"/>
      <c r="K495" s="60"/>
      <c r="R495" s="2"/>
      <c r="S495" s="2"/>
      <c r="T495" s="2"/>
      <c r="U495" s="2"/>
    </row>
    <row r="496" spans="1:21" s="28" customFormat="1" ht="12.75" customHeight="1">
      <c r="A496" s="35"/>
      <c r="B496" s="10"/>
      <c r="C496" s="98"/>
      <c r="D496" s="60"/>
      <c r="E496" s="60"/>
      <c r="F496" s="60"/>
      <c r="G496" s="60"/>
      <c r="H496" s="60"/>
      <c r="I496" s="60"/>
      <c r="J496" s="60"/>
      <c r="K496" s="60"/>
      <c r="R496" s="2"/>
      <c r="S496" s="2"/>
      <c r="T496" s="2"/>
      <c r="U496" s="2"/>
    </row>
    <row r="497" spans="1:21" s="28" customFormat="1" ht="12.75" customHeight="1">
      <c r="A497" s="35"/>
      <c r="B497" s="40" t="s">
        <v>190</v>
      </c>
      <c r="C497" s="94" t="s">
        <v>280</v>
      </c>
      <c r="D497" s="60"/>
      <c r="E497" s="60"/>
      <c r="F497" s="60"/>
      <c r="G497" s="60"/>
      <c r="H497" s="60"/>
      <c r="I497" s="60"/>
      <c r="J497" s="60"/>
      <c r="K497" s="60"/>
      <c r="R497" s="2"/>
      <c r="S497" s="2"/>
      <c r="T497" s="2"/>
      <c r="U497" s="2"/>
    </row>
    <row r="498" spans="1:21" s="28" customFormat="1" ht="12.75" customHeight="1">
      <c r="A498" s="35"/>
      <c r="B498" s="10"/>
      <c r="C498" s="101"/>
      <c r="D498" s="60"/>
      <c r="E498" s="60"/>
      <c r="F498" s="60"/>
      <c r="G498" s="60"/>
      <c r="H498" s="60"/>
      <c r="I498" s="60"/>
      <c r="J498" s="60"/>
      <c r="K498" s="60"/>
      <c r="R498" s="2"/>
      <c r="S498" s="2"/>
      <c r="T498" s="2"/>
      <c r="U498" s="2"/>
    </row>
    <row r="499" spans="1:21" s="28" customFormat="1" ht="12.75" customHeight="1">
      <c r="A499" s="35"/>
      <c r="B499" s="10" t="s">
        <v>96</v>
      </c>
      <c r="C499" s="94" t="s">
        <v>288</v>
      </c>
      <c r="D499" s="60"/>
      <c r="E499" s="60"/>
      <c r="F499" s="60"/>
      <c r="G499" s="60"/>
      <c r="H499" s="60"/>
      <c r="I499" s="60"/>
      <c r="J499" s="60"/>
      <c r="K499" s="60"/>
      <c r="R499" s="2"/>
      <c r="S499" s="2"/>
      <c r="T499" s="2"/>
      <c r="U499" s="2"/>
    </row>
    <row r="500" spans="1:21" s="28" customFormat="1" ht="12.75" customHeight="1">
      <c r="A500" s="35"/>
      <c r="B500" s="10"/>
      <c r="C500" s="97"/>
      <c r="D500" s="60"/>
      <c r="E500" s="60"/>
      <c r="F500" s="60"/>
      <c r="G500" s="60"/>
      <c r="H500" s="60"/>
      <c r="I500" s="60"/>
      <c r="J500" s="60"/>
      <c r="K500" s="60"/>
      <c r="R500" s="2"/>
      <c r="S500" s="2"/>
      <c r="T500" s="2"/>
      <c r="U500" s="2"/>
    </row>
    <row r="501" spans="1:21" s="28" customFormat="1" ht="12.75" customHeight="1">
      <c r="A501" s="35"/>
      <c r="B501" s="10" t="s">
        <v>109</v>
      </c>
      <c r="C501" s="94" t="s">
        <v>281</v>
      </c>
      <c r="D501" s="60"/>
      <c r="E501" s="60"/>
      <c r="F501" s="60"/>
      <c r="G501" s="60"/>
      <c r="H501" s="60"/>
      <c r="I501" s="60"/>
      <c r="J501" s="60"/>
      <c r="K501" s="60"/>
      <c r="R501" s="2"/>
      <c r="S501" s="2"/>
      <c r="T501" s="2"/>
      <c r="U501" s="2"/>
    </row>
    <row r="502" spans="1:21" s="28" customFormat="1" ht="12.75" customHeight="1">
      <c r="A502" s="35"/>
      <c r="B502" s="10" t="s">
        <v>110</v>
      </c>
      <c r="C502" s="101"/>
      <c r="D502" s="60"/>
      <c r="E502" s="60"/>
      <c r="F502" s="60"/>
      <c r="G502" s="60"/>
      <c r="H502" s="60"/>
      <c r="I502" s="60"/>
      <c r="J502" s="60"/>
      <c r="K502" s="60"/>
      <c r="R502" s="2"/>
      <c r="S502" s="2"/>
      <c r="T502" s="2"/>
      <c r="U502" s="2"/>
    </row>
    <row r="503" spans="1:21" s="28" customFormat="1" ht="12.75" customHeight="1">
      <c r="A503" s="35"/>
      <c r="B503" s="10"/>
      <c r="C503" s="101"/>
      <c r="D503" s="60"/>
      <c r="E503" s="60"/>
      <c r="F503" s="60"/>
      <c r="G503" s="60"/>
      <c r="H503" s="60"/>
      <c r="I503" s="60"/>
      <c r="J503" s="60"/>
      <c r="K503" s="60"/>
      <c r="R503" s="2"/>
      <c r="S503" s="2"/>
      <c r="T503" s="2"/>
      <c r="U503" s="2"/>
    </row>
    <row r="504" spans="1:21" s="28" customFormat="1" ht="12.75" customHeight="1">
      <c r="A504" s="35"/>
      <c r="B504" s="10" t="s">
        <v>111</v>
      </c>
      <c r="C504" s="94" t="s">
        <v>288</v>
      </c>
      <c r="D504" s="60"/>
      <c r="E504" s="60"/>
      <c r="F504" s="60"/>
      <c r="G504" s="60"/>
      <c r="H504" s="60"/>
      <c r="I504" s="60"/>
      <c r="J504" s="60"/>
      <c r="K504" s="60"/>
      <c r="R504" s="2"/>
      <c r="S504" s="2"/>
      <c r="T504" s="2"/>
      <c r="U504" s="2"/>
    </row>
    <row r="505" spans="1:21" s="28" customFormat="1" ht="12.75" customHeight="1">
      <c r="A505" s="35"/>
      <c r="B505" s="10"/>
      <c r="C505" s="97"/>
      <c r="D505" s="60"/>
      <c r="E505" s="60"/>
      <c r="F505" s="60"/>
      <c r="G505" s="60"/>
      <c r="H505" s="60"/>
      <c r="I505" s="60"/>
      <c r="J505" s="60"/>
      <c r="K505" s="60"/>
      <c r="R505" s="2"/>
      <c r="S505" s="2"/>
      <c r="T505" s="2"/>
      <c r="U505" s="2"/>
    </row>
    <row r="506" spans="1:21" s="28" customFormat="1" ht="12.75" customHeight="1">
      <c r="A506" s="35"/>
      <c r="B506" s="40" t="s">
        <v>191</v>
      </c>
      <c r="C506" s="94" t="s">
        <v>282</v>
      </c>
      <c r="D506" s="60"/>
      <c r="E506" s="60"/>
      <c r="F506" s="60"/>
      <c r="G506" s="60"/>
      <c r="H506" s="60"/>
      <c r="I506" s="60"/>
      <c r="J506" s="60"/>
      <c r="K506" s="60"/>
      <c r="R506" s="2"/>
      <c r="S506" s="2"/>
      <c r="T506" s="2"/>
      <c r="U506" s="2"/>
    </row>
    <row r="507" spans="1:21" s="28" customFormat="1" ht="12.75" customHeight="1">
      <c r="A507" s="35"/>
      <c r="B507" s="40" t="s">
        <v>192</v>
      </c>
      <c r="C507" s="60"/>
      <c r="D507" s="60"/>
      <c r="E507" s="60"/>
      <c r="F507" s="60"/>
      <c r="G507" s="60"/>
      <c r="H507" s="60"/>
      <c r="I507" s="60"/>
      <c r="J507" s="60"/>
      <c r="K507" s="60"/>
      <c r="R507" s="2"/>
      <c r="S507" s="2"/>
      <c r="T507" s="2"/>
      <c r="U507" s="2"/>
    </row>
    <row r="508" spans="1:21" s="28" customFormat="1" ht="12.75" customHeight="1">
      <c r="A508" s="35"/>
      <c r="B508" s="40"/>
      <c r="C508" s="73"/>
      <c r="D508" s="73"/>
      <c r="E508" s="73"/>
      <c r="F508" s="73"/>
      <c r="G508" s="73"/>
      <c r="H508" s="73"/>
      <c r="I508" s="73"/>
      <c r="J508" s="73"/>
      <c r="K508" s="73"/>
      <c r="R508" s="2"/>
      <c r="S508" s="2"/>
      <c r="T508" s="2"/>
      <c r="U508" s="2"/>
    </row>
    <row r="509" spans="1:21" s="28" customFormat="1" ht="12.75" customHeight="1">
      <c r="A509" s="35"/>
      <c r="B509" s="40"/>
      <c r="C509" s="73"/>
      <c r="D509" s="73"/>
      <c r="E509" s="73"/>
      <c r="F509" s="73"/>
      <c r="G509" s="73"/>
      <c r="H509" s="73"/>
      <c r="I509" s="73"/>
      <c r="J509" s="73"/>
      <c r="K509" s="73"/>
      <c r="R509" s="2"/>
      <c r="S509" s="2"/>
      <c r="T509" s="2"/>
      <c r="U509" s="2"/>
    </row>
    <row r="510" spans="1:21" s="28" customFormat="1" ht="12.75" customHeight="1">
      <c r="A510" s="2"/>
      <c r="B510" s="10"/>
      <c r="R510" s="2"/>
      <c r="S510" s="2"/>
      <c r="T510" s="2"/>
      <c r="U510" s="2"/>
    </row>
    <row r="511" spans="1:21" s="28" customFormat="1" ht="12.75" customHeight="1">
      <c r="A511" s="2"/>
      <c r="B511" s="10"/>
      <c r="R511" s="2"/>
      <c r="S511" s="2"/>
      <c r="T511" s="2"/>
      <c r="U511" s="2"/>
    </row>
    <row r="512" spans="1:21" s="28" customFormat="1" ht="12.75" customHeight="1">
      <c r="A512" s="2"/>
      <c r="B512" s="9"/>
      <c r="R512" s="2"/>
      <c r="S512" s="2"/>
      <c r="T512" s="2"/>
      <c r="U512" s="2"/>
    </row>
    <row r="513" spans="1:21" s="28" customFormat="1" ht="12.75" customHeight="1">
      <c r="A513" s="2"/>
      <c r="B513" s="9"/>
      <c r="R513" s="2"/>
      <c r="S513" s="2"/>
      <c r="T513" s="2"/>
      <c r="U513" s="2"/>
    </row>
  </sheetData>
  <mergeCells count="8">
    <mergeCell ref="A448:K448"/>
    <mergeCell ref="C473:L473"/>
    <mergeCell ref="C481:L481"/>
    <mergeCell ref="B455:L455"/>
    <mergeCell ref="B457:L457"/>
    <mergeCell ref="B458:L458"/>
    <mergeCell ref="B460:L460"/>
    <mergeCell ref="C477:L477"/>
  </mergeCells>
  <conditionalFormatting sqref="A448">
    <cfRule type="expression" dxfId="0" priority="1" stopIfTrue="1">
      <formula>#REF!="UPDATED"</formula>
    </cfRule>
  </conditionalFormatting>
  <pageMargins left="0.25" right="0.25" top="0.25" bottom="0.25" header="0" footer="0"/>
  <pageSetup paperSize="5" scale="65" fitToHeight="0" orientation="landscape"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115af50e-efb3-4a0e-b425-875ff625e09e" ContentTypeId="0x0101008911345A3DAEDD4C94E405931CFDF635"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F11D28-3F9B-4D81-9B6A-F182AB7C6DFB}">
  <ds:schemaRefs>
    <ds:schemaRef ds:uri="Microsoft.SharePoint.Taxonomy.ContentTypeSync"/>
  </ds:schemaRefs>
</ds:datastoreItem>
</file>

<file path=customXml/itemProps2.xml><?xml version="1.0" encoding="utf-8"?>
<ds:datastoreItem xmlns:ds="http://schemas.openxmlformats.org/officeDocument/2006/customXml" ds:itemID="{898BB58D-AF1B-4098-A693-93233E8D4007}"/>
</file>

<file path=customXml/itemProps3.xml><?xml version="1.0" encoding="utf-8"?>
<ds:datastoreItem xmlns:ds="http://schemas.openxmlformats.org/officeDocument/2006/customXml" ds:itemID="{9B63E810-8D61-470B-AE19-6996BE018E9C}">
  <ds:schemaRefs>
    <ds:schemaRef ds:uri="http://purl.org/dc/terms/"/>
    <ds:schemaRef ds:uri="http://purl.org/dc/elements/1.1/"/>
    <ds:schemaRef ds:uri="http://schemas.microsoft.com/office/2006/metadata/propertie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c1fdd505-2570-46c2-bd04-3e0f2d874cf5"/>
    <ds:schemaRef ds:uri="http://www.w3.org/XML/1998/namespace"/>
  </ds:schemaRefs>
</ds:datastoreItem>
</file>

<file path=customXml/itemProps4.xml><?xml version="1.0" encoding="utf-8"?>
<ds:datastoreItem xmlns:ds="http://schemas.openxmlformats.org/officeDocument/2006/customXml" ds:itemID="{17859D72-07FD-4763-BD4B-D61464018A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KI 2019</vt:lpstr>
      <vt:lpstr>'KI 2019'!Print_Area</vt:lpstr>
      <vt:lpstr>'KI 2019'!Print_Titles</vt:lpstr>
    </vt:vector>
  </TitlesOfParts>
  <Company>Asian Development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Republic of Korea</dc:title>
  <dc:subject>This country table presents key population, labor, monetary, trade, and economic data of the Republic of Korea.</dc:subject>
  <dc:creator>Asian Development Bank</dc:creator>
  <cp:keywords>korea, south korea, republic of korea,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2019-08-31T02:14:46Z</cp:lastPrinted>
  <dcterms:created xsi:type="dcterms:W3CDTF">2012-05-18T02:20:01Z</dcterms:created>
  <dcterms:modified xsi:type="dcterms:W3CDTF">2019-09-04T08:02:22Z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ocumentType">
    <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ivision">
    <vt:lpwstr>18;#EROD-SDI|aff15768-80d3-4034-98c2-68c6515e070d</vt:lpwstr>
  </property>
  <property fmtid="{D5CDD505-2E9C-101B-9397-08002B2CF9AE}" pid="9" name="ADBDocumentSecurity">
    <vt:lpwstr/>
  </property>
  <property fmtid="{D5CDD505-2E9C-101B-9397-08002B2CF9AE}" pid="10" name="ADBDocumentLanguage">
    <vt:lpwstr>1;#English|16ac8743-31bb-43f8-9a73-533a041667d6</vt:lpwstr>
  </property>
</Properties>
</file>