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3.xml" ContentType="application/vnd.openxmlformats-officedocument.spreadsheetml.externalLink+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updateLinks="never" codeName="ThisWorkbook"/>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0" yWindow="0" windowWidth="25200" windowHeight="11850"/>
  </bookViews>
  <sheets>
    <sheet name="KI 2019" sheetId="2" r:id="rId1"/>
  </sheets>
  <externalReferences>
    <externalReference r:id="rId2"/>
    <externalReference r:id="rId3"/>
    <externalReference r:id="rId4"/>
    <externalReference r:id="rId5"/>
    <externalReference r:id="rId6"/>
    <externalReference r:id="rId7"/>
  </externalReferences>
  <definedNames>
    <definedName name="__123Graph_A" localSheetId="0" hidden="1">[1]PYRAMID!$A$184:$A$263</definedName>
    <definedName name="__123Graph_A" hidden="1">[2]PYRAMID!$A$184:$A$263</definedName>
    <definedName name="__123Graph_AGRAPH1" localSheetId="0" hidden="1">[1]PYRAMID!$A$184:$A$263</definedName>
    <definedName name="__123Graph_AGRAPH1" hidden="1">[2]PYRAMID!$A$184:$A$263</definedName>
    <definedName name="__123Graph_AGRAPH2" localSheetId="0" hidden="1">[1]PYRAMID!$A$184:$A$263</definedName>
    <definedName name="__123Graph_AGRAPH2" hidden="1">[2]PYRAMID!$A$184:$A$263</definedName>
    <definedName name="__123Graph_AGRAPH3" localSheetId="0" hidden="1">[1]PYRAMID!$A$184:$A$263</definedName>
    <definedName name="__123Graph_AGRAPH3" hidden="1">[2]PYRAMID!$A$184:$A$263</definedName>
    <definedName name="__123Graph_AIBRD_LEND" hidden="1">[3]WB!$Q$13:$AK$13</definedName>
    <definedName name="__123Graph_APIPELINE" hidden="1">[3]BoP!$U$359:$AQ$359</definedName>
    <definedName name="__123Graph_BIBRD_LEND" hidden="1">[3]WB!$Q$61:$AK$61</definedName>
    <definedName name="__123Graph_BPIPELINE" hidden="1">[3]BoP!$U$358:$AQ$358</definedName>
    <definedName name="__123Graph_X" localSheetId="0" hidden="1">[1]PYRAMID!$D$184:$D$263</definedName>
    <definedName name="__123Graph_X" hidden="1">[2]PYRAMID!$D$184:$D$263</definedName>
    <definedName name="__123Graph_XGRAPH1" localSheetId="0" hidden="1">[1]PYRAMID!$B$184:$B$263</definedName>
    <definedName name="__123Graph_XGRAPH1" hidden="1">[2]PYRAMID!$B$184:$B$263</definedName>
    <definedName name="__123Graph_XGRAPH2" localSheetId="0" hidden="1">[1]PYRAMID!$C$184:$C$263</definedName>
    <definedName name="__123Graph_XGRAPH2" hidden="1">[2]PYRAMID!$C$184:$C$263</definedName>
    <definedName name="__123Graph_XGRAPH3" localSheetId="0" hidden="1">[1]PYRAMID!$D$184:$D$263</definedName>
    <definedName name="__123Graph_XGRAPH3" hidden="1">[2]PYRAMID!$D$184:$D$263</definedName>
    <definedName name="__123Graph_XIBRD_LEND" hidden="1">[3]WB!$Q$9:$AK$9</definedName>
    <definedName name="_3__123Graph_AIBA_IBRD" hidden="1">[3]WB!$Q$62:$AK$62</definedName>
    <definedName name="_4__123Graph_AWB_ADJ_PRJ" hidden="1">[3]WB!$Q$255:$AK$255</definedName>
    <definedName name="_9__123Graph_BWB_ADJ_PRJ" hidden="1">[3]WB!$Q$257:$AK$257</definedName>
    <definedName name="_Fill" localSheetId="0" hidden="1">#REF!</definedName>
    <definedName name="_Fill" hidden="1">#REF!</definedName>
    <definedName name="_Filler" hidden="1">[4]A!$A$43:$A$598</definedName>
    <definedName name="_xlnm._FilterDatabase" hidden="1">#REF!</definedName>
    <definedName name="_Order1" hidden="1">255</definedName>
    <definedName name="_Order2" hidden="1">255</definedName>
    <definedName name="anscount" hidden="1">1</definedName>
    <definedName name="Cwvu.Print." hidden="1">[5]Indic!$A$109:$IV$109,[5]Indic!$A$196:$IV$197,[5]Indic!$A$208:$IV$209,[5]Indic!$A$217:$IV$218</definedName>
    <definedName name="HTML_CodePage" hidden="1">1252</definedName>
    <definedName name="HTML_Control" localSheetId="0" hidden="1">{"'Sheet1'!$A$1:$I$48"}</definedName>
    <definedName name="HTML_Control" hidden="1">{"'Sheet1'!$A$1:$I$48"}</definedName>
    <definedName name="HTML_Description" hidden="1">"statistics"</definedName>
    <definedName name="HTML_Email" hidden="1">""</definedName>
    <definedName name="HTML_Header" hidden="1">"Sheet1"</definedName>
    <definedName name="HTML_LastUpdate" hidden="1">"8/22/2000"</definedName>
    <definedName name="HTML_LineAfter" hidden="1">FALSE</definedName>
    <definedName name="HTML_LineBefore" hidden="1">FALSE</definedName>
    <definedName name="HTML_Name" hidden="1">"windowsNT"</definedName>
    <definedName name="HTML_OBDlg2" hidden="1">TRUE</definedName>
    <definedName name="HTML_OBDlg4" hidden="1">TRUE</definedName>
    <definedName name="HTML_OS" hidden="1">0</definedName>
    <definedName name="HTML_PathFile" hidden="1">"A:\statsjuly.htm"</definedName>
    <definedName name="HTML_Title" hidden="1">"JULY SUMMARY"</definedName>
    <definedName name="Rwvu.Print." hidden="1">#N/A</definedName>
    <definedName name="sencount" hidden="1">2</definedName>
    <definedName name="temp1" hidden="1">{"'Sheet1'!$A$1:$I$48"}</definedName>
    <definedName name="yyy" localSheetId="0" hidden="1">{"'Sheet1'!$A$1:$I$48"}</definedName>
    <definedName name="yyy" hidden="1">{"'Sheet1'!$A$1:$I$48"}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<sst xmlns="http://schemas.openxmlformats.org/spreadsheetml/2006/main" count="1381" uniqueCount="266">
  <si>
    <t xml:space="preserve">For 2004–2016: PITI-VITI. 2017. Federated States of Micronesia: Fiscal Year 2016 Economic Review Statistical Appendices. (Received from the DRD through official communication on 20 July 2018). </t>
  </si>
  <si>
    <t xml:space="preserve">For 2000-2003: PITI-VITI. 2016. Federated States of Micronesia: Fiscal Year 2015 Economic Review Statistical Appendices. (Received from the DOFA through official communication on 26 August 2016.).                                                                 </t>
  </si>
  <si>
    <t>External Indebtedness</t>
  </si>
  <si>
    <t xml:space="preserve">IMF. International Financial Statistics. http://data.imf.org/ (accessed 27 March 2019).         </t>
  </si>
  <si>
    <t>International Reserves</t>
  </si>
  <si>
    <t xml:space="preserve">For 2017: PITI-VITI. Federated States of Micronesia: Fiscal Year 2017 Economic Review Statistical Appendices, August 2018.                        </t>
  </si>
  <si>
    <r>
      <t xml:space="preserve">For 2004–2016: PITI-VITI. </t>
    </r>
    <r>
      <rPr>
        <i/>
        <sz val="10"/>
        <rFont val="Arial"/>
        <family val="2"/>
      </rPr>
      <t>Federated States of Micronesia: Fiscal Year 2016 Economic Review Statistical Appendices</t>
    </r>
    <r>
      <rPr>
        <sz val="10"/>
        <rFont val="Arial"/>
        <family val="2"/>
      </rPr>
      <t xml:space="preserve"> (received from the DRD through official communication on 20 July 2018).                                                                               </t>
    </r>
  </si>
  <si>
    <r>
      <t>For 2000</t>
    </r>
    <r>
      <rPr>
        <sz val="10"/>
        <rFont val="Calibri"/>
        <family val="2"/>
      </rPr>
      <t>–</t>
    </r>
    <r>
      <rPr>
        <sz val="10"/>
        <rFont val="Arial"/>
        <family val="2"/>
      </rPr>
      <t xml:space="preserve">2003: PITI-VITI. </t>
    </r>
    <r>
      <rPr>
        <i/>
        <sz val="10"/>
        <rFont val="Arial"/>
        <family val="2"/>
      </rPr>
      <t>Federated States of Micronesia: Fiscal Year 2015 Economic Review Statistical Appendices</t>
    </r>
    <r>
      <rPr>
        <sz val="10"/>
        <rFont val="Arial"/>
        <family val="2"/>
      </rPr>
      <t xml:space="preserve"> (received from the DOFA through official communication on 26 August 2016).                                                                               </t>
    </r>
  </si>
  <si>
    <t>Balance of Payments</t>
  </si>
  <si>
    <t xml:space="preserve">International Monetary Fund (IMF). Direction of Trade Statistics. http://data.imf.org/ (accessed 21 May 2019).         </t>
  </si>
  <si>
    <t>Direction of Trade</t>
  </si>
  <si>
    <t xml:space="preserve">For 2016–2017: DRD. Official website. http://www.fsmstatistics.fm/ (accessed 26 June 2019).                        </t>
  </si>
  <si>
    <t>For 2007–2015: DRD. Official Communication, 20 July 2018.</t>
  </si>
  <si>
    <t>For 2002–2006: SBOC. http://sboc.fm/index.php (accessed 28 July 2015).</t>
  </si>
  <si>
    <t>For 2000–2001: DEA; other publications.</t>
  </si>
  <si>
    <t>External Trade</t>
  </si>
  <si>
    <t xml:space="preserve">DRD. Official website. http://www.fsmstatistics.fm/ (accessed 26 June 2019).                                                                     </t>
  </si>
  <si>
    <t>Government Finance</t>
  </si>
  <si>
    <r>
      <t>For 2000</t>
    </r>
    <r>
      <rPr>
        <sz val="10"/>
        <rFont val="Calibri"/>
        <family val="2"/>
      </rPr>
      <t>–</t>
    </r>
    <r>
      <rPr>
        <sz val="10"/>
        <rFont val="Arial"/>
        <family val="2"/>
      </rPr>
      <t xml:space="preserve">2016: PITI-VITI. Federated States of Micronesia: Fiscal Year 2016 Economic Review Statistical Appendices; official Communication, 20 July 2018. 
For 2017: PITI-VITI. Federated States of Micronesia: Fiscal Year 2017 Economic Review Statistical Appendices, August 2018.                                      </t>
    </r>
  </si>
  <si>
    <t>Price Indexes</t>
  </si>
  <si>
    <t xml:space="preserve"> United Nations. Energy Statistics Database. http://data.un.org/Explorer.aspx?d=EDATA (accessed 15 July 2019).</t>
  </si>
  <si>
    <t>Consumption</t>
  </si>
  <si>
    <r>
      <t xml:space="preserve">For 2000–2006: DEA. </t>
    </r>
    <r>
      <rPr>
        <i/>
        <sz val="10"/>
        <rFont val="Arial"/>
        <family val="2"/>
      </rPr>
      <t>Federated States of Micronesia Statistical Yearbook 2007</t>
    </r>
    <r>
      <rPr>
        <sz val="10"/>
        <rFont val="Arial"/>
        <family val="2"/>
      </rPr>
      <t>; past issues. For 2007–2011: SBOC. Official communication, 27 April 2012; past communication.
For 2007–2011: SBOC. Official communication, 27 April 2012; past communication.
For 2012</t>
    </r>
    <r>
      <rPr>
        <sz val="10"/>
        <rFont val="Calibri"/>
        <family val="2"/>
      </rPr>
      <t>–</t>
    </r>
    <r>
      <rPr>
        <sz val="10"/>
        <rFont val="Arial"/>
        <family val="2"/>
      </rPr>
      <t>2016:  United Nations. Energy Statistics Database. http://data.un.org/Explorer.aspx?d=EDATA (accessed 6 June 2019).</t>
    </r>
  </si>
  <si>
    <t>Production</t>
  </si>
  <si>
    <r>
      <t xml:space="preserve">For 2000–2006: DEA. </t>
    </r>
    <r>
      <rPr>
        <i/>
        <sz val="10"/>
        <rFont val="Arial"/>
        <family val="2"/>
      </rPr>
      <t>Federated States of Micronesia Statistical Yearbook 2007</t>
    </r>
    <r>
      <rPr>
        <sz val="10"/>
        <rFont val="Arial"/>
        <family val="2"/>
      </rPr>
      <t>; past issues.</t>
    </r>
  </si>
  <si>
    <t>Energy</t>
  </si>
  <si>
    <t>Food and Agriculture Organization of the United Nations. FAOSTAT. http://www.fao.org/faostat/en/#data (accessed 9 July 2019).</t>
  </si>
  <si>
    <t>Agriculture</t>
  </si>
  <si>
    <t>Production Indexes</t>
  </si>
  <si>
    <r>
      <t>For 2000</t>
    </r>
    <r>
      <rPr>
        <sz val="10"/>
        <rFont val="Calibri"/>
        <family val="2"/>
      </rPr>
      <t>–</t>
    </r>
    <r>
      <rPr>
        <sz val="10"/>
        <rFont val="Arial"/>
        <family val="2"/>
      </rPr>
      <t>2002: PITI-VITI. Federated States of Micronesia: Fiscal Year 2016 Economic Review Statistical Appendices (received from the DRD through official communication on 20 July 2018).   
For 2003</t>
    </r>
    <r>
      <rPr>
        <sz val="10"/>
        <rFont val="Calibri"/>
        <family val="2"/>
      </rPr>
      <t>–</t>
    </r>
    <r>
      <rPr>
        <sz val="10"/>
        <rFont val="Arial"/>
        <family val="2"/>
      </rPr>
      <t xml:space="preserve">2017: PITI-VITI. Federated States of Micronesia: Fiscal Year 2017 Economic Review Statistical Appendices, August 2018.                                                                             </t>
    </r>
  </si>
  <si>
    <t>National Accounts</t>
  </si>
  <si>
    <r>
      <t xml:space="preserve">For 2000: Government of the Federated States of Micronesia, Department of Economic Affairs (DEA). </t>
    </r>
    <r>
      <rPr>
        <i/>
        <sz val="10"/>
        <rFont val="Arial"/>
        <family val="2"/>
      </rPr>
      <t>2000 Population and Housing Census Report</t>
    </r>
    <r>
      <rPr>
        <sz val="10"/>
        <rFont val="Arial"/>
        <family val="2"/>
      </rPr>
      <t xml:space="preserve">; other publications.          
For 2010: Government of the Federated States of Micronesia, Division of Statistics, Office of Statistics, Budget and Economic Management, Overseas Development Assistance and Compact Management (SBOC). Official communication, 27 April 2012; past communication; official website: http://sboc.fm/index.php.         </t>
    </r>
  </si>
  <si>
    <t>Labor Force</t>
  </si>
  <si>
    <t>United Nations, World Urbanization Prospects 2018. https://esa.un.org/unpd/wup/ (accessed 9 July 2019).</t>
  </si>
  <si>
    <t>Urban population</t>
  </si>
  <si>
    <t xml:space="preserve">For 2000–2016: Graduate School USA, Pacific and Virgin Islands Training Initiatives (PITI-VITI). Federated States of Micronesia: Fiscal Year 2016 Economic Review Statistical Appendices (received from the Government of the Federated States of Micronesia, Division of Statistics, Department of Resources and Development [DRD] through official communication on 20 July 2018).             
For 2017: PITI-VITI. Federated States of Micronesia: Fiscal Year 2017 Economic Review Statistical Appendices, August 2018.                                                                            </t>
  </si>
  <si>
    <t xml:space="preserve">Population </t>
  </si>
  <si>
    <t>Sources:</t>
  </si>
  <si>
    <t>The unit of currency of the Federated States of Micronesia is the United States dollar.</t>
  </si>
  <si>
    <t>l</t>
  </si>
  <si>
    <t xml:space="preserve">A positive sign indicates a decrease in assets, while a negative sign indicates increase in assets. </t>
  </si>
  <si>
    <t>k</t>
  </si>
  <si>
    <r>
      <t>For 2000–2001, data include estimated purchases of handicrafts, souvenirs, and gifts, and exclude</t>
    </r>
    <r>
      <rPr>
        <strike/>
        <sz val="10"/>
        <rFont val="Arial"/>
        <family val="2"/>
      </rPr>
      <t>s</t>
    </r>
    <r>
      <rPr>
        <sz val="10"/>
        <rFont val="Arial"/>
        <family val="2"/>
      </rPr>
      <t xml:space="preserve"> philatelic sales and other estimated tourist expenditures.</t>
    </r>
  </si>
  <si>
    <t>j</t>
  </si>
  <si>
    <t>For 2006, data on offshore fish are not available.</t>
  </si>
  <si>
    <t>i</t>
  </si>
  <si>
    <t>Data refer to "Overall primary balance".</t>
  </si>
  <si>
    <t>h</t>
  </si>
  <si>
    <t>Includes personal goods and personal care and effects services.</t>
  </si>
  <si>
    <t>g</t>
  </si>
  <si>
    <t>Data derived using weights from the Federated States of Micronesia: Fiscal Year 2017 Economic Review Statistical Appendices.</t>
  </si>
  <si>
    <t>f</t>
  </si>
  <si>
    <t>Data refer to "Other Community, Social, and Personal Services".</t>
  </si>
  <si>
    <t>e</t>
  </si>
  <si>
    <t xml:space="preserve">Data refer to "Real Estate, Renting, and Business Activities". </t>
  </si>
  <si>
    <t>d</t>
  </si>
  <si>
    <t>Data refer to "Finance".</t>
  </si>
  <si>
    <t>c</t>
  </si>
  <si>
    <t>Data refer to "Transport, Storage, and Communications".</t>
  </si>
  <si>
    <t>b</t>
  </si>
  <si>
    <t>For census years 2000 and 2010, the reference periods of the Population and Housing Census Report are as of 1 April and 4 April, respectively. For 2017, data were estimated using the average annual population growth rate over the previous 5 years.</t>
  </si>
  <si>
    <t>a</t>
  </si>
  <si>
    <r>
      <t>… = data not available; – = magnitude equals zero; 0 or 0.0 = magnitude is less than half of unit employed; * = provisional, preliminary;  $ = United States dollars; cif = cost, insurance, and freight; fob = free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Q = quarter; SDRs =  special drawing rights.</t>
    </r>
  </si>
  <si>
    <t>…</t>
  </si>
  <si>
    <t xml:space="preserve">     Debt service   (% of exports of goods and services)</t>
  </si>
  <si>
    <t xml:space="preserve">     External debt   (% of GDP)</t>
  </si>
  <si>
    <t>Total debt service payments</t>
  </si>
  <si>
    <t>Total debt outstanding and disbursed</t>
  </si>
  <si>
    <r>
      <t>EXTERNAL INDEBTEDNESS</t>
    </r>
    <r>
      <rPr>
        <i/>
        <sz val="10"/>
        <rFont val="Arial"/>
        <family val="2"/>
      </rPr>
      <t xml:space="preserve"> </t>
    </r>
    <r>
      <rPr>
        <b/>
        <i/>
        <sz val="10"/>
        <rFont val="Arial"/>
        <family val="2"/>
      </rPr>
      <t xml:space="preserve">  </t>
    </r>
    <r>
      <rPr>
        <sz val="10"/>
        <rFont val="Arial"/>
        <family val="2"/>
      </rPr>
      <t>as of 30 September ($ million)</t>
    </r>
  </si>
  <si>
    <r>
      <t>EXCHANGE RATES</t>
    </r>
    <r>
      <rPr>
        <vertAlign val="superscript"/>
        <sz val="10"/>
        <rFont val="Arial"/>
        <family val="2"/>
      </rPr>
      <t>l</t>
    </r>
  </si>
  <si>
    <t xml:space="preserve">     SDRs</t>
  </si>
  <si>
    <t xml:space="preserve">     Reserve position in the IMF</t>
  </si>
  <si>
    <t xml:space="preserve">     Foreign exchange</t>
  </si>
  <si>
    <t>–</t>
  </si>
  <si>
    <t xml:space="preserve">     Gold, national valuation</t>
  </si>
  <si>
    <t>Total</t>
  </si>
  <si>
    <r>
      <t>INTERNATIONAL RESERVES</t>
    </r>
    <r>
      <rPr>
        <b/>
        <i/>
        <sz val="10"/>
        <rFont val="Arial"/>
        <family val="2"/>
      </rPr>
      <t xml:space="preserve">   </t>
    </r>
    <r>
      <rPr>
        <sz val="10"/>
        <rFont val="Arial"/>
        <family val="2"/>
      </rPr>
      <t>as of end of period ($ million)</t>
    </r>
  </si>
  <si>
    <t xml:space="preserve">     Current account balance</t>
  </si>
  <si>
    <t xml:space="preserve">     Balance on goods</t>
  </si>
  <si>
    <t xml:space="preserve">     Imports</t>
  </si>
  <si>
    <t xml:space="preserve">     Exports</t>
  </si>
  <si>
    <r>
      <t xml:space="preserve">     </t>
    </r>
    <r>
      <rPr>
        <b/>
        <i/>
        <sz val="10"/>
        <rFont val="Arial"/>
        <family val="2"/>
      </rPr>
      <t>Balance of Payments</t>
    </r>
    <r>
      <rPr>
        <i/>
        <sz val="10"/>
        <rFont val="Arial"/>
        <family val="2"/>
      </rPr>
      <t xml:space="preserve">   </t>
    </r>
    <r>
      <rPr>
        <sz val="10"/>
        <rFont val="Arial"/>
        <family val="2"/>
      </rPr>
      <t>(% of GDP at current market prices)</t>
    </r>
  </si>
  <si>
    <t>International investment position</t>
  </si>
  <si>
    <t>Net errors and omissions</t>
  </si>
  <si>
    <t xml:space="preserve">     Other investments</t>
  </si>
  <si>
    <t xml:space="preserve">     Portfolio investment</t>
  </si>
  <si>
    <t xml:space="preserve">     Direct investment</t>
  </si>
  <si>
    <r>
      <t>Financial account</t>
    </r>
    <r>
      <rPr>
        <vertAlign val="superscript"/>
        <sz val="10"/>
        <rFont val="Arial"/>
        <family val="2"/>
      </rPr>
      <t>k</t>
    </r>
  </si>
  <si>
    <t xml:space="preserve">     Debit</t>
  </si>
  <si>
    <t xml:space="preserve">     Credit</t>
  </si>
  <si>
    <t>Capital account</t>
  </si>
  <si>
    <t>Balance on secondary income</t>
  </si>
  <si>
    <t>Balance on primary income</t>
  </si>
  <si>
    <t>Balance on services</t>
  </si>
  <si>
    <t>Balance on goods</t>
  </si>
  <si>
    <t>Current account balance</t>
  </si>
  <si>
    <r>
      <t>BALANCE OF PAYMENTS</t>
    </r>
    <r>
      <rPr>
        <sz val="10"/>
        <rFont val="Arial"/>
        <family val="2"/>
      </rPr>
      <t xml:space="preserve">    fiscal year ending 30 September ($ million)</t>
    </r>
  </si>
  <si>
    <t xml:space="preserve">      10. Hong Kong, China</t>
  </si>
  <si>
    <t xml:space="preserve">      9. Philippines</t>
  </si>
  <si>
    <t xml:space="preserve">      8. Singapore</t>
  </si>
  <si>
    <t xml:space="preserve">      7. Australia</t>
  </si>
  <si>
    <t xml:space="preserve">      6. China, People's Republic of</t>
  </si>
  <si>
    <t xml:space="preserve">      5. Korea, Republic of</t>
  </si>
  <si>
    <t xml:space="preserve">      4. Japan</t>
  </si>
  <si>
    <t xml:space="preserve">      3. Guam</t>
  </si>
  <si>
    <t xml:space="preserve">      2. United States</t>
  </si>
  <si>
    <t xml:space="preserve">      1. Indonesia</t>
  </si>
  <si>
    <t>Imports, cif total</t>
  </si>
  <si>
    <t xml:space="preserve">     10. Indonesia</t>
  </si>
  <si>
    <t xml:space="preserve">      9. Korea, Republic of</t>
  </si>
  <si>
    <t xml:space="preserve">      8. United States</t>
  </si>
  <si>
    <t xml:space="preserve">      7. Ecuador</t>
  </si>
  <si>
    <t xml:space="preserve">      6. Mexico</t>
  </si>
  <si>
    <t xml:space="preserve">      5. Philippines</t>
  </si>
  <si>
    <t xml:space="preserve">      3. China, People's Republic of</t>
  </si>
  <si>
    <t xml:space="preserve">      2. Guam</t>
  </si>
  <si>
    <t xml:space="preserve">      1. Thailand</t>
  </si>
  <si>
    <t>Exports, total</t>
  </si>
  <si>
    <r>
      <rPr>
        <b/>
        <sz val="10"/>
        <rFont val="Arial"/>
        <family val="2"/>
      </rPr>
      <t>Direction of Trade</t>
    </r>
    <r>
      <rPr>
        <i/>
        <sz val="10"/>
        <rFont val="Arial"/>
        <family val="2"/>
      </rPr>
      <t xml:space="preserve">   </t>
    </r>
    <r>
      <rPr>
        <sz val="10"/>
        <rFont val="Arial"/>
        <family val="2"/>
      </rPr>
      <t>calendar year ($ '000)</t>
    </r>
  </si>
  <si>
    <t>...</t>
  </si>
  <si>
    <t xml:space="preserve">               Imports </t>
  </si>
  <si>
    <t xml:space="preserve">               Exports</t>
  </si>
  <si>
    <r>
      <t xml:space="preserve">               </t>
    </r>
    <r>
      <rPr>
        <b/>
        <i/>
        <sz val="10"/>
        <rFont val="Arial"/>
        <family val="2"/>
      </rPr>
      <t>External Trade</t>
    </r>
    <r>
      <rPr>
        <i/>
        <sz val="10"/>
        <rFont val="Arial"/>
        <family val="2"/>
      </rPr>
      <t xml:space="preserve">   </t>
    </r>
    <r>
      <rPr>
        <sz val="10"/>
        <rFont val="Arial"/>
        <family val="2"/>
      </rPr>
      <t>(% annual change)</t>
    </r>
  </si>
  <si>
    <t xml:space="preserve">     Trade balance</t>
  </si>
  <si>
    <t xml:space="preserve">Imports, cif </t>
  </si>
  <si>
    <r>
      <t>Exports, fob</t>
    </r>
    <r>
      <rPr>
        <vertAlign val="superscript"/>
        <sz val="10"/>
        <rFont val="Arial"/>
        <family val="2"/>
      </rPr>
      <t>j</t>
    </r>
  </si>
  <si>
    <r>
      <t>EXTERNAL TRADE</t>
    </r>
    <r>
      <rPr>
        <vertAlign val="superscript"/>
        <sz val="10"/>
        <rFont val="Arial"/>
        <family val="2"/>
      </rPr>
      <t>i</t>
    </r>
    <r>
      <rPr>
        <sz val="10"/>
        <rFont val="Arial"/>
        <family val="2"/>
      </rPr>
      <t xml:space="preserve">    calendar year ($ '000)</t>
    </r>
  </si>
  <si>
    <t xml:space="preserve">               Primary balance</t>
  </si>
  <si>
    <t xml:space="preserve">               Net lending/net borrowing</t>
  </si>
  <si>
    <t xml:space="preserve">               Expenditure</t>
  </si>
  <si>
    <t xml:space="preserve">               Taxes payable by corporations and other enterprises</t>
  </si>
  <si>
    <t xml:space="preserve">               Taxes payable by individuals</t>
  </si>
  <si>
    <t xml:space="preserve">               Taxes</t>
  </si>
  <si>
    <t xml:space="preserve">               Revenue</t>
  </si>
  <si>
    <r>
      <rPr>
        <b/>
        <i/>
        <sz val="10"/>
        <rFont val="Arial"/>
        <family val="2"/>
      </rPr>
      <t xml:space="preserve">               Government Finance</t>
    </r>
    <r>
      <rPr>
        <sz val="10"/>
        <rFont val="Arial"/>
        <family val="2"/>
      </rPr>
      <t xml:space="preserve">  (% of GDP at current market prices)</t>
    </r>
  </si>
  <si>
    <t xml:space="preserve">          External  </t>
  </si>
  <si>
    <t xml:space="preserve">          Domestic </t>
  </si>
  <si>
    <t xml:space="preserve">     Net incurrence of liabilities</t>
  </si>
  <si>
    <t xml:space="preserve">          External </t>
  </si>
  <si>
    <t xml:space="preserve">     Net acquisition of financial assets</t>
  </si>
  <si>
    <t xml:space="preserve">     Transactions in Financial Assets and Liabilities (Financing)</t>
  </si>
  <si>
    <r>
      <t xml:space="preserve">     Primary balance</t>
    </r>
    <r>
      <rPr>
        <vertAlign val="superscript"/>
        <sz val="10"/>
        <rFont val="Arial"/>
        <family val="2"/>
      </rPr>
      <t>h</t>
    </r>
  </si>
  <si>
    <t xml:space="preserve">     Net lending/Net borrowing</t>
  </si>
  <si>
    <t xml:space="preserve">     Expenditure</t>
  </si>
  <si>
    <t xml:space="preserve">          Nonproduced assets</t>
  </si>
  <si>
    <t xml:space="preserve">          Valuables</t>
  </si>
  <si>
    <t xml:space="preserve">          Inventories</t>
  </si>
  <si>
    <t xml:space="preserve">          Fixed assets</t>
  </si>
  <si>
    <t xml:space="preserve">     Net/gross Investment in nonfinancial assets</t>
  </si>
  <si>
    <t xml:space="preserve">     Transactions in Nonfinancial Assets</t>
  </si>
  <si>
    <t xml:space="preserve">     Gross operating balance</t>
  </si>
  <si>
    <t xml:space="preserve">     Net operating balance</t>
  </si>
  <si>
    <t xml:space="preserve">          Other expense</t>
  </si>
  <si>
    <t xml:space="preserve">          Social benefits</t>
  </si>
  <si>
    <t xml:space="preserve">          Grants </t>
  </si>
  <si>
    <t xml:space="preserve">          Subsidies</t>
  </si>
  <si>
    <t xml:space="preserve">          Interest</t>
  </si>
  <si>
    <t xml:space="preserve">          Consumption of fixed capital</t>
  </si>
  <si>
    <t xml:space="preserve">          Use of goods and services</t>
  </si>
  <si>
    <t xml:space="preserve">          Compensation of employees</t>
  </si>
  <si>
    <t xml:space="preserve">     Expense</t>
  </si>
  <si>
    <t xml:space="preserve">          Other revenue</t>
  </si>
  <si>
    <t xml:space="preserve">          Social contributions</t>
  </si>
  <si>
    <t xml:space="preserve">               Other taxes</t>
  </si>
  <si>
    <t xml:space="preserve">               Taxes on international trade and transaction</t>
  </si>
  <si>
    <t xml:space="preserve">               Taxes on goods and services</t>
  </si>
  <si>
    <t xml:space="preserve">               Taxes on property</t>
  </si>
  <si>
    <t xml:space="preserve">               Taxes on payroll and workforce</t>
  </si>
  <si>
    <t xml:space="preserve">                    Other taxes on income, profits, and capital gains</t>
  </si>
  <si>
    <t xml:space="preserve">                    Payable by corporations and other enterprises</t>
  </si>
  <si>
    <t xml:space="preserve">                    Payable by individuals</t>
  </si>
  <si>
    <r>
      <t xml:space="preserve">               Taxes on income, profits</t>
    </r>
    <r>
      <rPr>
        <sz val="10"/>
        <color rgb="FFFF0000"/>
        <rFont val="Arial"/>
        <family val="2"/>
      </rPr>
      <t>,</t>
    </r>
    <r>
      <rPr>
        <sz val="10"/>
        <rFont val="Arial"/>
        <family val="2"/>
      </rPr>
      <t xml:space="preserve"> and capital gains</t>
    </r>
  </si>
  <si>
    <t xml:space="preserve">          Taxes</t>
  </si>
  <si>
    <t xml:space="preserve">     Revenue</t>
  </si>
  <si>
    <t>Central Government</t>
  </si>
  <si>
    <r>
      <t xml:space="preserve">GOVERNMENT FINANCE  </t>
    </r>
    <r>
      <rPr>
        <sz val="10"/>
        <rFont val="Arial"/>
        <family val="2"/>
      </rPr>
      <t xml:space="preserve"> fiscal year ending 30 September ($ million)</t>
    </r>
  </si>
  <si>
    <t xml:space="preserve">               Implicit GDP deflator</t>
  </si>
  <si>
    <t xml:space="preserve">               Food and nonalcoholic beverages price index</t>
  </si>
  <si>
    <t xml:space="preserve">               Consumer price index</t>
  </si>
  <si>
    <r>
      <t xml:space="preserve">           </t>
    </r>
    <r>
      <rPr>
        <b/>
        <i/>
        <sz val="10"/>
        <rFont val="Arial"/>
        <family val="2"/>
      </rPr>
      <t xml:space="preserve">   Price Indexes</t>
    </r>
    <r>
      <rPr>
        <i/>
        <sz val="10"/>
        <rFont val="Arial"/>
        <family val="2"/>
      </rPr>
      <t xml:space="preserve">   </t>
    </r>
    <r>
      <rPr>
        <sz val="10"/>
        <rFont val="Arial"/>
        <family val="2"/>
      </rPr>
      <t>(% annual change)</t>
    </r>
  </si>
  <si>
    <r>
      <t xml:space="preserve">Implicit GDP deflator;  </t>
    </r>
    <r>
      <rPr>
        <i/>
        <sz val="10"/>
        <rFont val="Arial"/>
        <family val="2"/>
      </rPr>
      <t xml:space="preserve"> </t>
    </r>
    <r>
      <rPr>
        <sz val="10"/>
        <rFont val="Arial"/>
        <family val="2"/>
      </rPr>
      <t>2004 = 100</t>
    </r>
  </si>
  <si>
    <r>
      <t>Miscellaneous goods and services</t>
    </r>
    <r>
      <rPr>
        <vertAlign val="superscript"/>
        <sz val="10"/>
        <rFont val="Arial"/>
        <family val="2"/>
      </rPr>
      <t>f,g</t>
    </r>
  </si>
  <si>
    <t>Restaurants and hotels</t>
  </si>
  <si>
    <t>Education</t>
  </si>
  <si>
    <t>Recreation and culture</t>
  </si>
  <si>
    <t>Communication</t>
  </si>
  <si>
    <t>Transport</t>
  </si>
  <si>
    <t>Health</t>
  </si>
  <si>
    <r>
      <t>Furnishings, household equipment, and routine household maintenance</t>
    </r>
    <r>
      <rPr>
        <vertAlign val="superscript"/>
        <sz val="10"/>
        <rFont val="Arial"/>
        <family val="2"/>
      </rPr>
      <t>f</t>
    </r>
  </si>
  <si>
    <r>
      <t>Housing, water, electricity, gas, and other fuels</t>
    </r>
    <r>
      <rPr>
        <vertAlign val="superscript"/>
        <sz val="10"/>
        <rFont val="Arial"/>
        <family val="2"/>
      </rPr>
      <t>f</t>
    </r>
  </si>
  <si>
    <t>Clothing and footwear</t>
  </si>
  <si>
    <t>Alcoholic beverages, tobacco, and narcotics</t>
  </si>
  <si>
    <t>Food and nonalcoholic beverages</t>
  </si>
  <si>
    <t>Consumer</t>
  </si>
  <si>
    <r>
      <t xml:space="preserve">PRICE INDEXES   </t>
    </r>
    <r>
      <rPr>
        <sz val="10"/>
        <rFont val="Arial"/>
        <family val="2"/>
      </rPr>
      <t>Q2, 2008 = 100; period averages</t>
    </r>
    <r>
      <rPr>
        <i/>
        <sz val="10"/>
        <rFont val="Arial"/>
        <family val="2"/>
      </rPr>
      <t xml:space="preserve"> </t>
    </r>
  </si>
  <si>
    <t xml:space="preserve">     Consumption</t>
  </si>
  <si>
    <t xml:space="preserve">     Production</t>
  </si>
  <si>
    <t>Electricity   (kWh '000)</t>
  </si>
  <si>
    <r>
      <t xml:space="preserve">ENERGY  </t>
    </r>
    <r>
      <rPr>
        <sz val="10"/>
        <rFont val="Arial"/>
        <family val="2"/>
      </rPr>
      <t xml:space="preserve"> annual values</t>
    </r>
  </si>
  <si>
    <t>Agriculture;   2004–2006 = 100</t>
  </si>
  <si>
    <r>
      <t xml:space="preserve">PRODUCTION INDEXES   </t>
    </r>
    <r>
      <rPr>
        <i/>
        <sz val="10"/>
        <rFont val="Arial"/>
        <family val="2"/>
      </rPr>
      <t xml:space="preserve"> </t>
    </r>
    <r>
      <rPr>
        <sz val="10"/>
        <rFont val="Arial"/>
        <family val="2"/>
      </rPr>
      <t>period averages</t>
    </r>
  </si>
  <si>
    <t>Per capita GNI</t>
  </si>
  <si>
    <t xml:space="preserve">Per capita GDP </t>
  </si>
  <si>
    <r>
      <t xml:space="preserve">At Current Market Prices  </t>
    </r>
    <r>
      <rPr>
        <i/>
        <sz val="10"/>
        <rFont val="Arial"/>
        <family val="2"/>
      </rPr>
      <t xml:space="preserve"> </t>
    </r>
    <r>
      <rPr>
        <sz val="10"/>
        <rFont val="Arial"/>
        <family val="2"/>
      </rPr>
      <t>($)</t>
    </r>
  </si>
  <si>
    <t xml:space="preserve">               Services</t>
  </si>
  <si>
    <t xml:space="preserve">               Industry</t>
  </si>
  <si>
    <t xml:space="preserve">               Agriculture</t>
  </si>
  <si>
    <t xml:space="preserve">               GDP</t>
  </si>
  <si>
    <r>
      <t xml:space="preserve">             </t>
    </r>
    <r>
      <rPr>
        <b/>
        <sz val="10"/>
        <rFont val="Arial"/>
        <family val="2"/>
      </rPr>
      <t xml:space="preserve">  </t>
    </r>
    <r>
      <rPr>
        <b/>
        <i/>
        <sz val="10"/>
        <rFont val="Arial"/>
        <family val="2"/>
      </rPr>
      <t>Growth of Output</t>
    </r>
    <r>
      <rPr>
        <i/>
        <sz val="10"/>
        <rFont val="Arial"/>
        <family val="2"/>
      </rPr>
      <t xml:space="preserve">   </t>
    </r>
    <r>
      <rPr>
        <sz val="10"/>
        <rFont val="Arial"/>
        <family val="2"/>
      </rPr>
      <t>(% annual change)</t>
    </r>
  </si>
  <si>
    <t>GNI</t>
  </si>
  <si>
    <t>Net factor income from abroad</t>
  </si>
  <si>
    <t>Less: Subsidies</t>
  </si>
  <si>
    <t>Taxes on products</t>
  </si>
  <si>
    <t>Gross value added at basic prices</t>
  </si>
  <si>
    <t>Financial intermediation services indirectly measured</t>
  </si>
  <si>
    <r>
      <t xml:space="preserve">     Other service activities</t>
    </r>
    <r>
      <rPr>
        <vertAlign val="superscript"/>
        <sz val="10"/>
        <rFont val="Arial"/>
        <family val="2"/>
      </rPr>
      <t>e</t>
    </r>
  </si>
  <si>
    <t xml:space="preserve">     Arts, entertainment, and recreation</t>
  </si>
  <si>
    <t xml:space="preserve">     Human health and social work activities</t>
  </si>
  <si>
    <t xml:space="preserve">     Education</t>
  </si>
  <si>
    <t xml:space="preserve">     Public administration and defense; compulsory social security</t>
  </si>
  <si>
    <r>
      <t xml:space="preserve">     Administrative and support service activities</t>
    </r>
    <r>
      <rPr>
        <vertAlign val="superscript"/>
        <sz val="10"/>
        <rFont val="Arial"/>
        <family val="2"/>
      </rPr>
      <t>d</t>
    </r>
  </si>
  <si>
    <r>
      <t xml:space="preserve">     Professional, scientific, and technical activities</t>
    </r>
    <r>
      <rPr>
        <vertAlign val="superscript"/>
        <sz val="10"/>
        <rFont val="Arial"/>
        <family val="2"/>
      </rPr>
      <t>d</t>
    </r>
  </si>
  <si>
    <r>
      <t xml:space="preserve">     Real estate activities</t>
    </r>
    <r>
      <rPr>
        <vertAlign val="superscript"/>
        <sz val="10"/>
        <rFont val="Arial"/>
        <family val="2"/>
      </rPr>
      <t>d</t>
    </r>
  </si>
  <si>
    <r>
      <t xml:space="preserve">     Financial and insurance activities</t>
    </r>
    <r>
      <rPr>
        <vertAlign val="superscript"/>
        <sz val="10"/>
        <rFont val="Arial"/>
        <family val="2"/>
      </rPr>
      <t>c</t>
    </r>
  </si>
  <si>
    <r>
      <t xml:space="preserve">     Information and communication</t>
    </r>
    <r>
      <rPr>
        <vertAlign val="superscript"/>
        <sz val="10"/>
        <rFont val="Arial"/>
        <family val="2"/>
      </rPr>
      <t>b</t>
    </r>
  </si>
  <si>
    <r>
      <t xml:space="preserve">     Transportation and storage</t>
    </r>
    <r>
      <rPr>
        <vertAlign val="superscript"/>
        <sz val="10"/>
        <rFont val="Arial"/>
        <family val="2"/>
      </rPr>
      <t>b</t>
    </r>
  </si>
  <si>
    <t xml:space="preserve">     Accommodation and food service activities</t>
  </si>
  <si>
    <t xml:space="preserve">     Wholesale and retail trade; repair of motor vehicles and motorcycles</t>
  </si>
  <si>
    <t xml:space="preserve">     Construction</t>
  </si>
  <si>
    <t xml:space="preserve">     Electricity, gas, and water supply</t>
  </si>
  <si>
    <t xml:space="preserve">     Manufacturing</t>
  </si>
  <si>
    <t xml:space="preserve">     Mining and quarrying</t>
  </si>
  <si>
    <t xml:space="preserve">     Agriculture, forestry, and fishing</t>
  </si>
  <si>
    <t>GDP at 2004 market prices</t>
  </si>
  <si>
    <t>At Constant Prices</t>
  </si>
  <si>
    <t xml:space="preserve">     Services</t>
  </si>
  <si>
    <t xml:space="preserve">     Industry</t>
  </si>
  <si>
    <t xml:space="preserve">     Agriculture</t>
  </si>
  <si>
    <r>
      <rPr>
        <b/>
        <i/>
        <sz val="10"/>
        <rFont val="Arial"/>
        <family val="2"/>
      </rPr>
      <t xml:space="preserve">        Structure of Output</t>
    </r>
    <r>
      <rPr>
        <sz val="10"/>
        <rFont val="Arial"/>
        <family val="2"/>
      </rPr>
      <t xml:space="preserve">   (% of GDP at current basic prices)</t>
    </r>
  </si>
  <si>
    <t xml:space="preserve">     Electricity, gas,  and water supply</t>
  </si>
  <si>
    <t>GDP by industrial origin at current market prices</t>
  </si>
  <si>
    <t>At Current Prices</t>
  </si>
  <si>
    <r>
      <t xml:space="preserve">NATIONAL ACCOUNTS  </t>
    </r>
    <r>
      <rPr>
        <sz val="10"/>
        <rFont val="Arial"/>
        <family val="2"/>
      </rPr>
      <t>fiscal year ending 30 September ($ million)</t>
    </r>
  </si>
  <si>
    <t xml:space="preserve">     Female</t>
  </si>
  <si>
    <t xml:space="preserve">     Male</t>
  </si>
  <si>
    <t>Labor force participation rate   (%)</t>
  </si>
  <si>
    <t>Labor force   (% annual change)</t>
  </si>
  <si>
    <t>Unemployment rate   (%)</t>
  </si>
  <si>
    <t>Unemployed</t>
  </si>
  <si>
    <t xml:space="preserve">     Other services</t>
  </si>
  <si>
    <t xml:space="preserve">     Real estate activities</t>
  </si>
  <si>
    <t xml:space="preserve">     Financial and insurance activities</t>
  </si>
  <si>
    <t xml:space="preserve">     Information and communication</t>
  </si>
  <si>
    <t xml:space="preserve">     Transportation and storage</t>
  </si>
  <si>
    <t xml:space="preserve">     Electricity, gas, steam, and air-conditioning supply; water supply; 
         sewerage, waste management, and remediation activities</t>
  </si>
  <si>
    <t>Employed</t>
  </si>
  <si>
    <r>
      <t xml:space="preserve">LABOR FORCE </t>
    </r>
    <r>
      <rPr>
        <sz val="10"/>
        <rFont val="Arial"/>
        <family val="2"/>
      </rPr>
      <t xml:space="preserve">  calendar year ('000)</t>
    </r>
  </si>
  <si>
    <t>Urban population   (% of total population)</t>
  </si>
  <si>
    <t>Population   (% annual change)</t>
  </si>
  <si>
    <r>
      <t>Population density  (persons/km</t>
    </r>
    <r>
      <rPr>
        <vertAlign val="superscript"/>
        <sz val="10"/>
        <rFont val="Arial"/>
        <family val="2"/>
      </rPr>
      <t>2</t>
    </r>
    <r>
      <rPr>
        <sz val="10"/>
        <rFont val="Arial"/>
        <family val="2"/>
      </rPr>
      <t>)</t>
    </r>
  </si>
  <si>
    <r>
      <t>Total population</t>
    </r>
    <r>
      <rPr>
        <vertAlign val="superscript"/>
        <sz val="10"/>
        <rFont val="Arial"/>
        <family val="2"/>
      </rPr>
      <t>a</t>
    </r>
    <r>
      <rPr>
        <sz val="10"/>
        <rFont val="Arial"/>
        <family val="2"/>
      </rPr>
      <t xml:space="preserve">   as of 30 September ('000)</t>
    </r>
  </si>
  <si>
    <t xml:space="preserve">POPULATION </t>
  </si>
  <si>
    <t>www.adb.org/statistics</t>
  </si>
  <si>
    <t>Key Indicators for Asia and the Pacific 2019</t>
  </si>
  <si>
    <t>Asian Development Bank (ADB)</t>
  </si>
  <si>
    <t>MICRONESIA, FEDERATED STATES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</si>
</sst>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00000000"/>
    <numFmt numFmtId="165" formatCode="0.0\ \*"/>
    <numFmt numFmtId="166" formatCode="0.0"/>
    <numFmt numFmtId="167" formatCode="_(* #,##0.0_);_(* \(#,##0.0\);_(* &quot;-&quot;??_);_(@_)"/>
    <numFmt numFmtId="168" formatCode="#,##0.0"/>
    <numFmt numFmtId="169" formatCode="0.0\*"/>
    <numFmt numFmtId="170" formatCode="#,##0.0;#.0;&quot;–&quot;"/>
    <numFmt numFmtId="171" formatCode="#,##0\*"/>
    <numFmt numFmtId="172" formatCode="0\*"/>
    <numFmt numFmtId="173" formatCode="0;\ \-0"/>
    <numFmt numFmtId="174" formatCode="_(* #,##0_);_(* \(#,##0\);_(* &quot;-&quot;??_);_(@_)"/>
    <numFmt numFmtId="175" formatCode="0.0;\-0.0;\~"/>
    <numFmt numFmtId="176" formatCode="0.00000000000"/>
  </numFmts>
  <fonts count="20" x14ac:knownFonts="1">
    <font>
      <sz val="11"/>
      <color theme="1"/>
      <name val="Calibri"/>
      <family val="2"/>
      <scheme val="minor"/>
    </font>
    <font>
      <sz val="11"/>
      <color theme="1"/>
      <name val="Calibri"/>
      <family val="2"/>
      <scheme val="minor"/>
    </font>
    <font>
      <sz val="11"/>
      <name val="Arial"/>
      <family val="2"/>
    </font>
    <font>
      <sz val="10"/>
      <name val="Arial"/>
      <family val="2"/>
    </font>
    <font>
      <i/>
      <sz val="10"/>
      <name val="Arial"/>
      <family val="2"/>
    </font>
    <font>
      <sz val="10"/>
      <name val="Calibri"/>
      <family val="2"/>
    </font>
    <font>
      <u/>
      <sz val="11"/>
      <color theme="10"/>
      <name val="Calibri"/>
      <family val="2"/>
      <scheme val="minor"/>
    </font>
    <font>
      <sz val="11"/>
      <name val="Calibri"/>
      <family val="2"/>
      <scheme val="minor"/>
    </font>
    <font>
      <sz val="10"/>
      <name val="Calibri"/>
      <family val="2"/>
      <scheme val="minor"/>
    </font>
    <font>
      <b/>
      <sz val="10"/>
      <name val="Arial"/>
      <family val="2"/>
    </font>
    <font>
      <strike/>
      <sz val="10"/>
      <name val="Arial"/>
      <family val="2"/>
    </font>
    <font>
      <sz val="10"/>
      <color theme="1"/>
      <name val="Arial"/>
      <family val="2"/>
    </font>
    <font>
      <sz val="12"/>
      <name val="Calibri"/>
      <family val="2"/>
      <scheme val="minor"/>
    </font>
    <font>
      <vertAlign val="superscript"/>
      <sz val="10"/>
      <name val="Arial"/>
      <family val="2"/>
    </font>
    <font>
      <b/>
      <i/>
      <sz val="10"/>
      <name val="Arial"/>
      <family val="2"/>
    </font>
    <font>
      <sz val="10"/>
      <color indexed="8"/>
      <name val="Arial"/>
      <family val="2"/>
    </font>
    <font>
      <sz val="10"/>
      <name val="Times New Roman"/>
      <family val="1"/>
    </font>
    <font>
      <sz val="10"/>
      <color rgb="FFFF0000"/>
      <name val="Arial"/>
      <family val="2"/>
    </font>
    <font>
      <sz val="10"/>
      <color rgb="FF000000"/>
      <name val="Arial"/>
      <family val="2"/>
    </font>
    <font>
      <b/>
      <sz val="16"/>
      <name val="Arial"/>
      <family val="2"/>
    </font>
  </fonts>
  <fills count="4">
    <fill>
      <patternFill patternType="none"/>
    </fill>
    <fill>
      <patternFill patternType="gray125"/>
    </fill>
    <fill>
      <patternFill patternType="solid">
        <fgColor indexed="24"/>
      </patternFill>
    </fill>
    <fill>
      <patternFill patternType="solid">
        <fgColor indexed="51"/>
        <bgColor indexed="64"/>
      </patternFill>
    </fill>
  </fills>
  <borders count="1">
    <border>
      <left/>
      <right/>
      <top/>
      <bottom/>
      <diagonal/>
    </border>
  </borders>
  <cellStyleXfs count="8">
    <xf numFmtId="0" fontId="0" fillId="0" borderId="0"/>
    <xf numFmtId="43" fontId="1" fillId="0" borderId="0" applyFont="0" applyFill="0" applyBorder="0" applyAlignment="0" applyProtection="0"/>
    <xf numFmtId="0" fontId="2" fillId="2" borderId="0" applyNumberFormat="0"/>
    <xf numFmtId="0" fontId="6" fillId="0" borderId="0" applyNumberFormat="0" applyFill="0" applyBorder="0" applyAlignment="0" applyProtection="0"/>
    <xf numFmtId="0" fontId="16" fillId="0" borderId="0"/>
    <xf numFmtId="0" fontId="2" fillId="2" borderId="0" applyNumberFormat="0"/>
    <xf numFmtId="0" fontId="2" fillId="0" borderId="0"/>
    <xf numFmtId="0" fontId="2" fillId="0" borderId="0"/>
  </cellStyleXfs>
  <cellXfs count="96">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right" wrapText="1"/>
    </xf>
    <xf numFmtId="0" fontId="3" fillId="0" borderId="0" xfId="0" applyFont="1"/>
    <xf numFmtId="0" fontId="3" fillId="0" borderId="0" xfId="0" applyFont="1" applyAlignment="1">
      <alignment horizontal="right"/>
    </xf>
    <xf numFmtId="0" fontId="3" fillId="0" borderId="0" xfId="2" applyFont="1" applyFill="1" applyAlignment="1">
      <alignment horizontal="left" vertical="top"/>
    </xf>
    <xf numFmtId="0" fontId="3" fillId="0" borderId="0" xfId="2" applyFont="1" applyFill="1" applyAlignment="1">
      <alignment horizontal="left" vertical="top" wrapText="1"/>
    </xf>
    <xf numFmtId="0" fontId="3" fillId="0" borderId="0" xfId="2" applyFont="1" applyFill="1" applyAlignment="1">
      <alignment vertical="top" wrapText="1"/>
    </xf>
    <xf numFmtId="0" fontId="3" fillId="0" borderId="0" xfId="0" applyFont="1" applyAlignment="1">
      <alignment horizontal="left"/>
    </xf>
    <xf numFmtId="0" fontId="3" fillId="0" borderId="0" xfId="2" applyFont="1" applyFill="1" applyAlignment="1">
      <alignment horizontal="left" vertical="top" indent="4"/>
    </xf>
    <xf numFmtId="0" fontId="7" fillId="0" borderId="0" xfId="3" applyFont="1" applyAlignment="1">
      <alignment vertical="top"/>
    </xf>
    <xf numFmtId="0" fontId="0" fillId="0" borderId="0" xfId="0" applyAlignment="1">
      <alignment horizontal="left" vertical="top" indent="5"/>
    </xf>
    <xf numFmtId="0" fontId="3" fillId="0" borderId="0" xfId="3" applyFont="1" applyAlignment="1">
      <alignment vertical="top"/>
    </xf>
    <xf numFmtId="0" fontId="7" fillId="0" borderId="0" xfId="3" applyFont="1" applyAlignment="1">
      <alignment horizontal="right" wrapText="1"/>
    </xf>
    <xf numFmtId="0" fontId="7" fillId="0" borderId="0" xfId="3" applyFont="1" applyAlignment="1">
      <alignment horizontal="right" vertical="top"/>
    </xf>
    <xf numFmtId="0" fontId="7" fillId="0" borderId="0" xfId="0" applyFont="1" applyAlignment="1">
      <alignment horizontal="right"/>
    </xf>
    <xf numFmtId="0" fontId="8" fillId="0" borderId="0" xfId="0" applyFont="1" applyAlignment="1">
      <alignment horizontal="right" vertical="top"/>
    </xf>
    <xf numFmtId="0" fontId="7" fillId="0" borderId="0" xfId="0" applyFont="1" applyAlignment="1">
      <alignment horizontal="right" wrapText="1"/>
    </xf>
    <xf numFmtId="0" fontId="3" fillId="0" borderId="0" xfId="2" applyFont="1" applyFill="1" applyAlignment="1">
      <alignment horizontal="right" vertical="top"/>
    </xf>
    <xf numFmtId="0" fontId="3" fillId="0" borderId="0" xfId="2" applyFont="1" applyFill="1" applyAlignment="1">
      <alignment horizontal="right" vertical="top" wrapText="1"/>
    </xf>
    <xf numFmtId="0" fontId="7" fillId="0" borderId="0" xfId="3" applyFont="1" applyAlignment="1">
      <alignment wrapText="1"/>
    </xf>
    <xf numFmtId="0" fontId="9" fillId="0" borderId="0" xfId="0" applyFont="1" applyProtection="1">
      <protection locked="0"/>
    </xf>
    <xf numFmtId="0" fontId="3" fillId="0" borderId="0" xfId="0" applyFont="1" applyAlignment="1">
      <alignment vertical="top"/>
    </xf>
    <xf numFmtId="0" fontId="3" fillId="0" borderId="0" xfId="0" applyFont="1" applyAlignment="1">
      <alignment horizontal="right" vertical="top"/>
    </xf>
    <xf numFmtId="0" fontId="3" fillId="0" borderId="0" xfId="0" applyFont="1" applyAlignment="1">
      <alignment horizontal="left" vertical="top"/>
    </xf>
    <xf numFmtId="0" fontId="7" fillId="0" borderId="0" xfId="0" applyFont="1" applyAlignment="1">
      <alignment horizontal="right" vertical="top"/>
    </xf>
    <xf numFmtId="0" fontId="3" fillId="0" borderId="0" xfId="0" applyFont="1" applyAlignment="1">
      <alignment horizontal="right" vertical="top" wrapText="1"/>
    </xf>
    <xf numFmtId="0" fontId="11" fillId="0" borderId="0" xfId="0" applyFont="1"/>
    <xf numFmtId="0" fontId="12" fillId="0" borderId="0" xfId="0" applyFont="1" applyAlignment="1">
      <alignment horizontal="right" vertical="top"/>
    </xf>
    <xf numFmtId="0" fontId="3" fillId="0" borderId="0" xfId="0" applyFont="1" applyAlignment="1">
      <alignment horizontal="right" wrapText="1"/>
    </xf>
    <xf numFmtId="0" fontId="3" fillId="0" borderId="0" xfId="0" applyFont="1" applyProtection="1">
      <protection locked="0"/>
    </xf>
    <xf numFmtId="0" fontId="3" fillId="0" borderId="0" xfId="0" applyFont="1" applyAlignment="1" applyProtection="1">
      <alignment horizontal="right"/>
      <protection locked="0"/>
    </xf>
    <xf numFmtId="164" fontId="3" fillId="0" borderId="0" xfId="0" applyNumberFormat="1" applyFont="1" applyAlignment="1" applyProtection="1">
      <alignment horizontal="right"/>
      <protection locked="0"/>
    </xf>
    <xf numFmtId="165" fontId="3" fillId="0" borderId="0" xfId="0" applyNumberFormat="1" applyFont="1" applyAlignment="1" applyProtection="1">
      <alignment horizontal="right"/>
      <protection locked="0"/>
    </xf>
    <xf numFmtId="166" fontId="3" fillId="0" borderId="0" xfId="0" applyNumberFormat="1" applyFont="1" applyAlignment="1" applyProtection="1">
      <alignment horizontal="right"/>
      <protection locked="0"/>
    </xf>
    <xf numFmtId="0" fontId="9" fillId="0" borderId="0" xfId="0" applyFont="1"/>
    <xf numFmtId="2" fontId="3" fillId="0" borderId="0" xfId="0" applyNumberFormat="1" applyFont="1" applyAlignment="1" applyProtection="1">
      <alignment horizontal="right"/>
      <protection locked="0"/>
    </xf>
    <xf numFmtId="167" fontId="3" fillId="0" borderId="0" xfId="1" applyNumberFormat="1" applyFont="1" applyAlignment="1" applyProtection="1">
      <alignment horizontal="right"/>
      <protection locked="0"/>
    </xf>
    <xf numFmtId="168" fontId="3" fillId="0" borderId="0" xfId="1" applyNumberFormat="1" applyFont="1" applyAlignment="1">
      <alignment horizontal="right"/>
    </xf>
    <xf numFmtId="0" fontId="15" fillId="0" borderId="0" xfId="1" applyNumberFormat="1" applyFont="1" applyAlignment="1" applyProtection="1">
      <alignment horizontal="right"/>
      <protection locked="0"/>
    </xf>
    <xf numFmtId="166" fontId="3" fillId="0" borderId="0" xfId="4" applyNumberFormat="1" applyFont="1" applyAlignment="1" applyProtection="1">
      <alignment horizontal="right"/>
      <protection locked="0"/>
    </xf>
    <xf numFmtId="169" fontId="3" fillId="0" borderId="0" xfId="0" applyNumberFormat="1" applyFont="1" applyAlignment="1" applyProtection="1">
      <alignment horizontal="right"/>
      <protection locked="0"/>
    </xf>
    <xf numFmtId="0" fontId="3" fillId="0" borderId="0" xfId="0" applyFont="1" applyAlignment="1">
      <alignment horizontal="left" indent="4"/>
    </xf>
    <xf numFmtId="0" fontId="7" fillId="0" borderId="0" xfId="0" applyFont="1"/>
    <xf numFmtId="166" fontId="3" fillId="0" borderId="0" xfId="1" applyNumberFormat="1" applyFont="1" applyAlignment="1">
      <alignment horizontal="right"/>
    </xf>
    <xf numFmtId="43" fontId="3" fillId="0" borderId="0" xfId="1" applyFont="1" applyAlignment="1">
      <alignment horizontal="right"/>
    </xf>
    <xf numFmtId="170" fontId="3" fillId="0" borderId="0" xfId="5" applyNumberFormat="1" applyFont="1" applyFill="1" applyAlignment="1" applyProtection="1">
      <alignment horizontal="right"/>
      <protection locked="0"/>
    </xf>
    <xf numFmtId="0" fontId="3" fillId="0" borderId="0" xfId="0" applyFont="1" applyAlignment="1">
      <alignment horizontal="left" indent="2"/>
    </xf>
    <xf numFmtId="1" fontId="3" fillId="0" borderId="0" xfId="0" applyNumberFormat="1" applyFont="1" applyAlignment="1" applyProtection="1">
      <alignment horizontal="right"/>
      <protection locked="0"/>
    </xf>
    <xf numFmtId="3" fontId="3" fillId="0" borderId="0" xfId="1" applyNumberFormat="1" applyFont="1" applyAlignment="1">
      <alignment horizontal="right"/>
    </xf>
    <xf numFmtId="0" fontId="7" fillId="0" borderId="0" xfId="3" applyFont="1" applyProtection="1">
      <protection locked="0"/>
    </xf>
    <xf numFmtId="0" fontId="7" fillId="0" borderId="0" xfId="0" applyFont="1" applyProtection="1">
      <protection locked="0"/>
    </xf>
    <xf numFmtId="4" fontId="3" fillId="0" borderId="0" xfId="3" applyNumberFormat="1" applyFont="1" applyAlignment="1" applyProtection="1">
      <alignment horizontal="right" vertical="top"/>
      <protection locked="0"/>
    </xf>
    <xf numFmtId="171" fontId="3" fillId="0" borderId="0" xfId="1" applyNumberFormat="1" applyFont="1" applyAlignment="1" applyProtection="1">
      <alignment horizontal="right" vertical="top"/>
      <protection locked="0"/>
    </xf>
    <xf numFmtId="4" fontId="3" fillId="0" borderId="0" xfId="0" applyNumberFormat="1" applyFont="1" applyAlignment="1" applyProtection="1">
      <alignment horizontal="right" vertical="top"/>
      <protection locked="0"/>
    </xf>
    <xf numFmtId="3" fontId="3" fillId="0" borderId="0" xfId="3" applyNumberFormat="1" applyFont="1" applyAlignment="1" applyProtection="1">
      <alignment horizontal="right" vertical="top"/>
      <protection locked="0"/>
    </xf>
    <xf numFmtId="3" fontId="3" fillId="0" borderId="0" xfId="0" applyNumberFormat="1" applyFont="1" applyAlignment="1" applyProtection="1">
      <alignment horizontal="right" vertical="top"/>
      <protection locked="0"/>
    </xf>
    <xf numFmtId="172" fontId="3" fillId="0" borderId="0" xfId="6" applyNumberFormat="1" applyFont="1" applyAlignment="1" applyProtection="1">
      <alignment horizontal="right" vertical="top"/>
      <protection locked="0"/>
    </xf>
    <xf numFmtId="172" fontId="3" fillId="0" borderId="0" xfId="3" applyNumberFormat="1" applyFont="1" applyAlignment="1" applyProtection="1">
      <alignment horizontal="right" vertical="top"/>
      <protection locked="0"/>
    </xf>
    <xf numFmtId="0" fontId="14" fillId="0" borderId="0" xfId="0" applyFont="1"/>
    <xf numFmtId="3" fontId="3" fillId="0" borderId="0" xfId="0" applyNumberFormat="1" applyFont="1" applyAlignment="1" applyProtection="1">
      <alignment horizontal="right"/>
      <protection locked="0"/>
    </xf>
    <xf numFmtId="0" fontId="3" fillId="0" borderId="0" xfId="6" applyFont="1" applyAlignment="1">
      <alignment vertical="top"/>
    </xf>
    <xf numFmtId="0" fontId="4" fillId="0" borderId="0" xfId="0" applyFont="1"/>
    <xf numFmtId="173" fontId="3" fillId="0" borderId="0" xfId="0" applyNumberFormat="1" applyFont="1" applyAlignment="1" applyProtection="1">
      <alignment horizontal="right"/>
      <protection locked="0"/>
    </xf>
    <xf numFmtId="0" fontId="14" fillId="0" borderId="0" xfId="0" applyFont="1" applyProtection="1">
      <protection locked="0"/>
    </xf>
    <xf numFmtId="0" fontId="4" fillId="0" borderId="0" xfId="0" applyFont="1" applyAlignment="1">
      <alignment horizontal="left"/>
    </xf>
    <xf numFmtId="0" fontId="3" fillId="0" borderId="0" xfId="0" applyFont="1" applyAlignment="1">
      <alignment horizontal="left" indent="3"/>
    </xf>
    <xf numFmtId="0" fontId="3" fillId="0" borderId="0" xfId="0" applyFont="1" applyAlignment="1">
      <alignment horizontal="left" wrapText="1" indent="4"/>
    </xf>
    <xf numFmtId="0" fontId="3" fillId="0" borderId="0" xfId="0" applyFont="1" applyAlignment="1">
      <alignment horizontal="left" wrapText="1" indent="3"/>
    </xf>
    <xf numFmtId="1" fontId="18" fillId="0" borderId="0" xfId="1" applyNumberFormat="1" applyFont="1" applyAlignment="1" applyProtection="1">
      <alignment horizontal="right"/>
      <protection locked="0"/>
    </xf>
    <xf numFmtId="171" fontId="3" fillId="0" borderId="0" xfId="1" applyNumberFormat="1" applyFont="1" applyAlignment="1" applyProtection="1">
      <alignment horizontal="right"/>
      <protection locked="0"/>
    </xf>
    <xf numFmtId="174" fontId="18" fillId="0" borderId="0" xfId="1" applyNumberFormat="1" applyFont="1" applyAlignment="1" applyProtection="1">
      <alignment horizontal="right"/>
      <protection locked="0"/>
    </xf>
    <xf numFmtId="0" fontId="15" fillId="0" borderId="0" xfId="0" applyFont="1" applyProtection="1">
      <protection locked="0"/>
    </xf>
    <xf numFmtId="174" fontId="3" fillId="0" borderId="0" xfId="1" applyNumberFormat="1" applyFont="1" applyAlignment="1" applyProtection="1">
      <alignment horizontal="right"/>
      <protection locked="0"/>
    </xf>
    <xf numFmtId="0" fontId="3" fillId="0" borderId="0" xfId="6" applyFont="1"/>
    <xf numFmtId="43" fontId="3" fillId="0" borderId="0" xfId="1" applyFont="1" applyProtection="1">
      <protection locked="0"/>
    </xf>
    <xf numFmtId="0" fontId="3" fillId="0" borderId="0" xfId="0" applyFont="1" applyAlignment="1">
      <alignment horizontal="left" vertical="top" wrapText="1"/>
    </xf>
    <xf numFmtId="165" fontId="9" fillId="0" borderId="0" xfId="0" applyNumberFormat="1" applyFont="1" applyAlignment="1" applyProtection="1">
      <alignment horizontal="right"/>
      <protection locked="0"/>
    </xf>
    <xf numFmtId="175" fontId="9" fillId="0" borderId="0" xfId="0" applyNumberFormat="1" applyFont="1" applyAlignment="1" applyProtection="1">
      <alignment horizontal="right"/>
      <protection locked="0"/>
    </xf>
    <xf numFmtId="0" fontId="3" fillId="0" borderId="0" xfId="7" applyFont="1" applyAlignment="1">
      <alignment horizontal="left" indent="2"/>
    </xf>
    <xf numFmtId="43" fontId="3" fillId="0" borderId="0" xfId="1" applyFont="1"/>
    <xf numFmtId="175" fontId="3" fillId="0" borderId="0" xfId="0" applyNumberFormat="1" applyFont="1" applyAlignment="1" applyProtection="1">
      <alignment horizontal="right"/>
      <protection locked="0"/>
    </xf>
    <xf numFmtId="176" fontId="3" fillId="0" borderId="0" xfId="0" applyNumberFormat="1" applyFont="1" applyAlignment="1" applyProtection="1">
      <alignment horizontal="right"/>
      <protection locked="0"/>
    </xf>
    <xf numFmtId="0" fontId="3" fillId="0" borderId="0" xfId="0" applyFont="1" applyAlignment="1">
      <alignment wrapText="1"/>
    </xf>
    <xf numFmtId="172" fontId="3" fillId="0" borderId="0" xfId="0" applyNumberFormat="1" applyFont="1" applyAlignment="1" applyProtection="1">
      <alignment horizontal="right"/>
      <protection locked="0"/>
    </xf>
    <xf numFmtId="0" fontId="9" fillId="3" borderId="0" xfId="0" applyFont="1" applyFill="1" applyAlignment="1">
      <alignment horizontal="right"/>
    </xf>
    <xf numFmtId="0" fontId="3" fillId="3" borderId="0" xfId="0" applyFont="1" applyFill="1" applyAlignment="1">
      <alignment horizontal="right"/>
    </xf>
    <xf numFmtId="0" fontId="3" fillId="3" borderId="0" xfId="0" applyFont="1" applyFill="1"/>
    <xf numFmtId="0" fontId="7" fillId="3" borderId="0" xfId="0" applyFont="1" applyFill="1" applyAlignment="1">
      <alignment horizontal="right"/>
    </xf>
    <xf numFmtId="0" fontId="7" fillId="3" borderId="0" xfId="0" applyFont="1" applyFill="1"/>
    <xf numFmtId="0" fontId="19" fillId="3" borderId="0" xfId="0" applyFont="1" applyFill="1"/>
    <xf numFmtId="0" fontId="3" fillId="0" borderId="0" xfId="2" applyFont="1" applyFill="1" applyAlignment="1">
      <alignment horizontal="left" vertical="top" wrapText="1"/>
    </xf>
    <xf numFmtId="0" fontId="3" fillId="0" borderId="0" xfId="0" applyFont="1" applyAlignment="1">
      <alignment horizontal="left" vertical="top" wrapText="1"/>
    </xf>
    <xf numFmtId="0" fontId="3" fillId="0" borderId="0" xfId="2" applyFont="1" applyFill="1" applyAlignment="1">
      <alignment horizontal="left" vertical="top"/>
    </xf>
    <xf numFmtId="0" fontId="4" fillId="0" borderId="0" xfId="2" applyFont="1" applyFill="1" applyAlignment="1">
      <alignment horizontal="left" vertical="top" wrapText="1"/>
    </xf>
  </cellXfs>
  <cellStyles count="8">
    <cellStyle name="Comma" xfId="1" builtinId="3"/>
    <cellStyle name="Hyperlink" xfId="3" builtinId="8"/>
    <cellStyle name="Normal" xfId="0" builtinId="0"/>
    <cellStyle name="Normal 2 2" xfId="2"/>
    <cellStyle name="Normal 2 2 2" xfId="6"/>
    <cellStyle name="Normal 4 2" xfId="7"/>
    <cellStyle name="Normal_BOP" xfId="4"/>
    <cellStyle name="Normal_FIJ-KI 2010-for web-Done" xfId="5"/>
  </cellStyles>
  <dxfs count="3">
    <dxf>
      <fill>
        <patternFill>
          <bgColor theme="5" tint="0.39994506668294322"/>
        </patternFill>
      </fill>
    </dxf>
    <dxf>
      <fill>
        <patternFill>
          <bgColor rgb="FFFFC000"/>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ustomXml" Target="../customXml/item1.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4076700</xdr:colOff>
      <xdr:row>44</xdr:row>
      <xdr:rowOff>0</xdr:rowOff>
    </xdr:from>
    <xdr:to>
      <xdr:col>1</xdr:col>
      <xdr:colOff>4257675</xdr:colOff>
      <xdr:row>45</xdr:row>
      <xdr:rowOff>142875</xdr:rowOff>
    </xdr:to>
    <xdr:sp macro="" textlink="">
      <xdr:nvSpPr>
        <xdr:cNvPr id="2" name="Right Brace 1">
          <a:extLst>
            <a:ext uri="{FF2B5EF4-FFF2-40B4-BE49-F238E27FC236}">
              <a16:creationId xmlns:a16="http://schemas.microsoft.com/office/drawing/2014/main" id="{4A6E660B-4CFA-4239-AFEF-D7AF171E83B8}"/>
            </a:ext>
          </a:extLst>
        </xdr:cNvPr>
        <xdr:cNvSpPr/>
      </xdr:nvSpPr>
      <xdr:spPr>
        <a:xfrm>
          <a:off x="1219200" y="8382000"/>
          <a:ext cx="0" cy="3333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4057651</xdr:colOff>
      <xdr:row>47</xdr:row>
      <xdr:rowOff>38100</xdr:rowOff>
    </xdr:from>
    <xdr:to>
      <xdr:col>1</xdr:col>
      <xdr:colOff>4257675</xdr:colOff>
      <xdr:row>49</xdr:row>
      <xdr:rowOff>133350</xdr:rowOff>
    </xdr:to>
    <xdr:sp macro="" textlink="">
      <xdr:nvSpPr>
        <xdr:cNvPr id="3" name="Right Brace 2">
          <a:extLst>
            <a:ext uri="{FF2B5EF4-FFF2-40B4-BE49-F238E27FC236}">
              <a16:creationId xmlns:a16="http://schemas.microsoft.com/office/drawing/2014/main" id="{987AAF4F-64A5-4261-9E1F-028367765034}"/>
            </a:ext>
          </a:extLst>
        </xdr:cNvPr>
        <xdr:cNvSpPr/>
      </xdr:nvSpPr>
      <xdr:spPr>
        <a:xfrm>
          <a:off x="1219201" y="8991600"/>
          <a:ext cx="0" cy="4762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4067175</xdr:colOff>
      <xdr:row>53</xdr:row>
      <xdr:rowOff>0</xdr:rowOff>
    </xdr:from>
    <xdr:to>
      <xdr:col>1</xdr:col>
      <xdr:colOff>4248150</xdr:colOff>
      <xdr:row>54</xdr:row>
      <xdr:rowOff>142875</xdr:rowOff>
    </xdr:to>
    <xdr:sp macro="" textlink="">
      <xdr:nvSpPr>
        <xdr:cNvPr id="4" name="Right Brace 3">
          <a:extLst>
            <a:ext uri="{FF2B5EF4-FFF2-40B4-BE49-F238E27FC236}">
              <a16:creationId xmlns:a16="http://schemas.microsoft.com/office/drawing/2014/main" id="{003EFEB6-8925-485D-8508-75B7E711CD6C}"/>
            </a:ext>
          </a:extLst>
        </xdr:cNvPr>
        <xdr:cNvSpPr/>
      </xdr:nvSpPr>
      <xdr:spPr>
        <a:xfrm>
          <a:off x="1219200" y="10096500"/>
          <a:ext cx="0" cy="3333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4124326</xdr:colOff>
      <xdr:row>72</xdr:row>
      <xdr:rowOff>9525</xdr:rowOff>
    </xdr:from>
    <xdr:to>
      <xdr:col>1</xdr:col>
      <xdr:colOff>4280648</xdr:colOff>
      <xdr:row>73</xdr:row>
      <xdr:rowOff>0</xdr:rowOff>
    </xdr:to>
    <xdr:sp macro="" textlink="">
      <xdr:nvSpPr>
        <xdr:cNvPr id="5" name="Right Brace 4">
          <a:extLst>
            <a:ext uri="{FF2B5EF4-FFF2-40B4-BE49-F238E27FC236}">
              <a16:creationId xmlns:a16="http://schemas.microsoft.com/office/drawing/2014/main" id="{5E3C48F8-1D9F-4FF8-B322-FA85B4607366}"/>
            </a:ext>
          </a:extLst>
        </xdr:cNvPr>
        <xdr:cNvSpPr/>
      </xdr:nvSpPr>
      <xdr:spPr>
        <a:xfrm>
          <a:off x="1219201" y="13725525"/>
          <a:ext cx="3922" cy="1809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4076700</xdr:colOff>
      <xdr:row>76</xdr:row>
      <xdr:rowOff>0</xdr:rowOff>
    </xdr:from>
    <xdr:to>
      <xdr:col>1</xdr:col>
      <xdr:colOff>4257675</xdr:colOff>
      <xdr:row>77</xdr:row>
      <xdr:rowOff>142875</xdr:rowOff>
    </xdr:to>
    <xdr:sp macro="" textlink="">
      <xdr:nvSpPr>
        <xdr:cNvPr id="6" name="Right Brace 5">
          <a:extLst>
            <a:ext uri="{FF2B5EF4-FFF2-40B4-BE49-F238E27FC236}">
              <a16:creationId xmlns:a16="http://schemas.microsoft.com/office/drawing/2014/main" id="{00C6BF0C-E1EF-4F06-953D-73519BD8B762}"/>
            </a:ext>
          </a:extLst>
        </xdr:cNvPr>
        <xdr:cNvSpPr/>
      </xdr:nvSpPr>
      <xdr:spPr>
        <a:xfrm>
          <a:off x="1219200" y="14478000"/>
          <a:ext cx="0" cy="3333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4057651</xdr:colOff>
      <xdr:row>79</xdr:row>
      <xdr:rowOff>38100</xdr:rowOff>
    </xdr:from>
    <xdr:to>
      <xdr:col>1</xdr:col>
      <xdr:colOff>4257675</xdr:colOff>
      <xdr:row>81</xdr:row>
      <xdr:rowOff>133350</xdr:rowOff>
    </xdr:to>
    <xdr:sp macro="" textlink="">
      <xdr:nvSpPr>
        <xdr:cNvPr id="7" name="Right Brace 6">
          <a:extLst>
            <a:ext uri="{FF2B5EF4-FFF2-40B4-BE49-F238E27FC236}">
              <a16:creationId xmlns:a16="http://schemas.microsoft.com/office/drawing/2014/main" id="{8B79FAE7-951F-4019-B12F-E44893B2C339}"/>
            </a:ext>
          </a:extLst>
        </xdr:cNvPr>
        <xdr:cNvSpPr/>
      </xdr:nvSpPr>
      <xdr:spPr>
        <a:xfrm>
          <a:off x="1219201" y="15087600"/>
          <a:ext cx="0" cy="4762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4067175</xdr:colOff>
      <xdr:row>85</xdr:row>
      <xdr:rowOff>0</xdr:rowOff>
    </xdr:from>
    <xdr:to>
      <xdr:col>1</xdr:col>
      <xdr:colOff>4248150</xdr:colOff>
      <xdr:row>86</xdr:row>
      <xdr:rowOff>142875</xdr:rowOff>
    </xdr:to>
    <xdr:sp macro="" textlink="">
      <xdr:nvSpPr>
        <xdr:cNvPr id="8" name="Right Brace 7">
          <a:extLst>
            <a:ext uri="{FF2B5EF4-FFF2-40B4-BE49-F238E27FC236}">
              <a16:creationId xmlns:a16="http://schemas.microsoft.com/office/drawing/2014/main" id="{3E93D354-7F3E-465D-BB63-566771ED3BE0}"/>
            </a:ext>
          </a:extLst>
        </xdr:cNvPr>
        <xdr:cNvSpPr/>
      </xdr:nvSpPr>
      <xdr:spPr>
        <a:xfrm>
          <a:off x="1219200" y="16192500"/>
          <a:ext cx="0" cy="3333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4057651</xdr:colOff>
      <xdr:row>79</xdr:row>
      <xdr:rowOff>38100</xdr:rowOff>
    </xdr:from>
    <xdr:to>
      <xdr:col>1</xdr:col>
      <xdr:colOff>4257675</xdr:colOff>
      <xdr:row>81</xdr:row>
      <xdr:rowOff>133350</xdr:rowOff>
    </xdr:to>
    <xdr:sp macro="" textlink="">
      <xdr:nvSpPr>
        <xdr:cNvPr id="9" name="Right Brace 8">
          <a:extLst>
            <a:ext uri="{FF2B5EF4-FFF2-40B4-BE49-F238E27FC236}">
              <a16:creationId xmlns:a16="http://schemas.microsoft.com/office/drawing/2014/main" id="{115E3392-D0FA-497F-B1B6-FCE0570062F8}"/>
            </a:ext>
          </a:extLst>
        </xdr:cNvPr>
        <xdr:cNvSpPr/>
      </xdr:nvSpPr>
      <xdr:spPr>
        <a:xfrm>
          <a:off x="1219201" y="15087600"/>
          <a:ext cx="0" cy="4762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4078941</xdr:colOff>
      <xdr:row>120</xdr:row>
      <xdr:rowOff>22411</xdr:rowOff>
    </xdr:from>
    <xdr:to>
      <xdr:col>2</xdr:col>
      <xdr:colOff>61408</xdr:colOff>
      <xdr:row>122</xdr:row>
      <xdr:rowOff>11206</xdr:rowOff>
    </xdr:to>
    <xdr:sp macro="" textlink="">
      <xdr:nvSpPr>
        <xdr:cNvPr id="10" name="Right Brace 9">
          <a:extLst>
            <a:ext uri="{FF2B5EF4-FFF2-40B4-BE49-F238E27FC236}">
              <a16:creationId xmlns:a16="http://schemas.microsoft.com/office/drawing/2014/main" id="{E567DA82-EBC2-488E-BF63-C665DBF2F12B}"/>
            </a:ext>
          </a:extLst>
        </xdr:cNvPr>
        <xdr:cNvSpPr/>
      </xdr:nvSpPr>
      <xdr:spPr>
        <a:xfrm>
          <a:off x="1221441" y="22882411"/>
          <a:ext cx="59167" cy="36979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4057651</xdr:colOff>
      <xdr:row>47</xdr:row>
      <xdr:rowOff>38100</xdr:rowOff>
    </xdr:from>
    <xdr:to>
      <xdr:col>1</xdr:col>
      <xdr:colOff>4257675</xdr:colOff>
      <xdr:row>49</xdr:row>
      <xdr:rowOff>133350</xdr:rowOff>
    </xdr:to>
    <xdr:sp macro="" textlink="">
      <xdr:nvSpPr>
        <xdr:cNvPr id="11" name="Right Brace 10">
          <a:extLst>
            <a:ext uri="{FF2B5EF4-FFF2-40B4-BE49-F238E27FC236}">
              <a16:creationId xmlns:a16="http://schemas.microsoft.com/office/drawing/2014/main" id="{113E406D-144E-4535-8AD6-86915FED0794}"/>
            </a:ext>
          </a:extLst>
        </xdr:cNvPr>
        <xdr:cNvSpPr/>
      </xdr:nvSpPr>
      <xdr:spPr>
        <a:xfrm>
          <a:off x="1219201" y="8991600"/>
          <a:ext cx="0" cy="4762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4057651</xdr:colOff>
      <xdr:row>47</xdr:row>
      <xdr:rowOff>38100</xdr:rowOff>
    </xdr:from>
    <xdr:to>
      <xdr:col>1</xdr:col>
      <xdr:colOff>4257675</xdr:colOff>
      <xdr:row>49</xdr:row>
      <xdr:rowOff>133350</xdr:rowOff>
    </xdr:to>
    <xdr:sp macro="" textlink="">
      <xdr:nvSpPr>
        <xdr:cNvPr id="12" name="Right Brace 11">
          <a:extLst>
            <a:ext uri="{FF2B5EF4-FFF2-40B4-BE49-F238E27FC236}">
              <a16:creationId xmlns:a16="http://schemas.microsoft.com/office/drawing/2014/main" id="{1DD6A5D5-9717-405B-A5E2-480012A3B6DF}"/>
            </a:ext>
          </a:extLst>
        </xdr:cNvPr>
        <xdr:cNvSpPr/>
      </xdr:nvSpPr>
      <xdr:spPr>
        <a:xfrm>
          <a:off x="1219201" y="8991600"/>
          <a:ext cx="0" cy="4762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4124326</xdr:colOff>
      <xdr:row>40</xdr:row>
      <xdr:rowOff>9525</xdr:rowOff>
    </xdr:from>
    <xdr:to>
      <xdr:col>1</xdr:col>
      <xdr:colOff>4280648</xdr:colOff>
      <xdr:row>41</xdr:row>
      <xdr:rowOff>0</xdr:rowOff>
    </xdr:to>
    <xdr:sp macro="" textlink="">
      <xdr:nvSpPr>
        <xdr:cNvPr id="13" name="Right Brace 12">
          <a:extLst>
            <a:ext uri="{FF2B5EF4-FFF2-40B4-BE49-F238E27FC236}">
              <a16:creationId xmlns:a16="http://schemas.microsoft.com/office/drawing/2014/main" id="{521D4222-130A-4ECD-9C71-743A6657A04A}"/>
            </a:ext>
          </a:extLst>
        </xdr:cNvPr>
        <xdr:cNvSpPr/>
      </xdr:nvSpPr>
      <xdr:spPr>
        <a:xfrm>
          <a:off x="1219201" y="7629525"/>
          <a:ext cx="3922" cy="1809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B-MEDIA\adbweb\Users\kaesuga\Dropbox\ADB\Kae%20-%20Key%20Indicators\Edited%20files\20160919\wasp\KimR$\My%20Documents\xl%20stuff\PYRAMI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asp\KimR$\My%20Documents\xl%20stuff\PYRAMI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eoBop0900_BseLin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RWBOP998.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COD/Main/CDCA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IS3/Documents/KI%202018/FSM%20CT/TO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 val="GRAPH3"/>
      <sheetName val="GRAPH2"/>
      <sheetName val="GRAPH1"/>
    </sheetNames>
    <sheetDataSet>
      <sheetData sheetId="0" refreshError="1">
        <row r="1">
          <cell r="A1" t="str">
            <v>Table</v>
          </cell>
        </row>
        <row r="184">
          <cell r="A184" t="str">
            <v>0-4</v>
          </cell>
          <cell r="B184">
            <v>15.564337483590073</v>
          </cell>
          <cell r="C184">
            <v>14.944044267261317</v>
          </cell>
          <cell r="D184">
            <v>7.4453595975015752</v>
          </cell>
        </row>
        <row r="185">
          <cell r="A185" t="str">
            <v>5-9</v>
          </cell>
          <cell r="B185">
            <v>15.785675600616088</v>
          </cell>
          <cell r="C185">
            <v>13.125198863104645</v>
          </cell>
          <cell r="D185">
            <v>7.5512389435148597</v>
          </cell>
        </row>
        <row r="186">
          <cell r="A186" t="str">
            <v>10-14</v>
          </cell>
          <cell r="B186">
            <v>12.676992134168875</v>
          </cell>
          <cell r="C186">
            <v>9.1270477886422761</v>
          </cell>
          <cell r="D186">
            <v>6.0641684975733003</v>
          </cell>
        </row>
        <row r="187">
          <cell r="A187" t="str">
            <v>15-19</v>
          </cell>
          <cell r="B187">
            <v>7.3529229533422313</v>
          </cell>
          <cell r="C187">
            <v>6.4082047908962814</v>
          </cell>
          <cell r="D187">
            <v>3.5173456973723161</v>
          </cell>
        </row>
        <row r="188">
          <cell r="A188" t="str">
            <v>20-24</v>
          </cell>
          <cell r="B188">
            <v>7.6951897501463318</v>
          </cell>
          <cell r="C188">
            <v>8.1590690933981467</v>
          </cell>
          <cell r="D188">
            <v>3.6810725108764744</v>
          </cell>
        </row>
        <row r="189">
          <cell r="A189" t="str">
            <v>25-29</v>
          </cell>
          <cell r="B189">
            <v>8.0759437940407448</v>
          </cell>
          <cell r="C189">
            <v>9.0895144665388603</v>
          </cell>
          <cell r="D189">
            <v>3.8632100916110015</v>
          </cell>
        </row>
        <row r="190">
          <cell r="A190" t="str">
            <v>30-34</v>
          </cell>
          <cell r="B190">
            <v>7.255174092834447</v>
          </cell>
          <cell r="C190">
            <v>9.0593674883222235</v>
          </cell>
          <cell r="D190">
            <v>3.4705865328724599</v>
          </cell>
        </row>
        <row r="191">
          <cell r="A191" t="str">
            <v>35-39</v>
          </cell>
          <cell r="B191">
            <v>7.3227818990394953</v>
          </cell>
          <cell r="C191">
            <v>7.933936005518702</v>
          </cell>
          <cell r="D191">
            <v>3.5029274165962607</v>
          </cell>
        </row>
        <row r="192">
          <cell r="A192" t="str">
            <v>40-44</v>
          </cell>
          <cell r="B192">
            <v>5.8394192507670111</v>
          </cell>
          <cell r="C192">
            <v>6.467863722289513</v>
          </cell>
          <cell r="D192">
            <v>2.7933457629258056</v>
          </cell>
        </row>
        <row r="193">
          <cell r="A193" t="str">
            <v>45-49</v>
          </cell>
          <cell r="B193">
            <v>4.6776219254848996</v>
          </cell>
          <cell r="C193">
            <v>4.6615851294515256</v>
          </cell>
          <cell r="D193">
            <v>2.2375881615977198</v>
          </cell>
        </row>
        <row r="194">
          <cell r="A194" t="str">
            <v>50-54</v>
          </cell>
          <cell r="B194">
            <v>2.3282597714236566</v>
          </cell>
          <cell r="C194">
            <v>2.9852192908575113</v>
          </cell>
          <cell r="D194">
            <v>1.1137468108053072</v>
          </cell>
        </row>
        <row r="195">
          <cell r="A195" t="str">
            <v>55-59</v>
          </cell>
          <cell r="B195">
            <v>1.457522252262037</v>
          </cell>
          <cell r="C195">
            <v>2.1074475736695892</v>
          </cell>
          <cell r="D195">
            <v>0.69722063665688361</v>
          </cell>
        </row>
        <row r="196">
          <cell r="A196" t="str">
            <v>60-64</v>
          </cell>
          <cell r="B196">
            <v>1.6949696147557773</v>
          </cell>
          <cell r="C196">
            <v>2.8871914780976522</v>
          </cell>
          <cell r="D196">
            <v>0.81080600456015173</v>
          </cell>
        </row>
        <row r="197">
          <cell r="A197" t="str">
            <v>65-69</v>
          </cell>
          <cell r="B197">
            <v>1.2014872988439975</v>
          </cell>
          <cell r="C197">
            <v>1.5100561228445912</v>
          </cell>
          <cell r="D197">
            <v>0.57474370503440342</v>
          </cell>
        </row>
        <row r="198">
          <cell r="A198" t="str">
            <v>70-74</v>
          </cell>
          <cell r="B198">
            <v>0.6235954523818722</v>
          </cell>
          <cell r="C198">
            <v>0.85798567383509672</v>
          </cell>
          <cell r="D198">
            <v>0.29830324556023302</v>
          </cell>
        </row>
        <row r="199">
          <cell r="A199" t="str">
            <v>75-79</v>
          </cell>
          <cell r="B199">
            <v>0.24309653228445866</v>
          </cell>
          <cell r="C199">
            <v>0.36293352156812414</v>
          </cell>
          <cell r="D199">
            <v>0.11628770589636203</v>
          </cell>
        </row>
        <row r="200">
          <cell r="A200" t="str">
            <v>80-84</v>
          </cell>
          <cell r="B200">
            <v>0.10933877014293493</v>
          </cell>
          <cell r="C200">
            <v>0.16711185264210524</v>
          </cell>
          <cell r="D200">
            <v>5.2303315995365231E-2</v>
          </cell>
        </row>
        <row r="201">
          <cell r="A201" t="str">
            <v>85-89</v>
          </cell>
          <cell r="B201">
            <v>5.4669385071467465E-2</v>
          </cell>
          <cell r="C201">
            <v>8.3555926321052618E-2</v>
          </cell>
          <cell r="D201">
            <v>2.6151657997682615E-2</v>
          </cell>
        </row>
        <row r="202">
          <cell r="A202" t="str">
            <v>90-94</v>
          </cell>
          <cell r="B202">
            <v>2.7334692535733732E-2</v>
          </cell>
          <cell r="C202">
            <v>4.1777963160526309E-2</v>
          </cell>
          <cell r="D202">
            <v>1.3075828998841308E-2</v>
          </cell>
        </row>
        <row r="203">
          <cell r="A203" t="str">
            <v>95+</v>
          </cell>
          <cell r="B203">
            <v>1.3667346267866866E-2</v>
          </cell>
          <cell r="C203">
            <v>2.0888981580263154E-2</v>
          </cell>
          <cell r="D203">
            <v>6.5379144994206538E-3</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0</v>
          </cell>
          <cell r="K109">
            <v>0</v>
          </cell>
          <cell r="L109">
            <v>0</v>
          </cell>
          <cell r="M109">
            <v>0</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153.93119139978353</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-384.84426829995431</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t="e">
            <v>#REF!</v>
          </cell>
          <cell r="L218">
            <v>0</v>
          </cell>
          <cell r="M218">
            <v>0</v>
          </cell>
          <cell r="N218">
            <v>0</v>
          </cell>
          <cell r="O218">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Validation"/>
      <sheetName val="KI 2016"/>
      <sheetName val="Formula Check"/>
      <sheetName val="Footnotes"/>
      <sheetName val="Sources"/>
      <sheetName val="KI_COMMENTS"/>
      <sheetName val="KI_INVALID_WORKSHEET"/>
      <sheetName val="KI_DBFORMAT"/>
      <sheetName val="MOF"/>
      <sheetName val="MNFP.1"/>
      <sheetName val="TONSD"/>
      <sheetName val="TONCPI"/>
      <sheetName val="KJ's comments"/>
      <sheetName val="NRBT QB"/>
      <sheetName val="Popln"/>
      <sheetName val="Table 2_GDP(P) Current"/>
      <sheetName val="Table 3_GDP(P) Const"/>
      <sheetName val="Table 6_GDP(E) Current"/>
      <sheetName val="Table 7_GDP(E) Consta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325"/>
  <sheetViews>
    <sheetView tabSelected="1" zoomScaleNormal="100" zoomScaleSheetLayoutView="85" zoomScalePageLayoutView="200" workbookViewId="0">
      <pane xSplit="2" ySplit="6" topLeftCell="C7" activePane="bottomRight" state="frozen"/>
      <selection pane="topRight" activeCell="C1" sqref="C1"/>
      <selection pane="bottomLeft" activeCell="A7" sqref="A7"/>
      <selection pane="bottomRight" activeCell="C8" sqref="C8"/>
    </sheetView>
  </sheetViews>
  <sheetFormatPr defaultColWidth="9.140625" defaultRowHeight="17.100000000000001" customHeight="1" x14ac:dyDescent="0.2"/>
  <cols>
    <col min="1" max="1" width="4.140625" style="1" customWidth="1"/>
    <col min="2" max="2" width="64.42578125" style="1" customWidth="1"/>
    <col min="3" max="5" width="8.7109375" style="2" customWidth="1"/>
    <col min="6" max="6" width="9.5703125" style="2" customWidth="1"/>
    <col min="7" max="21" width="8.7109375" style="2" customWidth="1"/>
    <col min="22" max="16384" width="9.140625" style="1"/>
  </cols>
  <sheetData>
    <row r="1" spans="1:29" s="44" customFormat="1" ht="20.25" customHeight="1" x14ac:dyDescent="0.3">
      <c r="A1" s="91" t="s">
        <v>265</v>
      </c>
      <c r="B1" s="90"/>
      <c r="C1" s="89"/>
      <c r="D1" s="89"/>
      <c r="E1" s="89"/>
      <c r="F1" s="89"/>
      <c r="G1" s="89"/>
      <c r="H1" s="89"/>
      <c r="I1" s="89"/>
      <c r="J1" s="89"/>
      <c r="K1" s="89"/>
      <c r="L1" s="89"/>
      <c r="M1" s="89"/>
      <c r="N1" s="89"/>
      <c r="O1" s="89"/>
      <c r="P1" s="89"/>
      <c r="Q1" s="89"/>
      <c r="R1" s="89"/>
      <c r="S1" s="89"/>
      <c r="T1" s="89"/>
      <c r="U1" s="89"/>
      <c r="V1" s="52"/>
      <c r="W1" s="52"/>
      <c r="X1" s="52"/>
      <c r="Y1" s="52"/>
      <c r="Z1" s="52"/>
      <c r="AA1" s="52"/>
      <c r="AB1" s="52"/>
      <c r="AC1" s="52"/>
    </row>
    <row r="2" spans="1:29" s="44" customFormat="1" ht="20.25" x14ac:dyDescent="0.3">
      <c r="A2" s="91"/>
      <c r="B2" s="90"/>
      <c r="C2" s="89"/>
      <c r="D2" s="89"/>
      <c r="E2" s="89"/>
      <c r="F2" s="89"/>
      <c r="G2" s="89"/>
      <c r="H2" s="89"/>
      <c r="I2" s="89"/>
      <c r="J2" s="89"/>
      <c r="K2" s="89"/>
      <c r="L2" s="89"/>
      <c r="M2" s="89"/>
      <c r="N2" s="89"/>
      <c r="O2" s="89"/>
      <c r="P2" s="89"/>
      <c r="Q2" s="89"/>
      <c r="R2" s="89"/>
      <c r="S2" s="89"/>
      <c r="T2" s="89"/>
      <c r="U2" s="89"/>
      <c r="V2" s="52"/>
      <c r="W2" s="52"/>
      <c r="X2" s="52"/>
      <c r="Y2" s="52"/>
      <c r="Z2" s="52"/>
      <c r="AA2" s="52"/>
      <c r="AB2" s="52"/>
      <c r="AC2" s="52"/>
    </row>
    <row r="3" spans="1:29" s="4" customFormat="1" ht="12.75" customHeight="1" x14ac:dyDescent="0.2">
      <c r="A3" s="88" t="s">
        <v>264</v>
      </c>
      <c r="B3" s="88"/>
      <c r="C3" s="87"/>
      <c r="D3" s="87"/>
      <c r="E3" s="87"/>
      <c r="F3" s="87"/>
      <c r="G3" s="87"/>
      <c r="H3" s="87"/>
      <c r="I3" s="87"/>
      <c r="J3" s="87"/>
      <c r="K3" s="87"/>
      <c r="L3" s="87"/>
      <c r="M3" s="87"/>
      <c r="N3" s="87"/>
      <c r="O3" s="87"/>
      <c r="P3" s="87"/>
      <c r="Q3" s="87"/>
      <c r="R3" s="87"/>
      <c r="S3" s="87"/>
      <c r="T3" s="87"/>
      <c r="U3" s="87"/>
      <c r="V3" s="31"/>
      <c r="W3" s="31"/>
      <c r="X3" s="31"/>
      <c r="Y3" s="31"/>
      <c r="Z3" s="31"/>
      <c r="AA3" s="31"/>
      <c r="AB3" s="31"/>
      <c r="AC3" s="31"/>
    </row>
    <row r="4" spans="1:29" s="4" customFormat="1" ht="12.75" customHeight="1" x14ac:dyDescent="0.2">
      <c r="A4" s="88" t="s">
        <v>263</v>
      </c>
      <c r="B4" s="88"/>
      <c r="C4" s="87"/>
      <c r="D4" s="87"/>
      <c r="E4" s="87"/>
      <c r="F4" s="87"/>
      <c r="G4" s="87"/>
      <c r="H4" s="87"/>
      <c r="I4" s="87"/>
      <c r="J4" s="87"/>
      <c r="K4" s="87"/>
      <c r="L4" s="87"/>
      <c r="M4" s="87"/>
      <c r="N4" s="87"/>
      <c r="O4" s="87"/>
      <c r="P4" s="87"/>
      <c r="Q4" s="87"/>
      <c r="R4" s="87"/>
      <c r="S4" s="87"/>
      <c r="T4" s="87"/>
      <c r="U4" s="87"/>
      <c r="V4" s="31"/>
      <c r="W4" s="31"/>
      <c r="X4" s="31"/>
      <c r="Y4" s="31"/>
      <c r="Z4" s="31"/>
      <c r="AA4" s="31"/>
      <c r="AB4" s="31"/>
      <c r="AC4" s="31"/>
    </row>
    <row r="5" spans="1:29" s="4" customFormat="1" ht="12.75" customHeight="1" x14ac:dyDescent="0.2">
      <c r="A5" s="88" t="s">
        <v>262</v>
      </c>
      <c r="B5" s="88"/>
      <c r="C5" s="87"/>
      <c r="D5" s="87"/>
      <c r="E5" s="87"/>
      <c r="F5" s="87"/>
      <c r="G5" s="87"/>
      <c r="H5" s="87"/>
      <c r="I5" s="87"/>
      <c r="J5" s="87"/>
      <c r="K5" s="87"/>
      <c r="L5" s="87"/>
      <c r="M5" s="87"/>
      <c r="N5" s="87"/>
      <c r="O5" s="87"/>
      <c r="P5" s="87"/>
      <c r="Q5" s="87"/>
      <c r="R5" s="87"/>
      <c r="S5" s="87"/>
      <c r="T5" s="87"/>
      <c r="U5" s="87"/>
      <c r="V5" s="31"/>
      <c r="W5" s="31"/>
      <c r="X5" s="31"/>
      <c r="Y5" s="31"/>
      <c r="Z5" s="31"/>
      <c r="AA5" s="31"/>
      <c r="AB5" s="31"/>
      <c r="AC5" s="31"/>
    </row>
    <row r="6" spans="1:29" s="36" customFormat="1" ht="12.75" customHeight="1" x14ac:dyDescent="0.2">
      <c r="A6" s="86"/>
      <c r="B6" s="86"/>
      <c r="C6" s="86">
        <v>2000</v>
      </c>
      <c r="D6" s="86">
        <v>2001</v>
      </c>
      <c r="E6" s="86">
        <v>2002</v>
      </c>
      <c r="F6" s="86">
        <v>2003</v>
      </c>
      <c r="G6" s="86">
        <v>2004</v>
      </c>
      <c r="H6" s="86">
        <v>2005</v>
      </c>
      <c r="I6" s="86">
        <v>2006</v>
      </c>
      <c r="J6" s="86">
        <v>2007</v>
      </c>
      <c r="K6" s="86">
        <v>2008</v>
      </c>
      <c r="L6" s="86">
        <v>2009</v>
      </c>
      <c r="M6" s="86">
        <v>2010</v>
      </c>
      <c r="N6" s="86">
        <v>2011</v>
      </c>
      <c r="O6" s="86">
        <v>2012</v>
      </c>
      <c r="P6" s="86">
        <v>2013</v>
      </c>
      <c r="Q6" s="86">
        <v>2014</v>
      </c>
      <c r="R6" s="86">
        <v>2015</v>
      </c>
      <c r="S6" s="86">
        <v>2016</v>
      </c>
      <c r="T6" s="86">
        <v>2017</v>
      </c>
      <c r="U6" s="86">
        <v>2018</v>
      </c>
      <c r="V6" s="22"/>
      <c r="W6" s="22"/>
      <c r="X6" s="22"/>
      <c r="Y6" s="22"/>
      <c r="Z6" s="22"/>
      <c r="AA6" s="22"/>
      <c r="AB6" s="22"/>
      <c r="AC6" s="22"/>
    </row>
    <row r="7" spans="1:29" s="4" customFormat="1" ht="12.75" customHeight="1" x14ac:dyDescent="0.2">
      <c r="B7" s="36" t="s">
        <v>261</v>
      </c>
      <c r="C7" s="35"/>
      <c r="D7" s="35"/>
      <c r="E7" s="35"/>
      <c r="F7" s="35"/>
      <c r="G7" s="35"/>
      <c r="H7" s="35"/>
      <c r="I7" s="35"/>
      <c r="J7" s="35"/>
      <c r="K7" s="32"/>
      <c r="L7" s="32"/>
      <c r="M7" s="32"/>
      <c r="N7" s="32"/>
      <c r="O7" s="32"/>
      <c r="P7" s="32"/>
      <c r="Q7" s="32"/>
      <c r="R7" s="32"/>
      <c r="S7" s="32"/>
      <c r="T7" s="32"/>
      <c r="U7" s="32"/>
      <c r="V7" s="31"/>
      <c r="W7" s="31"/>
      <c r="X7" s="31"/>
      <c r="Y7" s="31"/>
      <c r="Z7" s="31"/>
      <c r="AA7" s="31"/>
      <c r="AB7" s="31"/>
      <c r="AC7" s="31"/>
    </row>
    <row r="8" spans="1:29" s="4" customFormat="1" ht="12.75" customHeight="1" x14ac:dyDescent="0.2">
      <c r="B8" s="4" t="s">
        <v>260</v>
      </c>
      <c r="C8" s="35">
        <v>107.008</v>
      </c>
      <c r="D8" s="35">
        <v>106.7175</v>
      </c>
      <c r="E8" s="35">
        <v>106.42700000000001</v>
      </c>
      <c r="F8" s="35">
        <v>106.1365</v>
      </c>
      <c r="G8" s="35">
        <v>105.846</v>
      </c>
      <c r="H8" s="35">
        <v>105.55549999999999</v>
      </c>
      <c r="I8" s="35">
        <v>105.01300000000001</v>
      </c>
      <c r="J8" s="35">
        <v>104.4705</v>
      </c>
      <c r="K8" s="35">
        <v>103.928</v>
      </c>
      <c r="L8" s="35">
        <v>103.38549999999999</v>
      </c>
      <c r="M8" s="35">
        <v>102.843</v>
      </c>
      <c r="N8" s="35">
        <v>102.47447</v>
      </c>
      <c r="O8" s="35">
        <v>102.22065000000001</v>
      </c>
      <c r="P8" s="35">
        <v>102.09716</v>
      </c>
      <c r="Q8" s="35">
        <v>102.11602999999999</v>
      </c>
      <c r="R8" s="35">
        <v>102.28937000000001</v>
      </c>
      <c r="S8" s="35">
        <v>102.45339</v>
      </c>
      <c r="T8" s="35">
        <v>102.622</v>
      </c>
      <c r="U8" s="42" t="s">
        <v>63</v>
      </c>
      <c r="V8" s="31"/>
      <c r="W8" s="31"/>
      <c r="Y8" s="31"/>
      <c r="Z8" s="31"/>
      <c r="AA8" s="31"/>
      <c r="AB8" s="31"/>
      <c r="AC8" s="31"/>
    </row>
    <row r="9" spans="1:29" s="4" customFormat="1" ht="12.75" customHeight="1" x14ac:dyDescent="0.2">
      <c r="B9" s="4" t="s">
        <v>259</v>
      </c>
      <c r="C9" s="49">
        <v>152.43305000000001</v>
      </c>
      <c r="D9" s="49">
        <v>152.01922999999999</v>
      </c>
      <c r="E9" s="49">
        <v>151.60541000000001</v>
      </c>
      <c r="F9" s="49">
        <v>151.19159999999999</v>
      </c>
      <c r="G9" s="49">
        <v>150.77778000000001</v>
      </c>
      <c r="H9" s="49">
        <v>150.36395999999999</v>
      </c>
      <c r="I9" s="49">
        <v>149.59117000000001</v>
      </c>
      <c r="J9" s="49">
        <v>148.81837999999999</v>
      </c>
      <c r="K9" s="49">
        <v>148.04559</v>
      </c>
      <c r="L9" s="49">
        <v>147.27279999999999</v>
      </c>
      <c r="M9" s="49">
        <v>146.5</v>
      </c>
      <c r="N9" s="49">
        <v>145.97503</v>
      </c>
      <c r="O9" s="49">
        <v>145.61346</v>
      </c>
      <c r="P9" s="49">
        <v>145.43755999999999</v>
      </c>
      <c r="Q9" s="49">
        <v>145.46442999999999</v>
      </c>
      <c r="R9" s="49">
        <v>145.71135000000001</v>
      </c>
      <c r="S9" s="49">
        <v>145.94499999999999</v>
      </c>
      <c r="T9" s="49">
        <v>146.02800999999999</v>
      </c>
      <c r="U9" s="85" t="s">
        <v>63</v>
      </c>
      <c r="V9" s="31"/>
      <c r="W9" s="31"/>
      <c r="Y9" s="31"/>
      <c r="Z9" s="31"/>
      <c r="AA9" s="31"/>
      <c r="AB9" s="31"/>
      <c r="AC9" s="31"/>
    </row>
    <row r="10" spans="1:29" s="4" customFormat="1" ht="12.75" customHeight="1" x14ac:dyDescent="0.2">
      <c r="B10" s="4" t="s">
        <v>258</v>
      </c>
      <c r="C10" s="35">
        <v>0.23699999999999999</v>
      </c>
      <c r="D10" s="35">
        <v>-0.27148</v>
      </c>
      <c r="E10" s="35">
        <v>-0.27221000000000001</v>
      </c>
      <c r="F10" s="35">
        <v>-0.27295999999999998</v>
      </c>
      <c r="G10" s="35">
        <v>-0.2737</v>
      </c>
      <c r="H10" s="35">
        <v>-0.27445999999999998</v>
      </c>
      <c r="I10" s="35">
        <v>-0.51395000000000002</v>
      </c>
      <c r="J10" s="35">
        <v>-0.51659999999999995</v>
      </c>
      <c r="K10" s="35">
        <v>-0.51929000000000003</v>
      </c>
      <c r="L10" s="35">
        <v>-0.52200000000000002</v>
      </c>
      <c r="M10" s="35">
        <v>-0.52473999999999998</v>
      </c>
      <c r="N10" s="35">
        <v>-0.35833999999999999</v>
      </c>
      <c r="O10" s="35">
        <v>-0.24768999999999999</v>
      </c>
      <c r="P10" s="35">
        <v>-0.12081</v>
      </c>
      <c r="Q10" s="35">
        <v>1.848E-2</v>
      </c>
      <c r="R10" s="35">
        <v>0.16975000000000001</v>
      </c>
      <c r="S10" s="35">
        <v>0.16034999999999999</v>
      </c>
      <c r="T10" s="35">
        <v>5.6869999999999997E-2</v>
      </c>
      <c r="U10" s="42" t="s">
        <v>63</v>
      </c>
      <c r="V10" s="31"/>
      <c r="W10" s="31"/>
      <c r="Y10" s="31"/>
      <c r="Z10" s="31"/>
      <c r="AA10" s="31"/>
      <c r="AB10" s="31"/>
      <c r="AC10" s="31"/>
    </row>
    <row r="11" spans="1:29" s="4" customFormat="1" ht="12.75" customHeight="1" x14ac:dyDescent="0.2">
      <c r="B11" s="4" t="s">
        <v>257</v>
      </c>
      <c r="C11" s="35">
        <v>22.33</v>
      </c>
      <c r="D11" s="35">
        <v>22.33</v>
      </c>
      <c r="E11" s="35">
        <v>22.33</v>
      </c>
      <c r="F11" s="35">
        <v>22.33</v>
      </c>
      <c r="G11" s="35">
        <v>22.33</v>
      </c>
      <c r="H11" s="35">
        <v>22.33</v>
      </c>
      <c r="I11" s="35">
        <v>22.324000000000002</v>
      </c>
      <c r="J11" s="35">
        <v>22.317</v>
      </c>
      <c r="K11" s="35">
        <v>22.311</v>
      </c>
      <c r="L11" s="35">
        <v>22.305</v>
      </c>
      <c r="M11" s="35">
        <v>22.297999999999998</v>
      </c>
      <c r="N11" s="35">
        <v>22.305</v>
      </c>
      <c r="O11" s="35">
        <v>22.324000000000002</v>
      </c>
      <c r="P11" s="35">
        <v>22.355</v>
      </c>
      <c r="Q11" s="35">
        <v>22.399000000000001</v>
      </c>
      <c r="R11" s="35">
        <v>22.456</v>
      </c>
      <c r="S11" s="35">
        <v>22.526</v>
      </c>
      <c r="T11" s="35">
        <v>22.608000000000001</v>
      </c>
      <c r="U11" s="35" t="s">
        <v>63</v>
      </c>
      <c r="V11" s="31"/>
      <c r="W11" s="31"/>
      <c r="Y11" s="31"/>
      <c r="Z11" s="31"/>
      <c r="AA11" s="31"/>
      <c r="AB11" s="31"/>
      <c r="AC11" s="31"/>
    </row>
    <row r="12" spans="1:29" s="4" customFormat="1" ht="12.75" customHeight="1" x14ac:dyDescent="0.2">
      <c r="C12" s="35"/>
      <c r="D12" s="35"/>
      <c r="E12" s="35"/>
      <c r="F12" s="35"/>
      <c r="G12" s="35"/>
      <c r="H12" s="35"/>
      <c r="I12" s="35"/>
      <c r="J12" s="35"/>
      <c r="K12" s="35"/>
      <c r="L12" s="32"/>
      <c r="M12" s="32"/>
      <c r="N12" s="32"/>
      <c r="O12" s="32"/>
      <c r="P12" s="32"/>
      <c r="Q12" s="32"/>
      <c r="R12" s="32"/>
      <c r="S12" s="32"/>
      <c r="T12" s="32"/>
      <c r="U12" s="32"/>
      <c r="V12" s="31"/>
      <c r="W12" s="31"/>
      <c r="X12" s="31"/>
      <c r="Y12" s="34"/>
      <c r="Z12" s="31"/>
      <c r="AA12" s="31"/>
      <c r="AB12" s="31"/>
      <c r="AC12" s="31"/>
    </row>
    <row r="13" spans="1:29" s="4" customFormat="1" ht="12.75" customHeight="1" x14ac:dyDescent="0.2">
      <c r="B13" s="36" t="s">
        <v>256</v>
      </c>
      <c r="C13" s="35">
        <v>37.414000000000001</v>
      </c>
      <c r="D13" s="35" t="s">
        <v>119</v>
      </c>
      <c r="E13" s="35" t="s">
        <v>119</v>
      </c>
      <c r="F13" s="35" t="s">
        <v>119</v>
      </c>
      <c r="G13" s="35" t="s">
        <v>119</v>
      </c>
      <c r="H13" s="35" t="s">
        <v>119</v>
      </c>
      <c r="I13" s="35" t="s">
        <v>119</v>
      </c>
      <c r="J13" s="35" t="s">
        <v>119</v>
      </c>
      <c r="K13" s="35" t="s">
        <v>119</v>
      </c>
      <c r="L13" s="35" t="s">
        <v>119</v>
      </c>
      <c r="M13" s="35">
        <v>37.918999999999997</v>
      </c>
      <c r="N13" s="35" t="s">
        <v>119</v>
      </c>
      <c r="O13" s="35" t="s">
        <v>119</v>
      </c>
      <c r="P13" s="35" t="s">
        <v>63</v>
      </c>
      <c r="Q13" s="35" t="s">
        <v>119</v>
      </c>
      <c r="R13" s="35" t="s">
        <v>63</v>
      </c>
      <c r="S13" s="35" t="s">
        <v>63</v>
      </c>
      <c r="T13" s="35" t="s">
        <v>63</v>
      </c>
      <c r="U13" s="35" t="s">
        <v>63</v>
      </c>
      <c r="V13" s="31"/>
      <c r="W13" s="31"/>
      <c r="X13" s="36"/>
      <c r="Y13" s="31"/>
      <c r="Z13" s="31"/>
      <c r="AA13" s="31"/>
      <c r="AB13" s="31"/>
      <c r="AC13" s="31"/>
    </row>
    <row r="14" spans="1:29" s="4" customFormat="1" ht="12.75" customHeight="1" x14ac:dyDescent="0.2">
      <c r="B14" s="4" t="s">
        <v>255</v>
      </c>
      <c r="C14" s="35">
        <v>29.175000000000001</v>
      </c>
      <c r="D14" s="35" t="s">
        <v>119</v>
      </c>
      <c r="E14" s="35" t="s">
        <v>119</v>
      </c>
      <c r="F14" s="35" t="s">
        <v>119</v>
      </c>
      <c r="G14" s="35" t="s">
        <v>119</v>
      </c>
      <c r="H14" s="35" t="s">
        <v>119</v>
      </c>
      <c r="I14" s="35" t="s">
        <v>119</v>
      </c>
      <c r="J14" s="35" t="s">
        <v>119</v>
      </c>
      <c r="K14" s="35" t="s">
        <v>119</v>
      </c>
      <c r="L14" s="35" t="s">
        <v>119</v>
      </c>
      <c r="M14" s="35">
        <v>31.789000000000001</v>
      </c>
      <c r="N14" s="35" t="s">
        <v>119</v>
      </c>
      <c r="O14" s="35" t="s">
        <v>119</v>
      </c>
      <c r="P14" s="35" t="s">
        <v>63</v>
      </c>
      <c r="Q14" s="35" t="s">
        <v>119</v>
      </c>
      <c r="R14" s="35" t="s">
        <v>63</v>
      </c>
      <c r="S14" s="35" t="s">
        <v>63</v>
      </c>
      <c r="T14" s="35" t="s">
        <v>63</v>
      </c>
      <c r="U14" s="35" t="s">
        <v>63</v>
      </c>
      <c r="V14" s="31"/>
      <c r="W14" s="31"/>
      <c r="X14" s="31"/>
      <c r="Y14" s="31"/>
      <c r="Z14" s="31"/>
      <c r="AA14" s="31"/>
      <c r="AB14" s="31"/>
      <c r="AC14" s="31"/>
    </row>
    <row r="15" spans="1:29" s="4" customFormat="1" ht="12.75" customHeight="1" x14ac:dyDescent="0.2">
      <c r="B15" s="4" t="s">
        <v>232</v>
      </c>
      <c r="C15" s="35">
        <v>15.215999999999999</v>
      </c>
      <c r="D15" s="35" t="s">
        <v>119</v>
      </c>
      <c r="E15" s="35" t="s">
        <v>119</v>
      </c>
      <c r="F15" s="35" t="s">
        <v>119</v>
      </c>
      <c r="G15" s="35" t="s">
        <v>119</v>
      </c>
      <c r="H15" s="35" t="s">
        <v>119</v>
      </c>
      <c r="I15" s="35" t="s">
        <v>119</v>
      </c>
      <c r="J15" s="35" t="s">
        <v>119</v>
      </c>
      <c r="K15" s="35" t="s">
        <v>119</v>
      </c>
      <c r="L15" s="35" t="s">
        <v>119</v>
      </c>
      <c r="M15" s="35" t="s">
        <v>119</v>
      </c>
      <c r="N15" s="35" t="s">
        <v>119</v>
      </c>
      <c r="O15" s="35" t="s">
        <v>119</v>
      </c>
      <c r="P15" s="35" t="s">
        <v>63</v>
      </c>
      <c r="Q15" s="35" t="s">
        <v>119</v>
      </c>
      <c r="R15" s="35" t="s">
        <v>63</v>
      </c>
      <c r="S15" s="35" t="s">
        <v>63</v>
      </c>
      <c r="T15" s="35" t="s">
        <v>63</v>
      </c>
      <c r="U15" s="35" t="s">
        <v>63</v>
      </c>
      <c r="V15" s="31"/>
      <c r="W15" s="31"/>
      <c r="X15" s="31"/>
      <c r="Y15" s="31"/>
      <c r="Z15" s="31"/>
      <c r="AA15" s="31"/>
      <c r="AB15" s="31"/>
      <c r="AC15" s="31"/>
    </row>
    <row r="16" spans="1:29" s="4" customFormat="1" ht="12.75" customHeight="1" x14ac:dyDescent="0.2">
      <c r="B16" s="4" t="s">
        <v>231</v>
      </c>
      <c r="C16" s="35" t="s">
        <v>63</v>
      </c>
      <c r="D16" s="35" t="s">
        <v>63</v>
      </c>
      <c r="E16" s="35" t="s">
        <v>63</v>
      </c>
      <c r="F16" s="35" t="s">
        <v>63</v>
      </c>
      <c r="G16" s="35" t="s">
        <v>63</v>
      </c>
      <c r="H16" s="35" t="s">
        <v>63</v>
      </c>
      <c r="I16" s="35" t="s">
        <v>63</v>
      </c>
      <c r="J16" s="35" t="s">
        <v>63</v>
      </c>
      <c r="K16" s="35" t="s">
        <v>63</v>
      </c>
      <c r="L16" s="35" t="s">
        <v>63</v>
      </c>
      <c r="M16" s="35" t="s">
        <v>63</v>
      </c>
      <c r="N16" s="35" t="s">
        <v>63</v>
      </c>
      <c r="O16" s="35" t="s">
        <v>63</v>
      </c>
      <c r="P16" s="35" t="s">
        <v>63</v>
      </c>
      <c r="Q16" s="35" t="s">
        <v>63</v>
      </c>
      <c r="R16" s="35" t="s">
        <v>63</v>
      </c>
      <c r="S16" s="35" t="s">
        <v>63</v>
      </c>
      <c r="T16" s="35" t="s">
        <v>63</v>
      </c>
      <c r="U16" s="35" t="s">
        <v>63</v>
      </c>
      <c r="V16" s="31"/>
      <c r="W16" s="31"/>
      <c r="X16" s="31"/>
      <c r="Y16" s="31"/>
      <c r="Z16" s="31"/>
      <c r="AA16" s="31"/>
      <c r="AB16" s="31"/>
      <c r="AC16" s="31"/>
    </row>
    <row r="17" spans="2:29" s="4" customFormat="1" ht="12.75" customHeight="1" x14ac:dyDescent="0.2">
      <c r="B17" s="4" t="s">
        <v>230</v>
      </c>
      <c r="C17" s="35" t="s">
        <v>63</v>
      </c>
      <c r="D17" s="35" t="s">
        <v>63</v>
      </c>
      <c r="E17" s="35" t="s">
        <v>63</v>
      </c>
      <c r="F17" s="35" t="s">
        <v>63</v>
      </c>
      <c r="G17" s="35" t="s">
        <v>63</v>
      </c>
      <c r="H17" s="35" t="s">
        <v>63</v>
      </c>
      <c r="I17" s="35" t="s">
        <v>63</v>
      </c>
      <c r="J17" s="35" t="s">
        <v>63</v>
      </c>
      <c r="K17" s="35" t="s">
        <v>63</v>
      </c>
      <c r="L17" s="35" t="s">
        <v>63</v>
      </c>
      <c r="M17" s="35" t="s">
        <v>63</v>
      </c>
      <c r="N17" s="35" t="s">
        <v>63</v>
      </c>
      <c r="O17" s="35" t="s">
        <v>63</v>
      </c>
      <c r="P17" s="35" t="s">
        <v>63</v>
      </c>
      <c r="Q17" s="35" t="s">
        <v>63</v>
      </c>
      <c r="R17" s="35" t="s">
        <v>63</v>
      </c>
      <c r="S17" s="35" t="s">
        <v>63</v>
      </c>
      <c r="T17" s="35" t="s">
        <v>63</v>
      </c>
      <c r="U17" s="35" t="s">
        <v>63</v>
      </c>
      <c r="V17" s="31"/>
      <c r="W17" s="31"/>
      <c r="X17" s="31"/>
      <c r="Y17" s="31"/>
      <c r="Z17" s="31"/>
      <c r="AA17" s="31"/>
      <c r="AB17" s="31"/>
      <c r="AC17" s="31"/>
    </row>
    <row r="18" spans="2:29" s="4" customFormat="1" ht="24" customHeight="1" x14ac:dyDescent="0.2">
      <c r="B18" s="84" t="s">
        <v>254</v>
      </c>
      <c r="C18" s="35" t="s">
        <v>63</v>
      </c>
      <c r="D18" s="35" t="s">
        <v>63</v>
      </c>
      <c r="E18" s="35" t="s">
        <v>63</v>
      </c>
      <c r="F18" s="35" t="s">
        <v>63</v>
      </c>
      <c r="G18" s="35" t="s">
        <v>63</v>
      </c>
      <c r="H18" s="35" t="s">
        <v>63</v>
      </c>
      <c r="I18" s="35" t="s">
        <v>63</v>
      </c>
      <c r="J18" s="35" t="s">
        <v>63</v>
      </c>
      <c r="K18" s="35" t="s">
        <v>63</v>
      </c>
      <c r="L18" s="35" t="s">
        <v>63</v>
      </c>
      <c r="M18" s="35" t="s">
        <v>63</v>
      </c>
      <c r="N18" s="35" t="s">
        <v>63</v>
      </c>
      <c r="O18" s="35" t="s">
        <v>63</v>
      </c>
      <c r="P18" s="35" t="s">
        <v>63</v>
      </c>
      <c r="Q18" s="35" t="s">
        <v>63</v>
      </c>
      <c r="R18" s="35" t="s">
        <v>63</v>
      </c>
      <c r="S18" s="35" t="s">
        <v>63</v>
      </c>
      <c r="T18" s="35" t="s">
        <v>63</v>
      </c>
      <c r="U18" s="35" t="s">
        <v>63</v>
      </c>
      <c r="V18" s="31"/>
      <c r="W18" s="31"/>
      <c r="X18" s="31"/>
      <c r="Y18" s="31"/>
      <c r="Z18" s="31"/>
      <c r="AA18" s="31"/>
      <c r="AB18" s="31"/>
      <c r="AC18" s="31"/>
    </row>
    <row r="19" spans="2:29" s="4" customFormat="1" ht="12.75" customHeight="1" x14ac:dyDescent="0.2">
      <c r="B19" s="4" t="s">
        <v>228</v>
      </c>
      <c r="C19" s="35" t="s">
        <v>63</v>
      </c>
      <c r="D19" s="35" t="s">
        <v>63</v>
      </c>
      <c r="E19" s="35" t="s">
        <v>63</v>
      </c>
      <c r="F19" s="35" t="s">
        <v>63</v>
      </c>
      <c r="G19" s="35" t="s">
        <v>63</v>
      </c>
      <c r="H19" s="35" t="s">
        <v>63</v>
      </c>
      <c r="I19" s="35" t="s">
        <v>63</v>
      </c>
      <c r="J19" s="35" t="s">
        <v>63</v>
      </c>
      <c r="K19" s="35" t="s">
        <v>63</v>
      </c>
      <c r="L19" s="35" t="s">
        <v>63</v>
      </c>
      <c r="M19" s="35" t="s">
        <v>63</v>
      </c>
      <c r="N19" s="35" t="s">
        <v>63</v>
      </c>
      <c r="O19" s="35" t="s">
        <v>63</v>
      </c>
      <c r="P19" s="35" t="s">
        <v>63</v>
      </c>
      <c r="Q19" s="35" t="s">
        <v>63</v>
      </c>
      <c r="R19" s="35" t="s">
        <v>63</v>
      </c>
      <c r="S19" s="35" t="s">
        <v>63</v>
      </c>
      <c r="T19" s="35" t="s">
        <v>63</v>
      </c>
      <c r="U19" s="35" t="s">
        <v>63</v>
      </c>
      <c r="V19" s="31"/>
      <c r="W19" s="31"/>
      <c r="X19" s="31"/>
      <c r="Y19" s="31"/>
      <c r="Z19" s="31"/>
      <c r="AA19" s="31"/>
      <c r="AB19" s="31"/>
      <c r="AC19" s="31"/>
    </row>
    <row r="20" spans="2:29" s="4" customFormat="1" ht="12.75" customHeight="1" x14ac:dyDescent="0.2">
      <c r="B20" s="4" t="s">
        <v>227</v>
      </c>
      <c r="C20" s="35" t="s">
        <v>63</v>
      </c>
      <c r="D20" s="35" t="s">
        <v>63</v>
      </c>
      <c r="E20" s="35" t="s">
        <v>63</v>
      </c>
      <c r="F20" s="35" t="s">
        <v>63</v>
      </c>
      <c r="G20" s="35" t="s">
        <v>63</v>
      </c>
      <c r="H20" s="35" t="s">
        <v>63</v>
      </c>
      <c r="I20" s="35" t="s">
        <v>63</v>
      </c>
      <c r="J20" s="35" t="s">
        <v>63</v>
      </c>
      <c r="K20" s="35" t="s">
        <v>63</v>
      </c>
      <c r="L20" s="35" t="s">
        <v>63</v>
      </c>
      <c r="M20" s="35" t="s">
        <v>63</v>
      </c>
      <c r="N20" s="35" t="s">
        <v>63</v>
      </c>
      <c r="O20" s="35" t="s">
        <v>63</v>
      </c>
      <c r="P20" s="35" t="s">
        <v>63</v>
      </c>
      <c r="Q20" s="35" t="s">
        <v>63</v>
      </c>
      <c r="R20" s="35" t="s">
        <v>63</v>
      </c>
      <c r="S20" s="35" t="s">
        <v>63</v>
      </c>
      <c r="T20" s="35" t="s">
        <v>63</v>
      </c>
      <c r="U20" s="35" t="s">
        <v>63</v>
      </c>
      <c r="V20" s="31"/>
      <c r="W20" s="31"/>
      <c r="X20" s="31"/>
      <c r="Y20" s="31"/>
      <c r="Z20" s="31"/>
      <c r="AA20" s="31"/>
      <c r="AB20" s="31"/>
      <c r="AC20" s="31"/>
    </row>
    <row r="21" spans="2:29" s="4" customFormat="1" ht="12.75" customHeight="1" x14ac:dyDescent="0.2">
      <c r="B21" s="4" t="s">
        <v>226</v>
      </c>
      <c r="C21" s="35" t="s">
        <v>63</v>
      </c>
      <c r="D21" s="35" t="s">
        <v>63</v>
      </c>
      <c r="E21" s="35" t="s">
        <v>63</v>
      </c>
      <c r="F21" s="35" t="s">
        <v>63</v>
      </c>
      <c r="G21" s="35" t="s">
        <v>63</v>
      </c>
      <c r="H21" s="35" t="s">
        <v>63</v>
      </c>
      <c r="I21" s="35" t="s">
        <v>63</v>
      </c>
      <c r="J21" s="35" t="s">
        <v>63</v>
      </c>
      <c r="K21" s="35" t="s">
        <v>63</v>
      </c>
      <c r="L21" s="35" t="s">
        <v>63</v>
      </c>
      <c r="M21" s="35" t="s">
        <v>63</v>
      </c>
      <c r="N21" s="35" t="s">
        <v>63</v>
      </c>
      <c r="O21" s="35" t="s">
        <v>63</v>
      </c>
      <c r="P21" s="35" t="s">
        <v>63</v>
      </c>
      <c r="Q21" s="35" t="s">
        <v>63</v>
      </c>
      <c r="R21" s="35" t="s">
        <v>63</v>
      </c>
      <c r="S21" s="35" t="s">
        <v>63</v>
      </c>
      <c r="T21" s="35" t="s">
        <v>63</v>
      </c>
      <c r="U21" s="35" t="s">
        <v>63</v>
      </c>
      <c r="V21" s="31"/>
      <c r="W21" s="31"/>
      <c r="X21" s="31"/>
      <c r="Y21" s="31"/>
      <c r="Z21" s="31"/>
      <c r="AA21" s="31"/>
      <c r="AB21" s="31"/>
      <c r="AC21" s="31"/>
    </row>
    <row r="22" spans="2:29" s="4" customFormat="1" ht="12.75" customHeight="1" x14ac:dyDescent="0.2">
      <c r="B22" s="4" t="s">
        <v>253</v>
      </c>
      <c r="C22" s="35" t="s">
        <v>63</v>
      </c>
      <c r="D22" s="35" t="s">
        <v>63</v>
      </c>
      <c r="E22" s="35" t="s">
        <v>63</v>
      </c>
      <c r="F22" s="35" t="s">
        <v>63</v>
      </c>
      <c r="G22" s="35" t="s">
        <v>63</v>
      </c>
      <c r="H22" s="35" t="s">
        <v>63</v>
      </c>
      <c r="I22" s="35" t="s">
        <v>63</v>
      </c>
      <c r="J22" s="35" t="s">
        <v>63</v>
      </c>
      <c r="K22" s="35" t="s">
        <v>63</v>
      </c>
      <c r="L22" s="35" t="s">
        <v>63</v>
      </c>
      <c r="M22" s="35" t="s">
        <v>63</v>
      </c>
      <c r="N22" s="35" t="s">
        <v>63</v>
      </c>
      <c r="O22" s="35" t="s">
        <v>63</v>
      </c>
      <c r="P22" s="35" t="s">
        <v>63</v>
      </c>
      <c r="Q22" s="35" t="s">
        <v>63</v>
      </c>
      <c r="R22" s="35" t="s">
        <v>63</v>
      </c>
      <c r="S22" s="35" t="s">
        <v>63</v>
      </c>
      <c r="T22" s="35" t="s">
        <v>63</v>
      </c>
      <c r="U22" s="35" t="s">
        <v>63</v>
      </c>
      <c r="V22" s="31"/>
      <c r="W22" s="31"/>
      <c r="X22" s="31"/>
      <c r="Y22" s="31"/>
      <c r="Z22" s="31"/>
      <c r="AA22" s="31"/>
      <c r="AB22" s="31"/>
      <c r="AC22" s="31"/>
    </row>
    <row r="23" spans="2:29" s="4" customFormat="1" ht="12.75" customHeight="1" x14ac:dyDescent="0.2">
      <c r="B23" s="4" t="s">
        <v>252</v>
      </c>
      <c r="C23" s="35" t="s">
        <v>63</v>
      </c>
      <c r="D23" s="35" t="s">
        <v>63</v>
      </c>
      <c r="E23" s="35" t="s">
        <v>63</v>
      </c>
      <c r="F23" s="35" t="s">
        <v>63</v>
      </c>
      <c r="G23" s="35" t="s">
        <v>63</v>
      </c>
      <c r="H23" s="35" t="s">
        <v>63</v>
      </c>
      <c r="I23" s="35" t="s">
        <v>63</v>
      </c>
      <c r="J23" s="35" t="s">
        <v>63</v>
      </c>
      <c r="K23" s="35" t="s">
        <v>63</v>
      </c>
      <c r="L23" s="35" t="s">
        <v>63</v>
      </c>
      <c r="M23" s="35" t="s">
        <v>63</v>
      </c>
      <c r="N23" s="35" t="s">
        <v>63</v>
      </c>
      <c r="O23" s="35" t="s">
        <v>63</v>
      </c>
      <c r="P23" s="35" t="s">
        <v>63</v>
      </c>
      <c r="Q23" s="35" t="s">
        <v>63</v>
      </c>
      <c r="R23" s="35" t="s">
        <v>63</v>
      </c>
      <c r="S23" s="35" t="s">
        <v>63</v>
      </c>
      <c r="T23" s="35" t="s">
        <v>63</v>
      </c>
      <c r="U23" s="35" t="s">
        <v>63</v>
      </c>
      <c r="V23" s="31"/>
      <c r="W23" s="31"/>
      <c r="X23" s="31"/>
      <c r="Y23" s="31"/>
      <c r="Z23" s="31"/>
      <c r="AA23" s="31"/>
      <c r="AB23" s="31"/>
      <c r="AC23" s="31"/>
    </row>
    <row r="24" spans="2:29" s="4" customFormat="1" ht="12.75" customHeight="1" x14ac:dyDescent="0.2">
      <c r="B24" s="4" t="s">
        <v>251</v>
      </c>
      <c r="C24" s="35" t="s">
        <v>63</v>
      </c>
      <c r="D24" s="35" t="s">
        <v>63</v>
      </c>
      <c r="E24" s="35" t="s">
        <v>63</v>
      </c>
      <c r="F24" s="35" t="s">
        <v>63</v>
      </c>
      <c r="G24" s="35" t="s">
        <v>63</v>
      </c>
      <c r="H24" s="35" t="s">
        <v>63</v>
      </c>
      <c r="I24" s="35" t="s">
        <v>63</v>
      </c>
      <c r="J24" s="35" t="s">
        <v>63</v>
      </c>
      <c r="K24" s="35" t="s">
        <v>63</v>
      </c>
      <c r="L24" s="35" t="s">
        <v>63</v>
      </c>
      <c r="M24" s="35" t="s">
        <v>63</v>
      </c>
      <c r="N24" s="35" t="s">
        <v>63</v>
      </c>
      <c r="O24" s="35" t="s">
        <v>63</v>
      </c>
      <c r="P24" s="35" t="s">
        <v>63</v>
      </c>
      <c r="Q24" s="35" t="s">
        <v>63</v>
      </c>
      <c r="R24" s="35" t="s">
        <v>63</v>
      </c>
      <c r="S24" s="35" t="s">
        <v>63</v>
      </c>
      <c r="T24" s="35" t="s">
        <v>63</v>
      </c>
      <c r="U24" s="35" t="s">
        <v>63</v>
      </c>
      <c r="V24" s="31"/>
      <c r="W24" s="31"/>
      <c r="X24" s="31"/>
      <c r="Y24" s="31"/>
      <c r="Z24" s="31"/>
      <c r="AA24" s="31"/>
      <c r="AB24" s="31"/>
      <c r="AC24" s="31"/>
    </row>
    <row r="25" spans="2:29" s="4" customFormat="1" ht="12.75" customHeight="1" x14ac:dyDescent="0.2">
      <c r="B25" s="4" t="s">
        <v>250</v>
      </c>
      <c r="C25" s="35" t="s">
        <v>63</v>
      </c>
      <c r="D25" s="35" t="s">
        <v>63</v>
      </c>
      <c r="E25" s="35" t="s">
        <v>63</v>
      </c>
      <c r="F25" s="35" t="s">
        <v>63</v>
      </c>
      <c r="G25" s="35" t="s">
        <v>63</v>
      </c>
      <c r="H25" s="35" t="s">
        <v>63</v>
      </c>
      <c r="I25" s="35" t="s">
        <v>63</v>
      </c>
      <c r="J25" s="35" t="s">
        <v>63</v>
      </c>
      <c r="K25" s="35" t="s">
        <v>63</v>
      </c>
      <c r="L25" s="35" t="s">
        <v>63</v>
      </c>
      <c r="M25" s="35" t="s">
        <v>63</v>
      </c>
      <c r="N25" s="35" t="s">
        <v>63</v>
      </c>
      <c r="O25" s="35" t="s">
        <v>63</v>
      </c>
      <c r="P25" s="35" t="s">
        <v>63</v>
      </c>
      <c r="Q25" s="35" t="s">
        <v>63</v>
      </c>
      <c r="R25" s="35" t="s">
        <v>63</v>
      </c>
      <c r="S25" s="35" t="s">
        <v>63</v>
      </c>
      <c r="T25" s="35" t="s">
        <v>63</v>
      </c>
      <c r="U25" s="35" t="s">
        <v>63</v>
      </c>
      <c r="V25" s="31"/>
      <c r="W25" s="31"/>
      <c r="X25" s="31"/>
      <c r="Y25" s="31"/>
      <c r="Z25" s="31"/>
      <c r="AA25" s="31"/>
      <c r="AB25" s="31"/>
      <c r="AC25" s="31"/>
    </row>
    <row r="26" spans="2:29" s="4" customFormat="1" ht="12.75" customHeight="1" x14ac:dyDescent="0.2">
      <c r="B26" s="4" t="s">
        <v>249</v>
      </c>
      <c r="C26" s="35" t="s">
        <v>63</v>
      </c>
      <c r="D26" s="35" t="s">
        <v>63</v>
      </c>
      <c r="E26" s="35" t="s">
        <v>63</v>
      </c>
      <c r="F26" s="35" t="s">
        <v>63</v>
      </c>
      <c r="G26" s="35" t="s">
        <v>63</v>
      </c>
      <c r="H26" s="35" t="s">
        <v>63</v>
      </c>
      <c r="I26" s="35" t="s">
        <v>63</v>
      </c>
      <c r="J26" s="35" t="s">
        <v>63</v>
      </c>
      <c r="K26" s="35" t="s">
        <v>63</v>
      </c>
      <c r="L26" s="35" t="s">
        <v>63</v>
      </c>
      <c r="M26" s="35" t="s">
        <v>63</v>
      </c>
      <c r="N26" s="35" t="s">
        <v>63</v>
      </c>
      <c r="O26" s="35" t="s">
        <v>63</v>
      </c>
      <c r="P26" s="35" t="s">
        <v>63</v>
      </c>
      <c r="Q26" s="35" t="s">
        <v>63</v>
      </c>
      <c r="R26" s="35" t="s">
        <v>63</v>
      </c>
      <c r="S26" s="35" t="s">
        <v>63</v>
      </c>
      <c r="T26" s="35" t="s">
        <v>63</v>
      </c>
      <c r="U26" s="35" t="s">
        <v>63</v>
      </c>
      <c r="V26" s="31"/>
      <c r="W26" s="31"/>
      <c r="X26" s="31"/>
      <c r="Y26" s="31"/>
      <c r="Z26" s="31"/>
      <c r="AA26" s="31"/>
      <c r="AB26" s="31"/>
      <c r="AC26" s="31"/>
    </row>
    <row r="27" spans="2:29" s="4" customFormat="1" ht="12.75" customHeight="1" x14ac:dyDescent="0.2">
      <c r="B27" s="4" t="s">
        <v>248</v>
      </c>
      <c r="C27" s="35">
        <v>8.2390000000000008</v>
      </c>
      <c r="D27" s="35" t="s">
        <v>63</v>
      </c>
      <c r="E27" s="35" t="s">
        <v>63</v>
      </c>
      <c r="F27" s="35" t="s">
        <v>63</v>
      </c>
      <c r="G27" s="35" t="s">
        <v>63</v>
      </c>
      <c r="H27" s="35" t="s">
        <v>63</v>
      </c>
      <c r="I27" s="35" t="s">
        <v>63</v>
      </c>
      <c r="J27" s="35" t="s">
        <v>63</v>
      </c>
      <c r="K27" s="35" t="s">
        <v>63</v>
      </c>
      <c r="L27" s="35" t="s">
        <v>63</v>
      </c>
      <c r="M27" s="35">
        <v>6.13</v>
      </c>
      <c r="N27" s="35" t="s">
        <v>119</v>
      </c>
      <c r="O27" s="35" t="s">
        <v>119</v>
      </c>
      <c r="P27" s="35" t="s">
        <v>63</v>
      </c>
      <c r="Q27" s="35" t="s">
        <v>63</v>
      </c>
      <c r="R27" s="35" t="s">
        <v>63</v>
      </c>
      <c r="S27" s="35" t="s">
        <v>63</v>
      </c>
      <c r="T27" s="35" t="s">
        <v>63</v>
      </c>
      <c r="U27" s="35" t="s">
        <v>63</v>
      </c>
      <c r="V27" s="31"/>
      <c r="W27" s="31"/>
      <c r="X27" s="31"/>
      <c r="Y27" s="31"/>
      <c r="Z27" s="31"/>
      <c r="AA27" s="31"/>
      <c r="AB27" s="31"/>
      <c r="AC27" s="31"/>
    </row>
    <row r="28" spans="2:29" s="4" customFormat="1" ht="12.75" customHeight="1" x14ac:dyDescent="0.2">
      <c r="B28" s="4" t="s">
        <v>247</v>
      </c>
      <c r="C28" s="35">
        <v>22</v>
      </c>
      <c r="D28" s="35" t="s">
        <v>63</v>
      </c>
      <c r="E28" s="35" t="s">
        <v>63</v>
      </c>
      <c r="F28" s="35" t="s">
        <v>63</v>
      </c>
      <c r="G28" s="35" t="s">
        <v>63</v>
      </c>
      <c r="H28" s="35" t="s">
        <v>63</v>
      </c>
      <c r="I28" s="35" t="s">
        <v>63</v>
      </c>
      <c r="J28" s="35" t="s">
        <v>63</v>
      </c>
      <c r="K28" s="35" t="s">
        <v>63</v>
      </c>
      <c r="L28" s="35" t="s">
        <v>63</v>
      </c>
      <c r="M28" s="35">
        <v>16.166039999999999</v>
      </c>
      <c r="N28" s="35" t="s">
        <v>119</v>
      </c>
      <c r="O28" s="35" t="s">
        <v>119</v>
      </c>
      <c r="P28" s="35" t="s">
        <v>63</v>
      </c>
      <c r="Q28" s="35" t="s">
        <v>63</v>
      </c>
      <c r="R28" s="35" t="s">
        <v>63</v>
      </c>
      <c r="S28" s="35" t="s">
        <v>63</v>
      </c>
      <c r="T28" s="35" t="s">
        <v>63</v>
      </c>
      <c r="U28" s="35" t="s">
        <v>63</v>
      </c>
      <c r="V28" s="31"/>
      <c r="W28" s="31"/>
      <c r="X28" s="31"/>
      <c r="Y28" s="31"/>
      <c r="Z28" s="31"/>
      <c r="AA28" s="31"/>
      <c r="AB28" s="31"/>
      <c r="AC28" s="31"/>
    </row>
    <row r="29" spans="2:29" s="4" customFormat="1" ht="12.75" customHeight="1" x14ac:dyDescent="0.2">
      <c r="B29" s="4" t="s">
        <v>246</v>
      </c>
      <c r="C29" s="35" t="s">
        <v>63</v>
      </c>
      <c r="D29" s="35" t="s">
        <v>63</v>
      </c>
      <c r="E29" s="35" t="s">
        <v>63</v>
      </c>
      <c r="F29" s="35" t="s">
        <v>63</v>
      </c>
      <c r="G29" s="35" t="s">
        <v>63</v>
      </c>
      <c r="H29" s="35" t="s">
        <v>63</v>
      </c>
      <c r="I29" s="35" t="s">
        <v>63</v>
      </c>
      <c r="J29" s="35" t="s">
        <v>63</v>
      </c>
      <c r="K29" s="35" t="s">
        <v>63</v>
      </c>
      <c r="L29" s="35" t="s">
        <v>63</v>
      </c>
      <c r="M29" s="35" t="s">
        <v>63</v>
      </c>
      <c r="N29" s="35" t="s">
        <v>63</v>
      </c>
      <c r="O29" s="35" t="s">
        <v>63</v>
      </c>
      <c r="P29" s="35" t="s">
        <v>63</v>
      </c>
      <c r="Q29" s="35" t="s">
        <v>63</v>
      </c>
      <c r="R29" s="35" t="s">
        <v>63</v>
      </c>
      <c r="S29" s="35" t="s">
        <v>63</v>
      </c>
      <c r="T29" s="35" t="s">
        <v>63</v>
      </c>
      <c r="U29" s="35" t="s">
        <v>63</v>
      </c>
      <c r="V29" s="31"/>
      <c r="W29" s="31"/>
      <c r="X29" s="31"/>
      <c r="Y29" s="31"/>
      <c r="Z29" s="31"/>
      <c r="AA29" s="31"/>
      <c r="AB29" s="31"/>
      <c r="AC29" s="31"/>
    </row>
    <row r="30" spans="2:29" s="4" customFormat="1" ht="12.75" customHeight="1" x14ac:dyDescent="0.2">
      <c r="B30" s="4" t="s">
        <v>245</v>
      </c>
      <c r="C30" s="35">
        <v>58.61</v>
      </c>
      <c r="D30" s="35" t="s">
        <v>119</v>
      </c>
      <c r="E30" s="35" t="s">
        <v>119</v>
      </c>
      <c r="F30" s="35" t="s">
        <v>119</v>
      </c>
      <c r="G30" s="35" t="s">
        <v>119</v>
      </c>
      <c r="H30" s="35" t="s">
        <v>119</v>
      </c>
      <c r="I30" s="35" t="s">
        <v>119</v>
      </c>
      <c r="J30" s="35" t="s">
        <v>119</v>
      </c>
      <c r="K30" s="35" t="s">
        <v>119</v>
      </c>
      <c r="L30" s="35" t="s">
        <v>119</v>
      </c>
      <c r="M30" s="35">
        <v>57.3</v>
      </c>
      <c r="N30" s="35" t="s">
        <v>119</v>
      </c>
      <c r="O30" s="35" t="s">
        <v>119</v>
      </c>
      <c r="P30" s="35" t="s">
        <v>63</v>
      </c>
      <c r="Q30" s="35" t="s">
        <v>63</v>
      </c>
      <c r="R30" s="35" t="s">
        <v>63</v>
      </c>
      <c r="S30" s="35" t="s">
        <v>63</v>
      </c>
      <c r="T30" s="35" t="s">
        <v>63</v>
      </c>
      <c r="U30" s="35" t="s">
        <v>63</v>
      </c>
      <c r="V30" s="31"/>
      <c r="W30" s="31"/>
      <c r="X30" s="31"/>
      <c r="Y30" s="31"/>
      <c r="Z30" s="31"/>
      <c r="AA30" s="31"/>
      <c r="AB30" s="31"/>
      <c r="AC30" s="31"/>
    </row>
    <row r="31" spans="2:29" s="4" customFormat="1" ht="12.75" customHeight="1" x14ac:dyDescent="0.2">
      <c r="B31" s="4" t="s">
        <v>244</v>
      </c>
      <c r="C31" s="35">
        <v>67.180000000000007</v>
      </c>
      <c r="D31" s="35" t="s">
        <v>119</v>
      </c>
      <c r="E31" s="35" t="s">
        <v>119</v>
      </c>
      <c r="F31" s="35" t="s">
        <v>119</v>
      </c>
      <c r="G31" s="35" t="s">
        <v>119</v>
      </c>
      <c r="H31" s="35" t="s">
        <v>119</v>
      </c>
      <c r="I31" s="35" t="s">
        <v>119</v>
      </c>
      <c r="J31" s="35" t="s">
        <v>119</v>
      </c>
      <c r="K31" s="35" t="s">
        <v>119</v>
      </c>
      <c r="L31" s="35" t="s">
        <v>119</v>
      </c>
      <c r="M31" s="35">
        <v>66.099999999999994</v>
      </c>
      <c r="N31" s="35" t="s">
        <v>119</v>
      </c>
      <c r="O31" s="35" t="s">
        <v>119</v>
      </c>
      <c r="P31" s="35" t="s">
        <v>63</v>
      </c>
      <c r="Q31" s="35" t="s">
        <v>63</v>
      </c>
      <c r="R31" s="35" t="s">
        <v>63</v>
      </c>
      <c r="S31" s="35" t="s">
        <v>63</v>
      </c>
      <c r="T31" s="35" t="s">
        <v>63</v>
      </c>
      <c r="U31" s="35" t="s">
        <v>63</v>
      </c>
      <c r="V31" s="31"/>
      <c r="W31" s="31"/>
      <c r="X31" s="31"/>
      <c r="Y31" s="31"/>
      <c r="Z31" s="31"/>
      <c r="AA31" s="31"/>
      <c r="AB31" s="31"/>
      <c r="AC31" s="31"/>
    </row>
    <row r="32" spans="2:29" s="4" customFormat="1" ht="12.75" customHeight="1" x14ac:dyDescent="0.2">
      <c r="B32" s="4" t="s">
        <v>243</v>
      </c>
      <c r="C32" s="32">
        <v>50.1</v>
      </c>
      <c r="D32" s="32" t="s">
        <v>119</v>
      </c>
      <c r="E32" s="32" t="s">
        <v>119</v>
      </c>
      <c r="F32" s="32" t="s">
        <v>119</v>
      </c>
      <c r="G32" s="32" t="s">
        <v>119</v>
      </c>
      <c r="H32" s="32" t="s">
        <v>119</v>
      </c>
      <c r="I32" s="35" t="s">
        <v>119</v>
      </c>
      <c r="J32" s="35" t="s">
        <v>119</v>
      </c>
      <c r="K32" s="35" t="s">
        <v>119</v>
      </c>
      <c r="L32" s="35" t="s">
        <v>119</v>
      </c>
      <c r="M32" s="35">
        <v>48.4</v>
      </c>
      <c r="N32" s="35" t="s">
        <v>119</v>
      </c>
      <c r="O32" s="35" t="s">
        <v>119</v>
      </c>
      <c r="P32" s="35" t="s">
        <v>63</v>
      </c>
      <c r="Q32" s="35" t="s">
        <v>63</v>
      </c>
      <c r="R32" s="35" t="s">
        <v>63</v>
      </c>
      <c r="S32" s="35" t="s">
        <v>63</v>
      </c>
      <c r="T32" s="35" t="s">
        <v>63</v>
      </c>
      <c r="U32" s="35" t="s">
        <v>63</v>
      </c>
      <c r="V32" s="31"/>
      <c r="W32" s="31"/>
      <c r="X32" s="31"/>
      <c r="Y32" s="31"/>
      <c r="Z32" s="31"/>
      <c r="AA32" s="31"/>
      <c r="AB32" s="31"/>
      <c r="AC32" s="31"/>
    </row>
    <row r="33" spans="2:29" s="4" customFormat="1" ht="12.75" customHeight="1" x14ac:dyDescent="0.2">
      <c r="C33" s="5"/>
      <c r="D33" s="5"/>
      <c r="E33" s="5"/>
      <c r="F33" s="5"/>
      <c r="G33" s="5"/>
      <c r="H33" s="5"/>
      <c r="I33" s="5"/>
      <c r="J33" s="5"/>
      <c r="K33" s="5"/>
      <c r="L33" s="5"/>
      <c r="M33" s="5"/>
      <c r="N33" s="5"/>
      <c r="O33" s="5"/>
      <c r="P33" s="5"/>
      <c r="Q33" s="5"/>
      <c r="R33" s="5"/>
      <c r="S33" s="32"/>
      <c r="T33" s="32"/>
      <c r="U33" s="32"/>
      <c r="V33" s="31"/>
      <c r="W33" s="31"/>
      <c r="X33" s="31"/>
      <c r="Y33" s="31"/>
      <c r="Z33" s="31"/>
      <c r="AA33" s="31"/>
      <c r="AB33" s="31"/>
      <c r="AC33" s="31"/>
    </row>
    <row r="34" spans="2:29" s="4" customFormat="1" ht="12.75" x14ac:dyDescent="0.2">
      <c r="B34" s="36" t="s">
        <v>242</v>
      </c>
      <c r="C34" s="32"/>
      <c r="D34" s="32"/>
      <c r="E34" s="32"/>
      <c r="F34" s="32"/>
      <c r="G34" s="83"/>
      <c r="H34" s="32"/>
      <c r="I34" s="32"/>
      <c r="J34" s="32"/>
      <c r="K34" s="32"/>
      <c r="L34" s="32"/>
      <c r="M34" s="32"/>
      <c r="N34" s="32"/>
      <c r="O34" s="32"/>
      <c r="P34" s="32"/>
      <c r="Q34" s="32"/>
      <c r="R34" s="32"/>
      <c r="S34" s="32"/>
      <c r="T34" s="32"/>
      <c r="U34" s="32"/>
      <c r="V34" s="31"/>
      <c r="W34" s="31"/>
      <c r="X34" s="31"/>
      <c r="Y34" s="31"/>
      <c r="Z34" s="31"/>
      <c r="AA34" s="31"/>
      <c r="AB34" s="31"/>
      <c r="AC34" s="31"/>
    </row>
    <row r="35" spans="2:29" s="4" customFormat="1" ht="12.75" x14ac:dyDescent="0.2">
      <c r="B35" s="36"/>
      <c r="C35" s="32"/>
      <c r="D35" s="35"/>
      <c r="E35" s="32"/>
      <c r="F35" s="32"/>
      <c r="G35" s="83"/>
      <c r="H35" s="32"/>
      <c r="I35" s="32"/>
      <c r="J35" s="32"/>
      <c r="K35" s="32"/>
      <c r="L35" s="32"/>
      <c r="M35" s="32"/>
      <c r="N35" s="32"/>
      <c r="O35" s="32"/>
      <c r="P35" s="32"/>
      <c r="Q35" s="32"/>
      <c r="R35" s="32"/>
      <c r="S35" s="32"/>
      <c r="T35" s="32"/>
      <c r="U35" s="32"/>
      <c r="V35" s="31"/>
      <c r="W35" s="31"/>
      <c r="X35" s="31"/>
      <c r="Y35" s="31"/>
      <c r="Z35" s="31"/>
      <c r="AA35" s="31"/>
      <c r="AB35" s="31"/>
      <c r="AC35" s="31"/>
    </row>
    <row r="36" spans="2:29" s="4" customFormat="1" ht="12.75" customHeight="1" x14ac:dyDescent="0.2">
      <c r="B36" s="60" t="s">
        <v>241</v>
      </c>
      <c r="C36" s="82"/>
      <c r="D36" s="82"/>
      <c r="E36" s="82"/>
      <c r="F36" s="82"/>
      <c r="G36" s="83"/>
      <c r="H36" s="83"/>
      <c r="I36" s="83"/>
      <c r="J36" s="82"/>
      <c r="K36" s="32"/>
      <c r="L36" s="32"/>
      <c r="M36" s="32"/>
      <c r="N36" s="32"/>
      <c r="O36" s="32"/>
      <c r="P36" s="32"/>
      <c r="Q36" s="32"/>
      <c r="R36" s="32"/>
      <c r="S36" s="32"/>
      <c r="T36" s="32"/>
      <c r="U36" s="32"/>
      <c r="V36" s="31"/>
      <c r="W36" s="31"/>
      <c r="X36" s="31"/>
      <c r="Y36" s="31"/>
      <c r="Z36" s="31"/>
      <c r="AA36" s="31"/>
      <c r="AB36" s="31"/>
      <c r="AC36" s="31"/>
    </row>
    <row r="37" spans="2:29" s="4" customFormat="1" ht="12.75" customHeight="1" x14ac:dyDescent="0.2">
      <c r="B37" s="4" t="s">
        <v>240</v>
      </c>
      <c r="C37" s="35">
        <v>233.2157771766739</v>
      </c>
      <c r="D37" s="35">
        <v>240.89572526980149</v>
      </c>
      <c r="E37" s="35">
        <v>242.43495049946782</v>
      </c>
      <c r="F37" s="35">
        <v>245.35075248436988</v>
      </c>
      <c r="G37" s="35">
        <v>240.15367823192781</v>
      </c>
      <c r="H37" s="35">
        <v>250.21345014295935</v>
      </c>
      <c r="I37" s="35">
        <v>253.47807021399331</v>
      </c>
      <c r="J37" s="35">
        <v>256.72338129714916</v>
      </c>
      <c r="K37" s="35">
        <v>263.07959397120305</v>
      </c>
      <c r="L37" s="35">
        <v>280.20258553308889</v>
      </c>
      <c r="M37" s="35">
        <v>296.79147518528157</v>
      </c>
      <c r="N37" s="35">
        <v>310.74841416777974</v>
      </c>
      <c r="O37" s="35">
        <v>326.35640155668625</v>
      </c>
      <c r="P37" s="35">
        <v>316.078020965078</v>
      </c>
      <c r="Q37" s="35">
        <v>317.87327388737697</v>
      </c>
      <c r="R37" s="35">
        <v>315.08471444926101</v>
      </c>
      <c r="S37" s="35">
        <v>331.41468389934869</v>
      </c>
      <c r="T37" s="42">
        <v>362.91484739858203</v>
      </c>
      <c r="U37" s="42" t="s">
        <v>63</v>
      </c>
      <c r="V37" s="31"/>
      <c r="W37" s="31"/>
      <c r="X37" s="31"/>
      <c r="Y37" s="31"/>
      <c r="Z37" s="31"/>
      <c r="AA37" s="31"/>
      <c r="AB37" s="31"/>
      <c r="AC37" s="31"/>
    </row>
    <row r="38" spans="2:29" s="4" customFormat="1" ht="12.75" customHeight="1" x14ac:dyDescent="0.2">
      <c r="B38" s="4" t="s">
        <v>232</v>
      </c>
      <c r="C38" s="35">
        <v>56.160271042996605</v>
      </c>
      <c r="D38" s="35">
        <v>55.53357712701785</v>
      </c>
      <c r="E38" s="35">
        <v>56.312700543084986</v>
      </c>
      <c r="F38" s="35">
        <v>56.870822169491802</v>
      </c>
      <c r="G38" s="35">
        <v>52.75424563815622</v>
      </c>
      <c r="H38" s="35">
        <v>56.132632627994909</v>
      </c>
      <c r="I38" s="35">
        <v>56.640616397327889</v>
      </c>
      <c r="J38" s="35">
        <v>64.149414326541688</v>
      </c>
      <c r="K38" s="35">
        <v>68.945706105062683</v>
      </c>
      <c r="L38" s="35">
        <v>70.161426316928058</v>
      </c>
      <c r="M38" s="35">
        <v>73.481785225638419</v>
      </c>
      <c r="N38" s="35">
        <v>81.821347862046935</v>
      </c>
      <c r="O38" s="35">
        <v>91.523897884211152</v>
      </c>
      <c r="P38" s="35">
        <v>83.14890198380435</v>
      </c>
      <c r="Q38" s="35">
        <v>78.751284729154875</v>
      </c>
      <c r="R38" s="35">
        <v>82.13619113981477</v>
      </c>
      <c r="S38" s="35">
        <v>89.333920000000006</v>
      </c>
      <c r="T38" s="35" t="s">
        <v>63</v>
      </c>
      <c r="U38" s="35" t="s">
        <v>63</v>
      </c>
      <c r="V38" s="31"/>
      <c r="W38" s="31"/>
      <c r="X38" s="31"/>
      <c r="Y38" s="31"/>
      <c r="Z38" s="31"/>
      <c r="AA38" s="31"/>
      <c r="AB38" s="31"/>
      <c r="AC38" s="31"/>
    </row>
    <row r="39" spans="2:29" s="4" customFormat="1" ht="12.75" customHeight="1" x14ac:dyDescent="0.2">
      <c r="B39" s="4" t="s">
        <v>231</v>
      </c>
      <c r="C39" s="35" t="s">
        <v>73</v>
      </c>
      <c r="D39" s="35" t="s">
        <v>73</v>
      </c>
      <c r="E39" s="35" t="s">
        <v>73</v>
      </c>
      <c r="F39" s="35" t="s">
        <v>73</v>
      </c>
      <c r="G39" s="35" t="s">
        <v>73</v>
      </c>
      <c r="H39" s="35" t="s">
        <v>73</v>
      </c>
      <c r="I39" s="35" t="s">
        <v>73</v>
      </c>
      <c r="J39" s="35" t="s">
        <v>73</v>
      </c>
      <c r="K39" s="35" t="s">
        <v>73</v>
      </c>
      <c r="L39" s="35" t="s">
        <v>73</v>
      </c>
      <c r="M39" s="35">
        <v>1.1323494952325635E-3</v>
      </c>
      <c r="N39" s="35">
        <v>3.4604263533278361E-3</v>
      </c>
      <c r="O39" s="35" t="s">
        <v>73</v>
      </c>
      <c r="P39" s="35">
        <v>3.4108800000000002E-3</v>
      </c>
      <c r="Q39" s="35">
        <v>1.30492E-3</v>
      </c>
      <c r="R39" s="35" t="s">
        <v>73</v>
      </c>
      <c r="S39" s="35" t="s">
        <v>73</v>
      </c>
      <c r="T39" s="35" t="s">
        <v>63</v>
      </c>
      <c r="U39" s="35" t="s">
        <v>63</v>
      </c>
      <c r="V39" s="31"/>
      <c r="W39" s="31"/>
      <c r="X39" s="31"/>
      <c r="Y39" s="31"/>
      <c r="Z39" s="31"/>
      <c r="AA39" s="31"/>
      <c r="AB39" s="31"/>
      <c r="AC39" s="31"/>
    </row>
    <row r="40" spans="2:29" s="4" customFormat="1" ht="12.75" customHeight="1" x14ac:dyDescent="0.2">
      <c r="B40" s="4" t="s">
        <v>230</v>
      </c>
      <c r="C40" s="35">
        <v>3.709869312149523</v>
      </c>
      <c r="D40" s="35">
        <v>4.4634004128592561</v>
      </c>
      <c r="E40" s="35">
        <v>4.2378116015882794</v>
      </c>
      <c r="F40" s="35">
        <v>3.9457672491950091</v>
      </c>
      <c r="G40" s="35">
        <v>3.2924754308562649</v>
      </c>
      <c r="H40" s="35">
        <v>1.3300719219646957</v>
      </c>
      <c r="I40" s="35">
        <v>0.90406123187761933</v>
      </c>
      <c r="J40" s="35">
        <v>0.94812397810562599</v>
      </c>
      <c r="K40" s="35">
        <v>1.0503807327793888</v>
      </c>
      <c r="L40" s="35">
        <v>1.1496930991760097</v>
      </c>
      <c r="M40" s="35">
        <v>1.2494769529580065</v>
      </c>
      <c r="N40" s="35">
        <v>1.3361815040262017</v>
      </c>
      <c r="O40" s="35">
        <v>1.2967730686322185</v>
      </c>
      <c r="P40" s="35">
        <v>1.1526276658585537</v>
      </c>
      <c r="Q40" s="35">
        <v>1.1704939396820346</v>
      </c>
      <c r="R40" s="35">
        <v>1.3255691327799537</v>
      </c>
      <c r="S40" s="35">
        <v>1.83701</v>
      </c>
      <c r="T40" s="35" t="s">
        <v>63</v>
      </c>
      <c r="U40" s="35" t="s">
        <v>63</v>
      </c>
      <c r="V40" s="31"/>
      <c r="W40" s="31"/>
      <c r="X40" s="31"/>
      <c r="Y40" s="31"/>
      <c r="Z40" s="31"/>
      <c r="AA40" s="31"/>
      <c r="AB40" s="31"/>
      <c r="AC40" s="31"/>
    </row>
    <row r="41" spans="2:29" s="4" customFormat="1" ht="12.75" customHeight="1" x14ac:dyDescent="0.2">
      <c r="B41" s="4" t="s">
        <v>239</v>
      </c>
      <c r="C41" s="35">
        <v>6.2761715703997307</v>
      </c>
      <c r="D41" s="35">
        <v>6.5234918599170983</v>
      </c>
      <c r="E41" s="35">
        <v>5.5042573325716164</v>
      </c>
      <c r="F41" s="35">
        <v>6.281160917636889</v>
      </c>
      <c r="G41" s="35">
        <v>4.962885178454</v>
      </c>
      <c r="H41" s="35">
        <v>4.7327147093235515</v>
      </c>
      <c r="I41" s="35">
        <v>3.6241843160589697</v>
      </c>
      <c r="J41" s="35">
        <v>1.6902464763557834</v>
      </c>
      <c r="K41" s="35">
        <v>1.3433932639982364</v>
      </c>
      <c r="L41" s="35">
        <v>5.1959050976867616</v>
      </c>
      <c r="M41" s="35">
        <v>3.3337823505939852</v>
      </c>
      <c r="N41" s="35">
        <v>3.3282985829257981</v>
      </c>
      <c r="O41" s="35">
        <v>4.7622795211551985</v>
      </c>
      <c r="P41" s="35">
        <v>6.197977205228721</v>
      </c>
      <c r="Q41" s="35">
        <v>8.5784768627711969</v>
      </c>
      <c r="R41" s="35">
        <v>9.7204480617738653</v>
      </c>
      <c r="S41" s="35">
        <v>9.7730499999999996</v>
      </c>
      <c r="T41" s="35" t="s">
        <v>63</v>
      </c>
      <c r="U41" s="35" t="s">
        <v>63</v>
      </c>
      <c r="V41" s="31"/>
      <c r="W41" s="31"/>
      <c r="X41" s="31"/>
      <c r="Y41" s="31"/>
      <c r="Z41" s="31"/>
      <c r="AA41" s="31"/>
      <c r="AB41" s="31"/>
      <c r="AC41" s="31"/>
    </row>
    <row r="42" spans="2:29" s="4" customFormat="1" ht="12.75" customHeight="1" x14ac:dyDescent="0.2">
      <c r="B42" s="4" t="s">
        <v>228</v>
      </c>
      <c r="C42" s="35">
        <v>9.1014844544303308</v>
      </c>
      <c r="D42" s="35">
        <v>8.9020645898887025</v>
      </c>
      <c r="E42" s="35">
        <v>6.7173043797886294</v>
      </c>
      <c r="F42" s="35">
        <v>6.0625435893392376</v>
      </c>
      <c r="G42" s="35">
        <v>6.4443818432735904</v>
      </c>
      <c r="H42" s="35">
        <v>7.0803900808316573</v>
      </c>
      <c r="I42" s="35">
        <v>5.7517450875445917</v>
      </c>
      <c r="J42" s="35">
        <v>5.4509608891668293</v>
      </c>
      <c r="K42" s="35">
        <v>7.4985577729000186</v>
      </c>
      <c r="L42" s="35">
        <v>12.939162355092375</v>
      </c>
      <c r="M42" s="35">
        <v>16.837650459730462</v>
      </c>
      <c r="N42" s="35">
        <v>20.683976289857952</v>
      </c>
      <c r="O42" s="35">
        <v>21.175689685241331</v>
      </c>
      <c r="P42" s="35">
        <v>15.773738235994248</v>
      </c>
      <c r="Q42" s="35">
        <v>9.4412105455468058</v>
      </c>
      <c r="R42" s="35">
        <v>8.2411561876156192</v>
      </c>
      <c r="S42" s="35">
        <v>8.4608399999999993</v>
      </c>
      <c r="T42" s="35" t="s">
        <v>63</v>
      </c>
      <c r="U42" s="35" t="s">
        <v>63</v>
      </c>
      <c r="V42" s="31"/>
      <c r="W42" s="31"/>
      <c r="X42" s="31"/>
      <c r="Y42" s="31"/>
      <c r="Z42" s="31"/>
      <c r="AA42" s="31"/>
      <c r="AB42" s="31"/>
      <c r="AC42" s="31"/>
    </row>
    <row r="43" spans="2:29" s="4" customFormat="1" ht="12.75" customHeight="1" x14ac:dyDescent="0.2">
      <c r="B43" s="4" t="s">
        <v>227</v>
      </c>
      <c r="C43" s="35">
        <v>25.31390251624936</v>
      </c>
      <c r="D43" s="35">
        <v>27.129341521002576</v>
      </c>
      <c r="E43" s="35">
        <v>25.636260024129069</v>
      </c>
      <c r="F43" s="35">
        <v>27.460886117652343</v>
      </c>
      <c r="G43" s="35">
        <v>28.166423421295598</v>
      </c>
      <c r="H43" s="35">
        <v>30.145093801612525</v>
      </c>
      <c r="I43" s="35">
        <v>31.909223052791944</v>
      </c>
      <c r="J43" s="35">
        <v>33.124041135746879</v>
      </c>
      <c r="K43" s="35">
        <v>36.944841125389253</v>
      </c>
      <c r="L43" s="35">
        <v>34.979902124039178</v>
      </c>
      <c r="M43" s="35">
        <v>36.861462275084719</v>
      </c>
      <c r="N43" s="35">
        <v>37.409280616147413</v>
      </c>
      <c r="O43" s="35">
        <v>37.368878012147</v>
      </c>
      <c r="P43" s="35">
        <v>36.790528661928896</v>
      </c>
      <c r="Q43" s="35">
        <v>35.920132713194988</v>
      </c>
      <c r="R43" s="35">
        <v>37.656648034344215</v>
      </c>
      <c r="S43" s="35">
        <v>40.058369999999996</v>
      </c>
      <c r="T43" s="35" t="s">
        <v>63</v>
      </c>
      <c r="U43" s="35" t="s">
        <v>63</v>
      </c>
      <c r="V43" s="31"/>
      <c r="W43" s="31"/>
      <c r="X43" s="31"/>
      <c r="Y43" s="31"/>
      <c r="Z43" s="31"/>
      <c r="AA43" s="31"/>
      <c r="AB43" s="31"/>
      <c r="AC43" s="31"/>
    </row>
    <row r="44" spans="2:29" s="4" customFormat="1" ht="12.75" customHeight="1" x14ac:dyDescent="0.2">
      <c r="B44" s="4" t="s">
        <v>226</v>
      </c>
      <c r="C44" s="35">
        <v>5.3873328352940746</v>
      </c>
      <c r="D44" s="35">
        <v>5.4397635574740839</v>
      </c>
      <c r="E44" s="35">
        <v>4.9546940556897923</v>
      </c>
      <c r="F44" s="35">
        <v>4.8783615975291967</v>
      </c>
      <c r="G44" s="35">
        <v>4.8115093147368304</v>
      </c>
      <c r="H44" s="35">
        <v>5.0598522875447909</v>
      </c>
      <c r="I44" s="35">
        <v>5.2790188907635613</v>
      </c>
      <c r="J44" s="35">
        <v>5.2440660777257744</v>
      </c>
      <c r="K44" s="35">
        <v>5.119544062956777</v>
      </c>
      <c r="L44" s="35">
        <v>4.9312930563075277</v>
      </c>
      <c r="M44" s="35">
        <v>5.2482932295078912</v>
      </c>
      <c r="N44" s="35">
        <v>5.3807224796102222</v>
      </c>
      <c r="O44" s="35">
        <v>5.6748133311712063</v>
      </c>
      <c r="P44" s="35">
        <v>5.6146008535012006</v>
      </c>
      <c r="Q44" s="35">
        <v>5.4364155228769935</v>
      </c>
      <c r="R44" s="35">
        <v>5.9141835213012071</v>
      </c>
      <c r="S44" s="35">
        <v>5.8456599999999996</v>
      </c>
      <c r="T44" s="35" t="s">
        <v>63</v>
      </c>
      <c r="U44" s="35" t="s">
        <v>63</v>
      </c>
      <c r="V44" s="31"/>
      <c r="W44" s="31"/>
      <c r="X44" s="31"/>
      <c r="Y44" s="31"/>
      <c r="Z44" s="31"/>
      <c r="AA44" s="31"/>
      <c r="AB44" s="31"/>
      <c r="AC44" s="31"/>
    </row>
    <row r="45" spans="2:29" s="4" customFormat="1" ht="12.75" customHeight="1" x14ac:dyDescent="0.2">
      <c r="B45" s="4" t="s">
        <v>225</v>
      </c>
      <c r="C45" s="35">
        <v>15.870005644634551</v>
      </c>
      <c r="D45" s="35">
        <v>16.618497435264466</v>
      </c>
      <c r="E45" s="35">
        <v>16.277591248442402</v>
      </c>
      <c r="F45" s="35">
        <v>16.260009988193762</v>
      </c>
      <c r="G45" s="35">
        <v>16.44186446475933</v>
      </c>
      <c r="H45" s="35">
        <v>16.574926022820733</v>
      </c>
      <c r="I45" s="35">
        <v>16.543078084211746</v>
      </c>
      <c r="J45" s="35">
        <v>17.058671197746015</v>
      </c>
      <c r="K45" s="35">
        <v>15.611310723908906</v>
      </c>
      <c r="L45" s="35">
        <v>16.68443188705632</v>
      </c>
      <c r="M45" s="35">
        <v>16.764055814427181</v>
      </c>
      <c r="N45" s="35">
        <v>17.198452241359547</v>
      </c>
      <c r="O45" s="35">
        <v>17.915581980465813</v>
      </c>
      <c r="P45" s="35">
        <v>19.065349155311978</v>
      </c>
      <c r="Q45" s="35">
        <v>17.173709549249235</v>
      </c>
      <c r="R45" s="35">
        <v>17.730635720160631</v>
      </c>
      <c r="S45" s="35">
        <v>20.14809</v>
      </c>
      <c r="T45" s="35" t="s">
        <v>63</v>
      </c>
      <c r="U45" s="35" t="s">
        <v>63</v>
      </c>
      <c r="V45" s="31"/>
      <c r="W45" s="31"/>
      <c r="X45" s="31"/>
      <c r="Y45" s="31"/>
      <c r="Z45" s="31"/>
      <c r="AA45" s="31"/>
      <c r="AB45" s="31"/>
      <c r="AC45" s="31"/>
    </row>
    <row r="46" spans="2:29" s="4" customFormat="1" ht="12.75" customHeight="1" x14ac:dyDescent="0.2">
      <c r="B46" s="4" t="s">
        <v>224</v>
      </c>
      <c r="C46" s="35"/>
      <c r="D46" s="35"/>
      <c r="E46" s="35"/>
      <c r="F46" s="35"/>
      <c r="G46" s="35"/>
      <c r="H46" s="35"/>
      <c r="I46" s="35"/>
      <c r="J46" s="35"/>
      <c r="K46" s="35"/>
      <c r="L46" s="35"/>
      <c r="M46" s="35"/>
      <c r="N46" s="35"/>
      <c r="O46" s="35"/>
      <c r="P46" s="35"/>
      <c r="Q46" s="35"/>
      <c r="R46" s="35"/>
      <c r="S46" s="35"/>
      <c r="T46" s="35"/>
      <c r="U46" s="35"/>
      <c r="V46" s="31"/>
      <c r="W46" s="31"/>
      <c r="X46" s="31"/>
      <c r="Y46" s="31"/>
      <c r="Z46" s="31"/>
      <c r="AA46" s="31"/>
      <c r="AB46" s="31"/>
      <c r="AC46" s="31"/>
    </row>
    <row r="47" spans="2:29" s="4" customFormat="1" ht="12.75" customHeight="1" x14ac:dyDescent="0.2">
      <c r="B47" s="4" t="s">
        <v>223</v>
      </c>
      <c r="C47" s="35">
        <v>4.1478809999999999</v>
      </c>
      <c r="D47" s="35">
        <v>5.1814707500000008</v>
      </c>
      <c r="E47" s="35">
        <v>6.5336555000000001</v>
      </c>
      <c r="F47" s="35">
        <v>3.36773823439</v>
      </c>
      <c r="G47" s="35">
        <v>3.1483930250850003</v>
      </c>
      <c r="H47" s="35">
        <v>4.470054892616151</v>
      </c>
      <c r="I47" s="35">
        <v>5.3104564678391872</v>
      </c>
      <c r="J47" s="35">
        <v>5.7800218895821498</v>
      </c>
      <c r="K47" s="35">
        <v>5.5454753008065198</v>
      </c>
      <c r="L47" s="35">
        <v>4.906901786375137</v>
      </c>
      <c r="M47" s="35">
        <v>5.8299536621588288</v>
      </c>
      <c r="N47" s="35">
        <v>7.2568179417327574</v>
      </c>
      <c r="O47" s="35">
        <v>8.4810171633839335</v>
      </c>
      <c r="P47" s="35">
        <v>9.6060630394220059</v>
      </c>
      <c r="Q47" s="35">
        <v>25.37661064440486</v>
      </c>
      <c r="R47" s="35">
        <v>11.266432001680494</v>
      </c>
      <c r="S47" s="35">
        <v>12.488390000000001</v>
      </c>
      <c r="T47" s="35" t="s">
        <v>63</v>
      </c>
      <c r="U47" s="35" t="s">
        <v>63</v>
      </c>
      <c r="V47" s="31"/>
      <c r="W47" s="31"/>
      <c r="X47" s="31"/>
      <c r="Y47" s="31"/>
      <c r="Z47" s="31"/>
      <c r="AA47" s="31"/>
      <c r="AB47" s="31"/>
      <c r="AC47" s="31"/>
    </row>
    <row r="48" spans="2:29" s="4" customFormat="1" ht="12.75" customHeight="1" x14ac:dyDescent="0.2">
      <c r="B48" s="4" t="s">
        <v>222</v>
      </c>
      <c r="C48" s="35">
        <v>29.584768849827228</v>
      </c>
      <c r="D48" s="35">
        <v>30.540590121290421</v>
      </c>
      <c r="E48" s="35">
        <v>30.574016265128868</v>
      </c>
      <c r="F48" s="35">
        <v>30.53312064893138</v>
      </c>
      <c r="G48" s="35">
        <v>30.140490768411972</v>
      </c>
      <c r="H48" s="35">
        <v>29.772047166169916</v>
      </c>
      <c r="I48" s="35">
        <v>29.609674989412184</v>
      </c>
      <c r="J48" s="35">
        <v>29.323290373269536</v>
      </c>
      <c r="K48" s="35">
        <v>29.351235732203811</v>
      </c>
      <c r="L48" s="35">
        <v>30.553068583558797</v>
      </c>
      <c r="M48" s="35">
        <v>31.786086702316585</v>
      </c>
      <c r="N48" s="35">
        <v>32.444130936763798</v>
      </c>
      <c r="O48" s="35">
        <v>32.487042015395197</v>
      </c>
      <c r="P48" s="35">
        <v>32.768006180078153</v>
      </c>
      <c r="Q48" s="35">
        <v>33.872356616503225</v>
      </c>
      <c r="R48" s="35">
        <v>34.966130567556512</v>
      </c>
      <c r="S48" s="35">
        <v>35.498280000000001</v>
      </c>
      <c r="T48" s="35" t="s">
        <v>63</v>
      </c>
      <c r="U48" s="35" t="s">
        <v>63</v>
      </c>
      <c r="V48" s="31"/>
      <c r="W48" s="31"/>
      <c r="X48" s="31"/>
      <c r="Y48" s="31"/>
      <c r="Z48" s="31"/>
      <c r="AA48" s="31"/>
      <c r="AB48" s="31"/>
      <c r="AC48" s="31"/>
    </row>
    <row r="49" spans="1:36" s="4" customFormat="1" ht="12.75" customHeight="1" x14ac:dyDescent="0.2">
      <c r="B49" s="4" t="s">
        <v>221</v>
      </c>
      <c r="C49" s="35"/>
      <c r="D49" s="35"/>
      <c r="E49" s="35"/>
      <c r="F49" s="35"/>
      <c r="G49" s="35"/>
      <c r="H49" s="35"/>
      <c r="I49" s="35"/>
      <c r="J49" s="35"/>
      <c r="K49" s="35"/>
      <c r="L49" s="35"/>
      <c r="M49" s="35"/>
      <c r="N49" s="35"/>
      <c r="O49" s="35"/>
      <c r="P49" s="35"/>
      <c r="Q49" s="35"/>
      <c r="R49" s="35"/>
      <c r="S49" s="35"/>
      <c r="T49" s="35"/>
      <c r="U49" s="35"/>
      <c r="V49" s="31"/>
      <c r="W49" s="31"/>
      <c r="X49" s="31"/>
      <c r="Y49" s="31"/>
      <c r="Z49" s="31"/>
      <c r="AA49" s="31"/>
      <c r="AB49" s="31"/>
      <c r="AC49" s="31"/>
    </row>
    <row r="50" spans="1:36" s="4" customFormat="1" ht="12.75" customHeight="1" x14ac:dyDescent="0.2">
      <c r="B50" s="4" t="s">
        <v>220</v>
      </c>
      <c r="C50" s="35"/>
      <c r="D50" s="35"/>
      <c r="E50" s="35"/>
      <c r="F50" s="35"/>
      <c r="G50" s="35"/>
      <c r="H50" s="35"/>
      <c r="I50" s="35"/>
      <c r="J50" s="35"/>
      <c r="K50" s="35"/>
      <c r="L50" s="35"/>
      <c r="M50" s="35"/>
      <c r="N50" s="35"/>
      <c r="O50" s="35"/>
      <c r="P50" s="35"/>
      <c r="Q50" s="35"/>
      <c r="R50" s="35"/>
      <c r="S50" s="35"/>
      <c r="T50" s="35"/>
      <c r="U50" s="35"/>
      <c r="V50" s="31"/>
      <c r="W50" s="31"/>
      <c r="X50" s="31"/>
      <c r="Y50" s="31"/>
      <c r="Z50" s="31"/>
      <c r="AA50" s="31"/>
      <c r="AB50" s="31"/>
      <c r="AC50" s="31"/>
    </row>
    <row r="51" spans="1:36" s="4" customFormat="1" ht="12.75" customHeight="1" x14ac:dyDescent="0.2">
      <c r="B51" s="4" t="s">
        <v>219</v>
      </c>
      <c r="C51" s="35">
        <v>31.339691653357079</v>
      </c>
      <c r="D51" s="35">
        <v>32.469320716727061</v>
      </c>
      <c r="E51" s="35">
        <v>34.995174500760136</v>
      </c>
      <c r="F51" s="35">
        <v>33.995048799378907</v>
      </c>
      <c r="G51" s="35">
        <v>31.897063583533839</v>
      </c>
      <c r="H51" s="35">
        <v>33.936918102227189</v>
      </c>
      <c r="I51" s="35">
        <v>35.159179310363875</v>
      </c>
      <c r="J51" s="35">
        <v>31.620515031694516</v>
      </c>
      <c r="K51" s="35">
        <v>30.045092266109492</v>
      </c>
      <c r="L51" s="35">
        <v>31.056471991685004</v>
      </c>
      <c r="M51" s="35">
        <v>31.186258344250025</v>
      </c>
      <c r="N51" s="35">
        <v>31.853365958827062</v>
      </c>
      <c r="O51" s="35">
        <v>32.166689541830166</v>
      </c>
      <c r="P51" s="35">
        <v>33.143047958895224</v>
      </c>
      <c r="Q51" s="35">
        <v>32.59945711721614</v>
      </c>
      <c r="R51" s="35">
        <v>33.745018112115083</v>
      </c>
      <c r="S51" s="35">
        <v>33.980980000000002</v>
      </c>
      <c r="T51" s="35" t="s">
        <v>63</v>
      </c>
      <c r="U51" s="35" t="s">
        <v>63</v>
      </c>
      <c r="V51" s="31"/>
      <c r="W51" s="31"/>
      <c r="X51" s="31"/>
      <c r="Y51" s="31"/>
      <c r="Z51" s="31"/>
      <c r="AA51" s="31"/>
      <c r="AB51" s="31"/>
      <c r="AC51" s="31"/>
    </row>
    <row r="52" spans="1:36" s="4" customFormat="1" ht="12.75" customHeight="1" x14ac:dyDescent="0.2">
      <c r="B52" s="4" t="s">
        <v>218</v>
      </c>
      <c r="C52" s="35">
        <v>24.600350232035687</v>
      </c>
      <c r="D52" s="35">
        <v>26.388263303136775</v>
      </c>
      <c r="E52" s="35">
        <v>28.54518864208784</v>
      </c>
      <c r="F52" s="35">
        <v>29.392387600401761</v>
      </c>
      <c r="G52" s="35">
        <v>30.142192869980185</v>
      </c>
      <c r="H52" s="35">
        <v>30.063967260416632</v>
      </c>
      <c r="I52" s="35">
        <v>31.153394809117987</v>
      </c>
      <c r="J52" s="35">
        <v>31.086783056268228</v>
      </c>
      <c r="K52" s="35">
        <v>31.435055620772534</v>
      </c>
      <c r="L52" s="35">
        <v>32.899843841984179</v>
      </c>
      <c r="M52" s="35">
        <v>34.476513815314689</v>
      </c>
      <c r="N52" s="35">
        <v>32.939661228546598</v>
      </c>
      <c r="O52" s="35">
        <v>33.848320168263093</v>
      </c>
      <c r="P52" s="35">
        <v>33.136239414668758</v>
      </c>
      <c r="Q52" s="35">
        <v>33.101636893064622</v>
      </c>
      <c r="R52" s="35">
        <v>33.722758595731804</v>
      </c>
      <c r="S52" s="35">
        <v>33.05818</v>
      </c>
      <c r="T52" s="35" t="s">
        <v>63</v>
      </c>
      <c r="U52" s="35" t="s">
        <v>63</v>
      </c>
      <c r="V52" s="31"/>
      <c r="W52" s="31"/>
      <c r="X52" s="31"/>
      <c r="Y52" s="31"/>
      <c r="Z52" s="31"/>
      <c r="AA52" s="31"/>
      <c r="AB52" s="31"/>
      <c r="AC52" s="31"/>
    </row>
    <row r="53" spans="1:36" s="4" customFormat="1" ht="12.75" customHeight="1" x14ac:dyDescent="0.2">
      <c r="B53" s="4" t="s">
        <v>217</v>
      </c>
      <c r="C53" s="35">
        <v>7.2374499891656541</v>
      </c>
      <c r="D53" s="35">
        <v>7.9145044496447348</v>
      </c>
      <c r="E53" s="35">
        <v>8.4331508986644899</v>
      </c>
      <c r="F53" s="35">
        <v>8.486862836775078</v>
      </c>
      <c r="G53" s="35">
        <v>8.7587853001379194</v>
      </c>
      <c r="H53" s="35">
        <v>9.0830678430279814</v>
      </c>
      <c r="I53" s="35">
        <v>10.080246828031065</v>
      </c>
      <c r="J53" s="35">
        <v>10.810025317912951</v>
      </c>
      <c r="K53" s="35">
        <v>11.337821046450028</v>
      </c>
      <c r="L53" s="35">
        <v>12.209384873210412</v>
      </c>
      <c r="M53" s="35">
        <v>13.775268123294401</v>
      </c>
      <c r="N53" s="35">
        <v>14.147096203435265</v>
      </c>
      <c r="O53" s="35">
        <v>14.630510443877553</v>
      </c>
      <c r="P53" s="35">
        <v>14.783142893565826</v>
      </c>
      <c r="Q53" s="35">
        <v>15.315171624357605</v>
      </c>
      <c r="R53" s="35">
        <v>15.011023846775089</v>
      </c>
      <c r="S53" s="35">
        <v>15.192019999999999</v>
      </c>
      <c r="T53" s="35" t="s">
        <v>63</v>
      </c>
      <c r="U53" s="35" t="s">
        <v>63</v>
      </c>
      <c r="V53" s="31"/>
      <c r="W53" s="31"/>
      <c r="X53" s="31"/>
      <c r="Y53" s="31"/>
      <c r="Z53" s="31"/>
      <c r="AA53" s="31"/>
      <c r="AB53" s="31"/>
      <c r="AC53" s="31"/>
    </row>
    <row r="54" spans="1:36" s="4" customFormat="1" ht="12.75" customHeight="1" x14ac:dyDescent="0.2">
      <c r="B54" s="4" t="s">
        <v>216</v>
      </c>
      <c r="C54" s="35"/>
      <c r="D54" s="35"/>
      <c r="E54" s="35"/>
      <c r="F54" s="35"/>
      <c r="G54" s="35"/>
      <c r="H54" s="35"/>
      <c r="I54" s="35"/>
      <c r="J54" s="35"/>
      <c r="K54" s="35"/>
      <c r="L54" s="35"/>
      <c r="M54" s="35"/>
      <c r="N54" s="35"/>
      <c r="O54" s="35"/>
      <c r="P54" s="35"/>
      <c r="Q54" s="35"/>
      <c r="R54" s="35"/>
      <c r="S54" s="35"/>
      <c r="T54" s="35"/>
      <c r="U54" s="35"/>
      <c r="V54" s="31"/>
      <c r="W54" s="31"/>
      <c r="X54" s="31"/>
      <c r="Y54" s="31"/>
      <c r="Z54" s="31"/>
      <c r="AA54" s="31"/>
      <c r="AB54" s="31"/>
      <c r="AC54" s="31"/>
    </row>
    <row r="55" spans="1:36" s="4" customFormat="1" ht="12.75" customHeight="1" x14ac:dyDescent="0.2">
      <c r="B55" s="4" t="s">
        <v>215</v>
      </c>
      <c r="C55" s="35">
        <v>2.8699318765107029</v>
      </c>
      <c r="D55" s="35">
        <v>2.9046891122428034</v>
      </c>
      <c r="E55" s="35">
        <v>3.1777172671667433</v>
      </c>
      <c r="F55" s="35">
        <v>3.1292107689587776</v>
      </c>
      <c r="G55" s="35">
        <v>3.2404499226999675</v>
      </c>
      <c r="H55" s="35">
        <v>3.3558551918475672</v>
      </c>
      <c r="I55" s="35">
        <v>3.5589892965557373</v>
      </c>
      <c r="J55" s="35">
        <v>3.5632683989107377</v>
      </c>
      <c r="K55" s="35">
        <v>3.77561370964309</v>
      </c>
      <c r="L55" s="35">
        <v>3.9066230548824423</v>
      </c>
      <c r="M55" s="35">
        <v>4.2917001330402602</v>
      </c>
      <c r="N55" s="35">
        <v>4.4457714338762671</v>
      </c>
      <c r="O55" s="35">
        <v>4.2098288223734208</v>
      </c>
      <c r="P55" s="35">
        <v>4.4264335454212604</v>
      </c>
      <c r="Q55" s="35">
        <v>4.947744587033517</v>
      </c>
      <c r="R55" s="35">
        <v>5.1921676236869798</v>
      </c>
      <c r="S55" s="35">
        <v>4.9586899999999998</v>
      </c>
      <c r="T55" s="35" t="s">
        <v>63</v>
      </c>
      <c r="U55" s="35" t="s">
        <v>63</v>
      </c>
      <c r="V55" s="31"/>
      <c r="W55" s="31"/>
      <c r="X55" s="31"/>
      <c r="Y55" s="31"/>
      <c r="Z55" s="31"/>
      <c r="AA55" s="31"/>
      <c r="AB55" s="31"/>
      <c r="AC55" s="31"/>
    </row>
    <row r="56" spans="1:36" s="4" customFormat="1" ht="12.75" customHeight="1" x14ac:dyDescent="0.2">
      <c r="B56" s="77" t="s">
        <v>214</v>
      </c>
      <c r="C56" s="35">
        <v>-3.1196337903766085</v>
      </c>
      <c r="D56" s="35">
        <v>-3.649903506664308</v>
      </c>
      <c r="E56" s="35">
        <v>-4.7074237596350219</v>
      </c>
      <c r="F56" s="35">
        <v>-2.6227420335042821</v>
      </c>
      <c r="G56" s="35">
        <v>-2.3531017294529231</v>
      </c>
      <c r="H56" s="35">
        <v>-3.050849005438975</v>
      </c>
      <c r="I56" s="35">
        <v>-3.6841516279030637</v>
      </c>
      <c r="J56" s="35">
        <v>-4.0187213605070937</v>
      </c>
      <c r="K56" s="35">
        <v>-4.2411780871588975</v>
      </c>
      <c r="L56" s="35">
        <v>-4.0011821041953324</v>
      </c>
      <c r="M56" s="35">
        <v>-4.3974672655808842</v>
      </c>
      <c r="N56" s="35">
        <v>-4.5336027901645535</v>
      </c>
      <c r="O56" s="35">
        <v>-4.603452522847272</v>
      </c>
      <c r="P56" s="35">
        <v>-4.5700529568238846</v>
      </c>
      <c r="Q56" s="35">
        <v>-4.5514054646897613</v>
      </c>
      <c r="R56" s="35">
        <v>-4.8964002805933147</v>
      </c>
      <c r="S56" s="35">
        <v>-5.5938299999999996</v>
      </c>
      <c r="T56" s="35" t="s">
        <v>63</v>
      </c>
      <c r="U56" s="35" t="s">
        <v>63</v>
      </c>
      <c r="V56" s="31"/>
      <c r="W56" s="31"/>
      <c r="X56" s="31"/>
      <c r="Y56" s="31"/>
      <c r="Z56" s="31"/>
      <c r="AA56" s="31"/>
      <c r="AB56" s="31"/>
      <c r="AC56" s="31"/>
    </row>
    <row r="57" spans="1:36" s="4" customFormat="1" ht="12.75" customHeight="1" x14ac:dyDescent="0.2">
      <c r="A57" s="36"/>
      <c r="B57" s="4" t="s">
        <v>213</v>
      </c>
      <c r="C57" s="35">
        <v>218.47947718667388</v>
      </c>
      <c r="D57" s="35">
        <v>226.35907144980149</v>
      </c>
      <c r="E57" s="35">
        <v>227.19209849946782</v>
      </c>
      <c r="F57" s="35">
        <v>227.96784</v>
      </c>
      <c r="G57" s="35">
        <v>221.79142999999999</v>
      </c>
      <c r="H57" s="35">
        <v>228.68674290295934</v>
      </c>
      <c r="I57" s="35">
        <v>231.8397171339933</v>
      </c>
      <c r="J57" s="35">
        <v>235.83070678851959</v>
      </c>
      <c r="K57" s="35">
        <v>243.76284937582184</v>
      </c>
      <c r="L57" s="35">
        <v>257.57292596378693</v>
      </c>
      <c r="M57" s="35">
        <v>270.72481982273456</v>
      </c>
      <c r="N57" s="35">
        <v>285.71150048899119</v>
      </c>
      <c r="O57" s="35">
        <v>300.93786911530003</v>
      </c>
      <c r="P57" s="35">
        <v>291.00261999999998</v>
      </c>
      <c r="Q57" s="35">
        <v>297.13460080036629</v>
      </c>
      <c r="R57" s="35">
        <v>291.73196226474289</v>
      </c>
      <c r="S57" s="35">
        <v>306.55868391498461</v>
      </c>
      <c r="T57" s="35">
        <v>335.16415496622807</v>
      </c>
      <c r="U57" s="35" t="s">
        <v>63</v>
      </c>
      <c r="V57" s="31"/>
      <c r="W57" s="31"/>
      <c r="X57" s="31"/>
      <c r="Y57" s="31"/>
      <c r="Z57" s="31"/>
      <c r="AA57" s="31"/>
      <c r="AB57" s="31"/>
      <c r="AC57" s="31"/>
    </row>
    <row r="58" spans="1:36" s="4" customFormat="1" ht="12.75" customHeight="1" x14ac:dyDescent="0.2">
      <c r="B58" s="4" t="s">
        <v>212</v>
      </c>
      <c r="C58" s="35">
        <v>20.492719999999998</v>
      </c>
      <c r="D58" s="35">
        <v>20.209669999999999</v>
      </c>
      <c r="E58" s="35">
        <v>18.481190000000002</v>
      </c>
      <c r="F58" s="35">
        <v>19.737469999999998</v>
      </c>
      <c r="G58" s="35">
        <v>19.437650000000001</v>
      </c>
      <c r="H58" s="35">
        <v>22.759450000000001</v>
      </c>
      <c r="I58" s="35">
        <v>22.759219999999999</v>
      </c>
      <c r="J58" s="35">
        <v>22.002320000000001</v>
      </c>
      <c r="K58" s="35">
        <v>22.334530000000001</v>
      </c>
      <c r="L58" s="35">
        <v>25.013100000000001</v>
      </c>
      <c r="M58" s="35">
        <v>27.192029999999999</v>
      </c>
      <c r="N58" s="35">
        <v>26.778890000000001</v>
      </c>
      <c r="O58" s="35">
        <v>26.604340000000001</v>
      </c>
      <c r="P58" s="35">
        <v>26.168340000000001</v>
      </c>
      <c r="Q58" s="35">
        <v>23.122119999999999</v>
      </c>
      <c r="R58" s="35">
        <v>25.666360000000001</v>
      </c>
      <c r="S58" s="35">
        <v>26.860707129999998</v>
      </c>
      <c r="T58" s="35">
        <v>29.660585208999997</v>
      </c>
      <c r="U58" s="35" t="s">
        <v>63</v>
      </c>
      <c r="V58" s="81"/>
      <c r="W58" s="81"/>
      <c r="X58" s="81"/>
      <c r="Y58" s="81"/>
      <c r="Z58" s="81"/>
      <c r="AA58" s="81"/>
      <c r="AB58" s="81"/>
      <c r="AC58" s="81"/>
      <c r="AD58" s="81"/>
      <c r="AE58" s="81"/>
      <c r="AF58" s="81"/>
      <c r="AG58" s="81"/>
      <c r="AH58" s="81"/>
      <c r="AI58" s="81"/>
      <c r="AJ58" s="81"/>
    </row>
    <row r="59" spans="1:36" s="4" customFormat="1" ht="12.75" customHeight="1" x14ac:dyDescent="0.2">
      <c r="B59" s="4" t="s">
        <v>211</v>
      </c>
      <c r="C59" s="35">
        <v>-5.7564200000000003</v>
      </c>
      <c r="D59" s="35">
        <v>-5.6730099999999997</v>
      </c>
      <c r="E59" s="35">
        <v>-3.23834</v>
      </c>
      <c r="F59" s="35">
        <v>-2.4278900000000001</v>
      </c>
      <c r="G59" s="35">
        <v>-1.1320399999999999</v>
      </c>
      <c r="H59" s="35">
        <v>-1.2327399999999999</v>
      </c>
      <c r="I59" s="35">
        <v>-1.12086</v>
      </c>
      <c r="J59" s="35">
        <v>-1.10964</v>
      </c>
      <c r="K59" s="35">
        <v>-3.0177800000000001</v>
      </c>
      <c r="L59" s="35">
        <v>-2.3834399999999998</v>
      </c>
      <c r="M59" s="35">
        <v>-1.12537</v>
      </c>
      <c r="N59" s="35">
        <v>-1.7419800000000001</v>
      </c>
      <c r="O59" s="35">
        <v>-1.18581</v>
      </c>
      <c r="P59" s="35">
        <v>-1.1303300000000001</v>
      </c>
      <c r="Q59" s="35">
        <v>-2.3834499999999998</v>
      </c>
      <c r="R59" s="35">
        <v>-2.3136100000000002</v>
      </c>
      <c r="S59" s="35">
        <v>-2.0047071456359191</v>
      </c>
      <c r="T59" s="35">
        <v>-1.9098927766460083</v>
      </c>
      <c r="U59" s="35" t="s">
        <v>63</v>
      </c>
      <c r="V59" s="81"/>
      <c r="W59" s="81"/>
      <c r="X59" s="81"/>
      <c r="Y59" s="81"/>
      <c r="Z59" s="81"/>
      <c r="AA59" s="81"/>
      <c r="AB59" s="81"/>
      <c r="AC59" s="81"/>
      <c r="AD59" s="81"/>
      <c r="AE59" s="81"/>
      <c r="AF59" s="81"/>
      <c r="AG59" s="81"/>
      <c r="AH59" s="81"/>
      <c r="AI59" s="81"/>
      <c r="AJ59" s="81"/>
    </row>
    <row r="60" spans="1:36" s="4" customFormat="1" ht="12.75" customHeight="1" x14ac:dyDescent="0.2">
      <c r="B60" s="4" t="s">
        <v>210</v>
      </c>
      <c r="C60" s="35">
        <v>6.0757199999999996</v>
      </c>
      <c r="D60" s="35">
        <v>5.0457999999999998</v>
      </c>
      <c r="E60" s="35">
        <v>4.2436299999999996</v>
      </c>
      <c r="F60" s="35">
        <v>3.74641</v>
      </c>
      <c r="G60" s="35">
        <v>6.8366199999999999</v>
      </c>
      <c r="H60" s="35">
        <v>8.3510600000000004</v>
      </c>
      <c r="I60" s="35">
        <v>8.5427400000000002</v>
      </c>
      <c r="J60" s="35">
        <v>10.363479999999999</v>
      </c>
      <c r="K60" s="35">
        <v>7.2271599999999996</v>
      </c>
      <c r="L60" s="35">
        <v>16.472200000000001</v>
      </c>
      <c r="M60" s="35">
        <v>10.5631</v>
      </c>
      <c r="N60" s="35">
        <v>9.5542200000000008</v>
      </c>
      <c r="O60" s="35">
        <v>15.36097</v>
      </c>
      <c r="P60" s="35">
        <v>25.493569999999998</v>
      </c>
      <c r="Q60" s="35">
        <v>25.383179999999999</v>
      </c>
      <c r="R60" s="35">
        <v>59.362070000000003</v>
      </c>
      <c r="S60" s="35">
        <v>54.781816548642382</v>
      </c>
      <c r="T60" s="35">
        <v>47.231831597172288</v>
      </c>
      <c r="U60" s="35" t="s">
        <v>63</v>
      </c>
      <c r="V60" s="76"/>
      <c r="W60" s="76"/>
      <c r="X60" s="76"/>
      <c r="Y60" s="76"/>
      <c r="Z60" s="76"/>
      <c r="AA60" s="76"/>
      <c r="AB60" s="76"/>
      <c r="AC60" s="76"/>
      <c r="AD60" s="76"/>
      <c r="AE60" s="76"/>
      <c r="AF60" s="76"/>
      <c r="AG60" s="76"/>
      <c r="AH60" s="76"/>
      <c r="AI60" s="76"/>
      <c r="AJ60" s="76"/>
    </row>
    <row r="61" spans="1:36" s="4" customFormat="1" ht="12.75" customHeight="1" x14ac:dyDescent="0.2">
      <c r="B61" s="4" t="s">
        <v>209</v>
      </c>
      <c r="C61" s="35">
        <v>239.79822999999999</v>
      </c>
      <c r="D61" s="35">
        <v>246.41511</v>
      </c>
      <c r="E61" s="35">
        <v>246.67857688476238</v>
      </c>
      <c r="F61" s="35">
        <v>249.09716580177093</v>
      </c>
      <c r="G61" s="35">
        <v>246.9903012274745</v>
      </c>
      <c r="H61" s="35">
        <v>258.56450702179762</v>
      </c>
      <c r="I61" s="35">
        <v>262.02081336448009</v>
      </c>
      <c r="J61" s="35">
        <v>267.08685941070979</v>
      </c>
      <c r="K61" s="35">
        <v>270.30674972951959</v>
      </c>
      <c r="L61" s="35">
        <v>296.67478076168453</v>
      </c>
      <c r="M61" s="35">
        <v>307.35457098587239</v>
      </c>
      <c r="N61" s="35">
        <v>320.30263689975038</v>
      </c>
      <c r="O61" s="35">
        <v>341.71736833097953</v>
      </c>
      <c r="P61" s="35">
        <v>341.57159211517398</v>
      </c>
      <c r="Q61" s="35">
        <v>343.25644914688388</v>
      </c>
      <c r="R61" s="35">
        <v>374.4467821009743</v>
      </c>
      <c r="S61" s="35">
        <v>386.19650044799107</v>
      </c>
      <c r="T61" s="35">
        <v>410.14667899575431</v>
      </c>
      <c r="U61" s="35" t="s">
        <v>63</v>
      </c>
      <c r="V61" s="31"/>
      <c r="W61" s="31"/>
      <c r="X61" s="31"/>
      <c r="Y61" s="31"/>
      <c r="Z61" s="31"/>
      <c r="AA61" s="31"/>
      <c r="AB61" s="31"/>
      <c r="AC61" s="31"/>
    </row>
    <row r="62" spans="1:36" s="4" customFormat="1" ht="12.75" customHeight="1" x14ac:dyDescent="0.2">
      <c r="C62" s="5"/>
      <c r="D62" s="35"/>
      <c r="E62" s="35"/>
      <c r="F62" s="35"/>
      <c r="G62" s="35"/>
      <c r="H62" s="35"/>
      <c r="I62" s="35"/>
      <c r="J62" s="35"/>
      <c r="K62" s="35"/>
      <c r="L62" s="35"/>
      <c r="M62" s="35"/>
      <c r="N62" s="34"/>
      <c r="O62" s="32"/>
      <c r="P62" s="32"/>
      <c r="Q62" s="32"/>
      <c r="R62" s="32"/>
      <c r="S62" s="32"/>
      <c r="T62" s="32"/>
      <c r="U62" s="32"/>
      <c r="V62" s="31"/>
      <c r="W62" s="31"/>
      <c r="X62" s="31"/>
      <c r="Y62" s="31"/>
      <c r="Z62" s="31"/>
      <c r="AA62" s="31"/>
      <c r="AB62" s="31"/>
      <c r="AC62" s="31"/>
    </row>
    <row r="63" spans="1:36" s="4" customFormat="1" ht="12.75" customHeight="1" x14ac:dyDescent="0.2">
      <c r="B63" s="63" t="s">
        <v>238</v>
      </c>
      <c r="C63" s="35"/>
      <c r="D63" s="35"/>
      <c r="E63" s="35"/>
      <c r="F63" s="35"/>
      <c r="G63" s="35"/>
      <c r="H63" s="35"/>
      <c r="I63" s="35"/>
      <c r="J63" s="35"/>
      <c r="K63" s="35"/>
      <c r="L63" s="35"/>
      <c r="M63" s="35"/>
      <c r="N63" s="34"/>
      <c r="O63" s="32"/>
      <c r="P63" s="32"/>
      <c r="Q63" s="32"/>
      <c r="R63" s="32"/>
      <c r="S63" s="32"/>
      <c r="T63" s="32"/>
      <c r="U63" s="32"/>
      <c r="V63" s="31"/>
      <c r="W63" s="31"/>
      <c r="X63" s="31"/>
      <c r="Y63" s="31"/>
      <c r="Z63" s="31"/>
      <c r="AA63" s="31"/>
      <c r="AB63" s="31"/>
      <c r="AC63" s="31"/>
    </row>
    <row r="64" spans="1:36" s="4" customFormat="1" ht="12.75" customHeight="1" x14ac:dyDescent="0.2">
      <c r="B64" s="80" t="s">
        <v>237</v>
      </c>
      <c r="C64" s="35">
        <v>25.34684</v>
      </c>
      <c r="D64" s="35">
        <v>24.148810000000001</v>
      </c>
      <c r="E64" s="35">
        <v>24.28951</v>
      </c>
      <c r="F64" s="35">
        <v>24.663119999999999</v>
      </c>
      <c r="G64" s="35">
        <v>23.535820000000001</v>
      </c>
      <c r="H64" s="35">
        <v>24.229199999999999</v>
      </c>
      <c r="I64" s="35">
        <v>24.05959</v>
      </c>
      <c r="J64" s="35">
        <v>26.765319999999999</v>
      </c>
      <c r="K64" s="35">
        <v>27.823899999999998</v>
      </c>
      <c r="L64" s="35">
        <v>26.846979999999999</v>
      </c>
      <c r="M64" s="35">
        <v>26.734639999999999</v>
      </c>
      <c r="N64" s="35">
        <v>28.214379999999998</v>
      </c>
      <c r="O64" s="35">
        <v>29.976939999999999</v>
      </c>
      <c r="P64" s="35">
        <v>28.13138</v>
      </c>
      <c r="Q64" s="35">
        <v>26.09281</v>
      </c>
      <c r="R64" s="35">
        <v>27.681059999999999</v>
      </c>
      <c r="S64" s="35">
        <v>28.75863</v>
      </c>
      <c r="T64" s="35" t="s">
        <v>63</v>
      </c>
      <c r="U64" s="35" t="s">
        <v>63</v>
      </c>
      <c r="V64" s="31"/>
      <c r="W64" s="31"/>
      <c r="X64" s="31"/>
      <c r="Y64" s="31"/>
      <c r="Z64" s="31"/>
      <c r="AA64" s="31"/>
      <c r="AB64" s="31"/>
      <c r="AC64" s="31"/>
    </row>
    <row r="65" spans="2:29" s="4" customFormat="1" ht="12.75" customHeight="1" x14ac:dyDescent="0.2">
      <c r="B65" s="80" t="s">
        <v>236</v>
      </c>
      <c r="C65" s="35">
        <v>8.6759000000000004</v>
      </c>
      <c r="D65" s="35">
        <v>8.6981400000000004</v>
      </c>
      <c r="E65" s="35">
        <v>7.1524099999999997</v>
      </c>
      <c r="F65" s="35">
        <v>7.0945999999999998</v>
      </c>
      <c r="G65" s="35">
        <v>6.57151</v>
      </c>
      <c r="H65" s="35">
        <v>5.6828700000000003</v>
      </c>
      <c r="I65" s="35">
        <v>4.3731099999999996</v>
      </c>
      <c r="J65" s="35">
        <v>3.3792499999999999</v>
      </c>
      <c r="K65" s="35">
        <v>3.9946100000000002</v>
      </c>
      <c r="L65" s="35">
        <v>7.3800299999999996</v>
      </c>
      <c r="M65" s="35">
        <v>7.7927200000000001</v>
      </c>
      <c r="N65" s="35">
        <v>8.7358600000000006</v>
      </c>
      <c r="O65" s="35">
        <v>8.93215</v>
      </c>
      <c r="P65" s="35">
        <v>7.8950699999999996</v>
      </c>
      <c r="Q65" s="35">
        <v>6.3846400000000001</v>
      </c>
      <c r="R65" s="35">
        <v>6.5392099999999997</v>
      </c>
      <c r="S65" s="35">
        <v>6.4612800000000004</v>
      </c>
      <c r="T65" s="35" t="s">
        <v>63</v>
      </c>
      <c r="U65" s="35" t="s">
        <v>63</v>
      </c>
      <c r="V65" s="31"/>
      <c r="W65" s="31"/>
      <c r="X65" s="31"/>
      <c r="Y65" s="31"/>
      <c r="Z65" s="31"/>
      <c r="AA65" s="31"/>
      <c r="AB65" s="31"/>
      <c r="AC65" s="31"/>
    </row>
    <row r="66" spans="2:29" s="4" customFormat="1" ht="12.75" customHeight="1" x14ac:dyDescent="0.2">
      <c r="B66" s="80" t="s">
        <v>235</v>
      </c>
      <c r="C66" s="35">
        <v>65.977249999999998</v>
      </c>
      <c r="D66" s="35">
        <v>67.153059999999996</v>
      </c>
      <c r="E66" s="35">
        <v>68.558090000000007</v>
      </c>
      <c r="F66" s="35">
        <v>68.242289999999997</v>
      </c>
      <c r="G66" s="35">
        <v>69.892669999999995</v>
      </c>
      <c r="H66" s="35">
        <v>70.08793</v>
      </c>
      <c r="I66" s="35">
        <v>71.567310000000006</v>
      </c>
      <c r="J66" s="35">
        <v>69.855429999999998</v>
      </c>
      <c r="K66" s="35">
        <v>68.181489999999997</v>
      </c>
      <c r="L66" s="35">
        <v>65.772989999999993</v>
      </c>
      <c r="M66" s="35">
        <v>65.472629999999995</v>
      </c>
      <c r="N66" s="35">
        <v>63.049770000000002</v>
      </c>
      <c r="O66" s="35">
        <v>61.090910000000001</v>
      </c>
      <c r="P66" s="35">
        <v>63.973550000000003</v>
      </c>
      <c r="Q66" s="35">
        <v>67.522549999999995</v>
      </c>
      <c r="R66" s="35">
        <v>65.779730000000001</v>
      </c>
      <c r="S66" s="35">
        <v>64.780090000000001</v>
      </c>
      <c r="T66" s="35" t="s">
        <v>63</v>
      </c>
      <c r="U66" s="35" t="s">
        <v>63</v>
      </c>
      <c r="V66" s="31"/>
      <c r="W66" s="31"/>
      <c r="X66" s="31"/>
      <c r="Y66" s="31"/>
      <c r="Z66" s="31"/>
      <c r="AA66" s="31"/>
      <c r="AB66" s="31"/>
      <c r="AC66" s="31"/>
    </row>
    <row r="67" spans="2:29" s="4" customFormat="1" ht="12.75" customHeight="1" x14ac:dyDescent="0.2">
      <c r="C67" s="35"/>
      <c r="D67" s="35"/>
      <c r="E67" s="35"/>
      <c r="F67" s="35"/>
      <c r="G67" s="35"/>
      <c r="H67" s="35"/>
      <c r="I67" s="35"/>
      <c r="J67" s="35"/>
      <c r="K67" s="35"/>
      <c r="L67" s="35"/>
      <c r="M67" s="35"/>
      <c r="N67" s="34"/>
      <c r="O67" s="32"/>
      <c r="P67" s="32"/>
      <c r="Q67" s="32"/>
      <c r="R67" s="32"/>
      <c r="S67" s="32"/>
      <c r="T67" s="32"/>
      <c r="U67" s="32"/>
      <c r="V67" s="31"/>
      <c r="W67" s="31"/>
      <c r="X67" s="31"/>
      <c r="Y67" s="31"/>
      <c r="Z67" s="31"/>
      <c r="AA67" s="31"/>
      <c r="AB67" s="31"/>
      <c r="AC67" s="31"/>
    </row>
    <row r="68" spans="2:29" s="4" customFormat="1" ht="12.75" customHeight="1" x14ac:dyDescent="0.2">
      <c r="B68" s="60" t="s">
        <v>234</v>
      </c>
      <c r="C68" s="79"/>
      <c r="D68" s="79"/>
      <c r="E68" s="79"/>
      <c r="F68" s="79"/>
      <c r="G68" s="79"/>
      <c r="H68" s="79"/>
      <c r="I68" s="79"/>
      <c r="J68" s="78"/>
      <c r="K68" s="32"/>
      <c r="L68" s="32"/>
      <c r="M68" s="32"/>
      <c r="N68" s="32"/>
      <c r="O68" s="32"/>
      <c r="P68" s="32"/>
      <c r="Q68" s="32"/>
      <c r="R68" s="32"/>
      <c r="S68" s="32"/>
      <c r="T68" s="32"/>
      <c r="U68" s="32"/>
      <c r="V68" s="31"/>
      <c r="W68" s="31"/>
      <c r="X68" s="31"/>
      <c r="Y68" s="31"/>
      <c r="Z68" s="31"/>
      <c r="AA68" s="31"/>
      <c r="AB68" s="31"/>
      <c r="AC68" s="31"/>
    </row>
    <row r="69" spans="2:29" s="4" customFormat="1" ht="12.75" customHeight="1" x14ac:dyDescent="0.2">
      <c r="B69" s="4" t="s">
        <v>233</v>
      </c>
      <c r="C69" s="35">
        <v>237.53034</v>
      </c>
      <c r="D69" s="35">
        <v>242.48286999999999</v>
      </c>
      <c r="E69" s="35">
        <v>243.95241999999999</v>
      </c>
      <c r="F69" s="35">
        <v>247.85678999999999</v>
      </c>
      <c r="G69" s="35">
        <v>240.15367823192781</v>
      </c>
      <c r="H69" s="35">
        <v>245.09505237092603</v>
      </c>
      <c r="I69" s="35">
        <v>244.81365904323061</v>
      </c>
      <c r="J69" s="35">
        <v>240.06671374249623</v>
      </c>
      <c r="K69" s="35">
        <v>234.79901944119484</v>
      </c>
      <c r="L69" s="35">
        <v>237.60357315035651</v>
      </c>
      <c r="M69" s="35">
        <v>242.46973673624029</v>
      </c>
      <c r="N69" s="35">
        <v>250.56247744814411</v>
      </c>
      <c r="O69" s="35">
        <v>245.55948664424156</v>
      </c>
      <c r="P69" s="35">
        <v>235.86089000000001</v>
      </c>
      <c r="Q69" s="35">
        <v>230.67506107370025</v>
      </c>
      <c r="R69" s="35">
        <v>242.10479799834036</v>
      </c>
      <c r="S69" s="35">
        <v>243.8400439629138</v>
      </c>
      <c r="T69" s="42">
        <v>249.77032388483457</v>
      </c>
      <c r="U69" s="42" t="s">
        <v>63</v>
      </c>
      <c r="V69" s="31"/>
      <c r="W69" s="31"/>
      <c r="X69" s="31"/>
      <c r="Y69" s="31"/>
      <c r="Z69" s="31"/>
      <c r="AA69" s="31"/>
      <c r="AB69" s="31"/>
      <c r="AC69" s="31"/>
    </row>
    <row r="70" spans="2:29" s="4" customFormat="1" ht="12.75" customHeight="1" x14ac:dyDescent="0.2">
      <c r="B70" s="4" t="s">
        <v>232</v>
      </c>
      <c r="C70" s="35">
        <v>56.125920000000001</v>
      </c>
      <c r="D70" s="35">
        <v>54.144669999999998</v>
      </c>
      <c r="E70" s="35">
        <v>55.346769999999999</v>
      </c>
      <c r="F70" s="35">
        <v>57.086599999999997</v>
      </c>
      <c r="G70" s="35">
        <v>52.75424563815622</v>
      </c>
      <c r="H70" s="35">
        <v>55.052773439289972</v>
      </c>
      <c r="I70" s="35">
        <v>55.01182210230116</v>
      </c>
      <c r="J70" s="35">
        <v>57.912359212042503</v>
      </c>
      <c r="K70" s="35">
        <v>58.3516800513761</v>
      </c>
      <c r="L70" s="35">
        <v>58.441958202359217</v>
      </c>
      <c r="M70" s="35">
        <v>56.18336011962441</v>
      </c>
      <c r="N70" s="35">
        <v>62.574857832334438</v>
      </c>
      <c r="O70" s="35">
        <v>61.489607977170948</v>
      </c>
      <c r="P70" s="35">
        <v>57.526769999999999</v>
      </c>
      <c r="Q70" s="35">
        <v>60.968610464505531</v>
      </c>
      <c r="R70" s="35">
        <v>67.479982591038493</v>
      </c>
      <c r="S70" s="35">
        <v>62.566589999999998</v>
      </c>
      <c r="T70" s="35" t="s">
        <v>63</v>
      </c>
      <c r="U70" s="35" t="s">
        <v>63</v>
      </c>
      <c r="V70" s="31"/>
      <c r="W70" s="31"/>
      <c r="X70" s="31"/>
      <c r="Y70" s="31"/>
      <c r="Z70" s="31"/>
      <c r="AA70" s="31"/>
      <c r="AB70" s="31"/>
      <c r="AC70" s="31"/>
    </row>
    <row r="71" spans="2:29" s="4" customFormat="1" ht="12.75" customHeight="1" x14ac:dyDescent="0.2">
      <c r="B71" s="4" t="s">
        <v>231</v>
      </c>
      <c r="C71" s="47">
        <v>0</v>
      </c>
      <c r="D71" s="47">
        <v>0</v>
      </c>
      <c r="E71" s="47">
        <v>0</v>
      </c>
      <c r="F71" s="47">
        <v>0</v>
      </c>
      <c r="G71" s="47">
        <v>0</v>
      </c>
      <c r="H71" s="47">
        <v>0</v>
      </c>
      <c r="I71" s="47">
        <v>0</v>
      </c>
      <c r="J71" s="47">
        <v>0</v>
      </c>
      <c r="K71" s="47">
        <v>0</v>
      </c>
      <c r="L71" s="47">
        <v>0</v>
      </c>
      <c r="M71" s="47">
        <v>0</v>
      </c>
      <c r="N71" s="47">
        <v>0</v>
      </c>
      <c r="O71" s="47">
        <v>0</v>
      </c>
      <c r="P71" s="35">
        <v>2.3400000000000001E-3</v>
      </c>
      <c r="Q71" s="47">
        <v>0</v>
      </c>
      <c r="R71" s="47">
        <v>0</v>
      </c>
      <c r="S71" s="47">
        <v>0</v>
      </c>
      <c r="T71" s="35" t="s">
        <v>63</v>
      </c>
      <c r="U71" s="35" t="s">
        <v>63</v>
      </c>
      <c r="V71" s="31"/>
      <c r="W71" s="31"/>
      <c r="X71" s="31"/>
      <c r="Y71" s="31"/>
      <c r="Z71" s="31"/>
      <c r="AA71" s="31"/>
      <c r="AB71" s="31"/>
      <c r="AC71" s="31"/>
    </row>
    <row r="72" spans="2:29" s="4" customFormat="1" ht="12.75" customHeight="1" x14ac:dyDescent="0.2">
      <c r="B72" s="4" t="s">
        <v>230</v>
      </c>
      <c r="C72" s="35">
        <v>3.9031600000000002</v>
      </c>
      <c r="D72" s="35">
        <v>4.6179699999999997</v>
      </c>
      <c r="E72" s="35">
        <v>4.4188000000000001</v>
      </c>
      <c r="F72" s="35">
        <v>4.0963799999999999</v>
      </c>
      <c r="G72" s="35">
        <v>3.2924754308562649</v>
      </c>
      <c r="H72" s="35">
        <v>1.285087346089312</v>
      </c>
      <c r="I72" s="35">
        <v>0.84462592828257577</v>
      </c>
      <c r="J72" s="35">
        <v>0.86089384915997269</v>
      </c>
      <c r="K72" s="35">
        <v>0.89466185406108223</v>
      </c>
      <c r="L72" s="35">
        <v>0.91010005214167755</v>
      </c>
      <c r="M72" s="35">
        <v>0.96220958027892667</v>
      </c>
      <c r="N72" s="35">
        <v>0.99253511772188741</v>
      </c>
      <c r="O72" s="35">
        <v>0.91235181815920985</v>
      </c>
      <c r="P72" s="35">
        <v>0.79113</v>
      </c>
      <c r="Q72" s="35">
        <v>0.7968839247316668</v>
      </c>
      <c r="R72" s="35">
        <v>0.90329947779983</v>
      </c>
      <c r="S72" s="35">
        <v>1.2702899999999999</v>
      </c>
      <c r="T72" s="35" t="s">
        <v>63</v>
      </c>
      <c r="U72" s="35" t="s">
        <v>63</v>
      </c>
      <c r="V72" s="31"/>
      <c r="W72" s="31"/>
      <c r="X72" s="31"/>
      <c r="Y72" s="31"/>
      <c r="Z72" s="31"/>
      <c r="AA72" s="31"/>
      <c r="AB72" s="31"/>
      <c r="AC72" s="31"/>
    </row>
    <row r="73" spans="2:29" s="4" customFormat="1" ht="12.75" customHeight="1" x14ac:dyDescent="0.2">
      <c r="B73" s="4" t="s">
        <v>229</v>
      </c>
      <c r="C73" s="35">
        <v>4.7140399999999998</v>
      </c>
      <c r="D73" s="35">
        <v>4.7716500000000002</v>
      </c>
      <c r="E73" s="35">
        <v>4.9464199999999998</v>
      </c>
      <c r="F73" s="35">
        <v>5.1310000000000002</v>
      </c>
      <c r="G73" s="35">
        <v>4.962885178454</v>
      </c>
      <c r="H73" s="35">
        <v>4.8472777525168462</v>
      </c>
      <c r="I73" s="35">
        <v>4.5903502593960051</v>
      </c>
      <c r="J73" s="35">
        <v>4.4840975117929007</v>
      </c>
      <c r="K73" s="35">
        <v>4.106699959029358</v>
      </c>
      <c r="L73" s="35">
        <v>4.3070697225275882</v>
      </c>
      <c r="M73" s="35">
        <v>4.3048141692294699</v>
      </c>
      <c r="N73" s="35">
        <v>4.0729504681410624</v>
      </c>
      <c r="O73" s="35">
        <v>4.2827276279533306</v>
      </c>
      <c r="P73" s="35">
        <v>4.3719400000000004</v>
      </c>
      <c r="Q73" s="35">
        <v>4.2129428925828076</v>
      </c>
      <c r="R73" s="35">
        <v>4.2153425246063581</v>
      </c>
      <c r="S73" s="35">
        <v>4.3887499999999999</v>
      </c>
      <c r="T73" s="35" t="s">
        <v>63</v>
      </c>
      <c r="U73" s="35" t="s">
        <v>63</v>
      </c>
      <c r="V73" s="31"/>
      <c r="W73" s="31"/>
      <c r="X73" s="31"/>
      <c r="Y73" s="31"/>
      <c r="Z73" s="31"/>
      <c r="AA73" s="31"/>
      <c r="AB73" s="31"/>
      <c r="AC73" s="31"/>
    </row>
    <row r="74" spans="2:29" s="4" customFormat="1" ht="12.75" customHeight="1" x14ac:dyDescent="0.2">
      <c r="B74" s="4" t="s">
        <v>228</v>
      </c>
      <c r="C74" s="35">
        <v>9.2406299999999995</v>
      </c>
      <c r="D74" s="35">
        <v>8.98367</v>
      </c>
      <c r="E74" s="35">
        <v>6.7873999999999999</v>
      </c>
      <c r="F74" s="35">
        <v>6.14093</v>
      </c>
      <c r="G74" s="35">
        <v>6.4443818432735895</v>
      </c>
      <c r="H74" s="35">
        <v>8.1348061135219218</v>
      </c>
      <c r="I74" s="35">
        <v>5.8455940854059483</v>
      </c>
      <c r="J74" s="35">
        <v>5.0632051608706368</v>
      </c>
      <c r="K74" s="35">
        <v>6.5047418852511178</v>
      </c>
      <c r="L74" s="35">
        <v>10.368006956002919</v>
      </c>
      <c r="M74" s="35">
        <v>13.117739842873855</v>
      </c>
      <c r="N74" s="35">
        <v>15.539575421179398</v>
      </c>
      <c r="O74" s="35">
        <v>15.120657793191887</v>
      </c>
      <c r="P74" s="35">
        <v>11.189539999999999</v>
      </c>
      <c r="Q74" s="35">
        <v>6.5987263444624</v>
      </c>
      <c r="R74" s="35">
        <v>5.7858184289619938</v>
      </c>
      <c r="S74" s="35">
        <v>6.0024199999999999</v>
      </c>
      <c r="T74" s="35" t="s">
        <v>63</v>
      </c>
      <c r="U74" s="35" t="s">
        <v>63</v>
      </c>
      <c r="V74" s="31"/>
      <c r="W74" s="31"/>
      <c r="X74" s="31"/>
      <c r="Y74" s="31"/>
      <c r="Z74" s="31"/>
      <c r="AA74" s="31"/>
      <c r="AB74" s="31"/>
      <c r="AC74" s="31"/>
    </row>
    <row r="75" spans="2:29" s="4" customFormat="1" ht="12.75" customHeight="1" x14ac:dyDescent="0.2">
      <c r="B75" s="4" t="s">
        <v>227</v>
      </c>
      <c r="C75" s="35">
        <v>26.850629999999999</v>
      </c>
      <c r="D75" s="35">
        <v>28.402229999999999</v>
      </c>
      <c r="E75" s="35">
        <v>26.52656</v>
      </c>
      <c r="F75" s="35">
        <v>28.237469999999998</v>
      </c>
      <c r="G75" s="35">
        <v>28.166423421295598</v>
      </c>
      <c r="H75" s="35">
        <v>28.006451646769357</v>
      </c>
      <c r="I75" s="35">
        <v>27.316228023875386</v>
      </c>
      <c r="J75" s="35">
        <v>26.937528695584369</v>
      </c>
      <c r="K75" s="35">
        <v>26.564645128566273</v>
      </c>
      <c r="L75" s="35">
        <v>24.8580513259583</v>
      </c>
      <c r="M75" s="35">
        <v>25.888210860819157</v>
      </c>
      <c r="N75" s="35">
        <v>25.479030590486307</v>
      </c>
      <c r="O75" s="35">
        <v>23.945377029769499</v>
      </c>
      <c r="P75" s="35">
        <v>23.125800000000002</v>
      </c>
      <c r="Q75" s="35">
        <v>22.557014375625876</v>
      </c>
      <c r="R75" s="35">
        <v>23.608615738540632</v>
      </c>
      <c r="S75" s="35">
        <v>25.7576</v>
      </c>
      <c r="T75" s="35" t="s">
        <v>63</v>
      </c>
      <c r="U75" s="35" t="s">
        <v>63</v>
      </c>
      <c r="V75" s="31"/>
      <c r="W75" s="31"/>
      <c r="X75" s="31"/>
      <c r="Y75" s="31"/>
      <c r="Z75" s="31"/>
      <c r="AA75" s="31"/>
      <c r="AB75" s="31"/>
      <c r="AC75" s="31"/>
    </row>
    <row r="76" spans="2:29" s="4" customFormat="1" ht="12.75" customHeight="1" x14ac:dyDescent="0.2">
      <c r="B76" s="4" t="s">
        <v>226</v>
      </c>
      <c r="C76" s="35">
        <v>5.4704800000000002</v>
      </c>
      <c r="D76" s="35">
        <v>5.4826499999999996</v>
      </c>
      <c r="E76" s="35">
        <v>5.0077100000000003</v>
      </c>
      <c r="F76" s="35">
        <v>4.94848</v>
      </c>
      <c r="G76" s="35">
        <v>4.8115093147368304</v>
      </c>
      <c r="H76" s="35">
        <v>4.8987014475699286</v>
      </c>
      <c r="I76" s="35">
        <v>4.9572373536529568</v>
      </c>
      <c r="J76" s="35">
        <v>4.7845414305324727</v>
      </c>
      <c r="K76" s="35">
        <v>4.3800637075002689</v>
      </c>
      <c r="L76" s="35">
        <v>3.9036244288914328</v>
      </c>
      <c r="M76" s="35">
        <v>4.0416576020792307</v>
      </c>
      <c r="N76" s="35">
        <v>3.9968791692120398</v>
      </c>
      <c r="O76" s="35">
        <v>3.9925461020478346</v>
      </c>
      <c r="P76" s="35">
        <v>3.8230200000000001</v>
      </c>
      <c r="Q76" s="35">
        <v>3.7011657997299992</v>
      </c>
      <c r="R76" s="35">
        <v>4.0301774945528752</v>
      </c>
      <c r="S76" s="35">
        <v>4.0422599999999997</v>
      </c>
      <c r="T76" s="35" t="s">
        <v>63</v>
      </c>
      <c r="U76" s="35" t="s">
        <v>63</v>
      </c>
      <c r="V76" s="31"/>
      <c r="W76" s="31"/>
      <c r="X76" s="31"/>
      <c r="Y76" s="31"/>
      <c r="Z76" s="31"/>
      <c r="AA76" s="31"/>
      <c r="AB76" s="31"/>
      <c r="AC76" s="31"/>
    </row>
    <row r="77" spans="2:29" s="4" customFormat="1" ht="12.75" customHeight="1" x14ac:dyDescent="0.2">
      <c r="B77" s="4" t="s">
        <v>225</v>
      </c>
      <c r="C77" s="35">
        <v>16.198989999999998</v>
      </c>
      <c r="D77" s="35">
        <v>16.84797</v>
      </c>
      <c r="E77" s="35">
        <v>16.55125</v>
      </c>
      <c r="F77" s="35">
        <v>16.512329999999999</v>
      </c>
      <c r="G77" s="35">
        <v>16.44186446475933</v>
      </c>
      <c r="H77" s="35">
        <v>16.350877727831332</v>
      </c>
      <c r="I77" s="35">
        <v>15.853501071476924</v>
      </c>
      <c r="J77" s="35">
        <v>15.952719378979857</v>
      </c>
      <c r="K77" s="35">
        <v>13.685392811931296</v>
      </c>
      <c r="L77" s="35">
        <v>13.679430476898352</v>
      </c>
      <c r="M77" s="35">
        <v>13.35001277307043</v>
      </c>
      <c r="N77" s="35">
        <v>13.274003242714238</v>
      </c>
      <c r="O77" s="35">
        <v>13.179209896314058</v>
      </c>
      <c r="P77" s="35">
        <v>13.619590000000001</v>
      </c>
      <c r="Q77" s="35">
        <v>12.216422393810937</v>
      </c>
      <c r="R77" s="35">
        <v>12.486817577821475</v>
      </c>
      <c r="S77" s="35">
        <v>14.172459999999999</v>
      </c>
      <c r="T77" s="35" t="s">
        <v>63</v>
      </c>
      <c r="U77" s="35" t="s">
        <v>63</v>
      </c>
      <c r="V77" s="31"/>
      <c r="W77" s="31"/>
      <c r="X77" s="31"/>
      <c r="Y77" s="31"/>
      <c r="Z77" s="31"/>
      <c r="AA77" s="31"/>
      <c r="AB77" s="31"/>
      <c r="AC77" s="31"/>
    </row>
    <row r="78" spans="2:29" s="4" customFormat="1" ht="12.75" customHeight="1" x14ac:dyDescent="0.2">
      <c r="B78" s="4" t="s">
        <v>224</v>
      </c>
      <c r="C78" s="35"/>
      <c r="D78" s="35"/>
      <c r="E78" s="35"/>
      <c r="F78" s="35"/>
      <c r="G78" s="35"/>
      <c r="H78" s="35"/>
      <c r="I78" s="35"/>
      <c r="J78" s="35"/>
      <c r="K78" s="35"/>
      <c r="L78" s="35"/>
      <c r="M78" s="35"/>
      <c r="N78" s="35"/>
      <c r="O78" s="35"/>
      <c r="P78" s="35"/>
      <c r="Q78" s="35"/>
      <c r="R78" s="35"/>
      <c r="S78" s="35"/>
      <c r="T78" s="35"/>
      <c r="U78" s="35"/>
      <c r="V78" s="31"/>
      <c r="W78" s="31"/>
      <c r="X78" s="31"/>
      <c r="Y78" s="31"/>
      <c r="Z78" s="31"/>
      <c r="AA78" s="31"/>
      <c r="AB78" s="31"/>
      <c r="AC78" s="31"/>
    </row>
    <row r="79" spans="2:29" s="4" customFormat="1" ht="12.75" customHeight="1" x14ac:dyDescent="0.2">
      <c r="B79" s="4" t="s">
        <v>223</v>
      </c>
      <c r="C79" s="35">
        <v>4.2143199999999998</v>
      </c>
      <c r="D79" s="35">
        <v>5.23062</v>
      </c>
      <c r="E79" s="35">
        <v>6.6147400000000003</v>
      </c>
      <c r="F79" s="35">
        <v>3.4220700000000002</v>
      </c>
      <c r="G79" s="35">
        <v>3.1483930250850003</v>
      </c>
      <c r="H79" s="35">
        <v>4.3279694077165862</v>
      </c>
      <c r="I79" s="35">
        <v>4.9867586595267257</v>
      </c>
      <c r="J79" s="35">
        <v>5.2735327492447599</v>
      </c>
      <c r="K79" s="35">
        <v>4.7444723215983853</v>
      </c>
      <c r="L79" s="35">
        <v>3.8843162360761672</v>
      </c>
      <c r="M79" s="35">
        <v>4.5098609503392462</v>
      </c>
      <c r="N79" s="35">
        <v>5.3904702530164545</v>
      </c>
      <c r="O79" s="35">
        <v>5.8717650007336371</v>
      </c>
      <c r="P79" s="35">
        <v>6.0695600000000001</v>
      </c>
      <c r="Q79" s="35">
        <v>6.6782447901519983</v>
      </c>
      <c r="R79" s="35">
        <v>8.123014221417554</v>
      </c>
      <c r="S79" s="35">
        <v>8.0343599999999995</v>
      </c>
      <c r="T79" s="35" t="s">
        <v>63</v>
      </c>
      <c r="U79" s="35" t="s">
        <v>63</v>
      </c>
      <c r="V79" s="31"/>
      <c r="W79" s="31"/>
      <c r="X79" s="31"/>
      <c r="Y79" s="31"/>
      <c r="Z79" s="31"/>
      <c r="AA79" s="31"/>
      <c r="AB79" s="31"/>
      <c r="AC79" s="31"/>
    </row>
    <row r="80" spans="2:29" s="4" customFormat="1" ht="12.75" customHeight="1" x14ac:dyDescent="0.2">
      <c r="B80" s="4" t="s">
        <v>222</v>
      </c>
      <c r="C80" s="35">
        <v>29.440370000000001</v>
      </c>
      <c r="D80" s="35">
        <v>30.21754</v>
      </c>
      <c r="E80" s="35">
        <v>30.144749999999998</v>
      </c>
      <c r="F80" s="35">
        <v>30.403590000000001</v>
      </c>
      <c r="G80" s="35">
        <v>30.140490768411972</v>
      </c>
      <c r="H80" s="35">
        <v>29.731182096334322</v>
      </c>
      <c r="I80" s="35">
        <v>29.268964710941479</v>
      </c>
      <c r="J80" s="35">
        <v>28.879055724367639</v>
      </c>
      <c r="K80" s="35">
        <v>28.56784113147804</v>
      </c>
      <c r="L80" s="35">
        <v>28.491815058866123</v>
      </c>
      <c r="M80" s="35">
        <v>29.08165339858018</v>
      </c>
      <c r="N80" s="35">
        <v>29.381519552387015</v>
      </c>
      <c r="O80" s="35">
        <v>29.039649764226468</v>
      </c>
      <c r="P80" s="35">
        <v>29.123190000000001</v>
      </c>
      <c r="Q80" s="35">
        <v>29.564912153880648</v>
      </c>
      <c r="R80" s="35">
        <v>30.327732054352314</v>
      </c>
      <c r="S80" s="35">
        <v>30.83107</v>
      </c>
      <c r="T80" s="35" t="s">
        <v>63</v>
      </c>
      <c r="U80" s="35" t="s">
        <v>63</v>
      </c>
      <c r="V80" s="31"/>
      <c r="W80" s="31"/>
      <c r="X80" s="31"/>
      <c r="Y80" s="31"/>
      <c r="Z80" s="31"/>
      <c r="AA80" s="31"/>
      <c r="AB80" s="31"/>
      <c r="AC80" s="31"/>
    </row>
    <row r="81" spans="2:36" s="4" customFormat="1" ht="12.75" customHeight="1" x14ac:dyDescent="0.2">
      <c r="B81" s="4" t="s">
        <v>221</v>
      </c>
      <c r="C81" s="35"/>
      <c r="D81" s="35"/>
      <c r="E81" s="35"/>
      <c r="F81" s="35"/>
      <c r="G81" s="35"/>
      <c r="H81" s="35"/>
      <c r="I81" s="35"/>
      <c r="J81" s="35"/>
      <c r="K81" s="35"/>
      <c r="L81" s="35"/>
      <c r="M81" s="35"/>
      <c r="N81" s="35"/>
      <c r="O81" s="35"/>
      <c r="P81" s="35"/>
      <c r="Q81" s="35"/>
      <c r="R81" s="35"/>
      <c r="S81" s="35"/>
      <c r="T81" s="35"/>
      <c r="U81" s="35"/>
      <c r="V81" s="31"/>
      <c r="W81" s="31"/>
      <c r="X81" s="31"/>
      <c r="Y81" s="31"/>
      <c r="Z81" s="31"/>
      <c r="AA81" s="31"/>
      <c r="AB81" s="31"/>
      <c r="AC81" s="31"/>
    </row>
    <row r="82" spans="2:36" s="4" customFormat="1" ht="12.75" customHeight="1" x14ac:dyDescent="0.2">
      <c r="B82" s="4" t="s">
        <v>220</v>
      </c>
      <c r="C82" s="35"/>
      <c r="D82" s="35"/>
      <c r="E82" s="35"/>
      <c r="F82" s="35"/>
      <c r="G82" s="35"/>
      <c r="H82" s="35"/>
      <c r="I82" s="35"/>
      <c r="J82" s="35"/>
      <c r="K82" s="35"/>
      <c r="L82" s="35"/>
      <c r="M82" s="35"/>
      <c r="N82" s="35"/>
      <c r="O82" s="35"/>
      <c r="P82" s="35"/>
      <c r="Q82" s="35"/>
      <c r="R82" s="35"/>
      <c r="S82" s="35"/>
      <c r="T82" s="35"/>
      <c r="U82" s="35"/>
      <c r="V82" s="31"/>
      <c r="W82" s="31"/>
      <c r="X82" s="31"/>
      <c r="Y82" s="31"/>
      <c r="Z82" s="31"/>
      <c r="AA82" s="31"/>
      <c r="AB82" s="31"/>
      <c r="AC82" s="31"/>
    </row>
    <row r="83" spans="2:36" s="4" customFormat="1" ht="12.75" customHeight="1" x14ac:dyDescent="0.2">
      <c r="B83" s="4" t="s">
        <v>219</v>
      </c>
      <c r="C83" s="35">
        <v>32.342770000000002</v>
      </c>
      <c r="D83" s="35">
        <v>33.284039999999997</v>
      </c>
      <c r="E83" s="35">
        <v>35.59301</v>
      </c>
      <c r="F83" s="35">
        <v>34.486870000000003</v>
      </c>
      <c r="G83" s="35">
        <v>31.897063583533839</v>
      </c>
      <c r="H83" s="35">
        <v>30.869161971502614</v>
      </c>
      <c r="I83" s="35">
        <v>32.840471117439463</v>
      </c>
      <c r="J83" s="35">
        <v>27.751876169776587</v>
      </c>
      <c r="K83" s="35">
        <v>25.466706627052282</v>
      </c>
      <c r="L83" s="35">
        <v>25.233852182241804</v>
      </c>
      <c r="M83" s="35">
        <v>26.49628796545608</v>
      </c>
      <c r="N83" s="35">
        <v>26.916151538461087</v>
      </c>
      <c r="O83" s="35">
        <v>26.834621487848541</v>
      </c>
      <c r="P83" s="35">
        <v>26.874829999999999</v>
      </c>
      <c r="Q83" s="35">
        <v>26.106285860385789</v>
      </c>
      <c r="R83" s="35">
        <v>27.039550165502842</v>
      </c>
      <c r="S83" s="35">
        <v>26.816009999999999</v>
      </c>
      <c r="T83" s="35" t="s">
        <v>63</v>
      </c>
      <c r="U83" s="35" t="s">
        <v>63</v>
      </c>
      <c r="V83" s="31"/>
      <c r="W83" s="31"/>
      <c r="X83" s="31"/>
      <c r="Y83" s="31"/>
      <c r="Z83" s="31"/>
      <c r="AA83" s="31"/>
      <c r="AB83" s="31"/>
      <c r="AC83" s="31"/>
    </row>
    <row r="84" spans="2:36" s="4" customFormat="1" ht="12.75" customHeight="1" x14ac:dyDescent="0.2">
      <c r="B84" s="4" t="s">
        <v>218</v>
      </c>
      <c r="C84" s="35">
        <v>24.74173</v>
      </c>
      <c r="D84" s="35">
        <v>26.70205</v>
      </c>
      <c r="E84" s="35">
        <v>28.540939999999999</v>
      </c>
      <c r="F84" s="35">
        <v>29.651779999999999</v>
      </c>
      <c r="G84" s="35">
        <v>30.142192869980185</v>
      </c>
      <c r="H84" s="35">
        <v>31.435206997660664</v>
      </c>
      <c r="I84" s="35">
        <v>33.853296403754911</v>
      </c>
      <c r="J84" s="35">
        <v>33.697132378561669</v>
      </c>
      <c r="K84" s="35">
        <v>33.667680352545823</v>
      </c>
      <c r="L84" s="35">
        <v>34.207941588205259</v>
      </c>
      <c r="M84" s="35">
        <v>33.477965475568446</v>
      </c>
      <c r="N84" s="35">
        <v>32.681204974999368</v>
      </c>
      <c r="O84" s="35">
        <v>31.570949825473402</v>
      </c>
      <c r="P84" s="35">
        <v>30.574619999999999</v>
      </c>
      <c r="Q84" s="35">
        <v>29.93701051051503</v>
      </c>
      <c r="R84" s="35">
        <v>29.685529344770476</v>
      </c>
      <c r="S84" s="35">
        <v>29.149570000000001</v>
      </c>
      <c r="T84" s="35" t="s">
        <v>63</v>
      </c>
      <c r="U84" s="35" t="s">
        <v>63</v>
      </c>
      <c r="V84" s="31"/>
      <c r="W84" s="31"/>
      <c r="X84" s="31"/>
      <c r="Y84" s="31"/>
      <c r="Z84" s="31"/>
      <c r="AA84" s="31"/>
      <c r="AB84" s="31"/>
      <c r="AC84" s="31"/>
    </row>
    <row r="85" spans="2:36" s="4" customFormat="1" ht="12.75" customHeight="1" x14ac:dyDescent="0.2">
      <c r="B85" s="4" t="s">
        <v>217</v>
      </c>
      <c r="C85" s="35">
        <v>7.0612300000000001</v>
      </c>
      <c r="D85" s="35">
        <v>7.8852900000000004</v>
      </c>
      <c r="E85" s="35">
        <v>8.4827499999999993</v>
      </c>
      <c r="F85" s="35">
        <v>8.5127799999999993</v>
      </c>
      <c r="G85" s="35">
        <v>8.7587853001379194</v>
      </c>
      <c r="H85" s="35">
        <v>9.1137426525309468</v>
      </c>
      <c r="I85" s="35">
        <v>9.6179117663540943</v>
      </c>
      <c r="J85" s="35">
        <v>10.233831434760038</v>
      </c>
      <c r="K85" s="35">
        <v>10.793020248218211</v>
      </c>
      <c r="L85" s="35">
        <v>11.083033895547157</v>
      </c>
      <c r="M85" s="35">
        <v>11.791447953439576</v>
      </c>
      <c r="N85" s="35">
        <v>11.988966665980584</v>
      </c>
      <c r="O85" s="35">
        <v>12.391764334482364</v>
      </c>
      <c r="P85" s="35">
        <v>12.44454</v>
      </c>
      <c r="Q85" s="35">
        <v>12.746126717731544</v>
      </c>
      <c r="R85" s="35">
        <v>12.506747707896603</v>
      </c>
      <c r="S85" s="35">
        <v>12.660030000000001</v>
      </c>
      <c r="T85" s="35" t="s">
        <v>63</v>
      </c>
      <c r="U85" s="35" t="s">
        <v>63</v>
      </c>
      <c r="V85" s="31"/>
      <c r="W85" s="31"/>
      <c r="X85" s="31"/>
      <c r="Y85" s="31"/>
      <c r="Z85" s="31"/>
      <c r="AA85" s="31"/>
      <c r="AB85" s="31"/>
      <c r="AC85" s="31"/>
    </row>
    <row r="86" spans="2:36" s="4" customFormat="1" ht="12.75" customHeight="1" x14ac:dyDescent="0.2">
      <c r="B86" s="4" t="s">
        <v>216</v>
      </c>
      <c r="C86" s="35"/>
      <c r="D86" s="35"/>
      <c r="E86" s="35"/>
      <c r="F86" s="35"/>
      <c r="G86" s="35"/>
      <c r="H86" s="35"/>
      <c r="I86" s="35"/>
      <c r="J86" s="35"/>
      <c r="K86" s="35"/>
      <c r="L86" s="35"/>
      <c r="M86" s="35"/>
      <c r="N86" s="35"/>
      <c r="O86" s="35"/>
      <c r="P86" s="35"/>
      <c r="Q86" s="35"/>
      <c r="R86" s="35"/>
      <c r="S86" s="35"/>
      <c r="T86" s="35"/>
      <c r="U86" s="35"/>
      <c r="V86" s="31"/>
      <c r="W86" s="31"/>
      <c r="X86" s="31"/>
      <c r="Y86" s="31"/>
      <c r="Z86" s="31"/>
      <c r="AA86" s="31"/>
      <c r="AB86" s="31"/>
      <c r="AC86" s="31"/>
    </row>
    <row r="87" spans="2:36" s="4" customFormat="1" ht="12.75" customHeight="1" x14ac:dyDescent="0.2">
      <c r="B87" s="4" t="s">
        <v>215</v>
      </c>
      <c r="C87" s="35">
        <v>3.0592299999999999</v>
      </c>
      <c r="D87" s="35">
        <v>3.0628199999999999</v>
      </c>
      <c r="E87" s="35">
        <v>3.3016899999999998</v>
      </c>
      <c r="F87" s="35">
        <v>3.2384400000000002</v>
      </c>
      <c r="G87" s="35">
        <v>3.2404499226999675</v>
      </c>
      <c r="H87" s="35">
        <v>3.1878658131593074</v>
      </c>
      <c r="I87" s="35">
        <v>3.2404848293047768</v>
      </c>
      <c r="J87" s="35">
        <v>3.1528567990604972</v>
      </c>
      <c r="K87" s="35">
        <v>3.2016036596908766</v>
      </c>
      <c r="L87" s="35">
        <v>3.1432860944943894</v>
      </c>
      <c r="M87" s="35">
        <v>3.3419201961547111</v>
      </c>
      <c r="N87" s="35">
        <v>3.3326872442949127</v>
      </c>
      <c r="O87" s="35">
        <v>3.1037506717254626</v>
      </c>
      <c r="P87" s="35">
        <v>3.0217100000000001</v>
      </c>
      <c r="Q87" s="35">
        <v>3.3169065582352824</v>
      </c>
      <c r="R87" s="35">
        <v>3.4382263085581637</v>
      </c>
      <c r="S87" s="35">
        <v>3.32138</v>
      </c>
      <c r="T87" s="35" t="s">
        <v>63</v>
      </c>
      <c r="U87" s="35" t="s">
        <v>63</v>
      </c>
      <c r="V87" s="31"/>
      <c r="W87" s="31"/>
      <c r="X87" s="31"/>
      <c r="Y87" s="31"/>
      <c r="Z87" s="31"/>
      <c r="AA87" s="31"/>
      <c r="AB87" s="31"/>
      <c r="AC87" s="31"/>
    </row>
    <row r="88" spans="2:36" s="4" customFormat="1" ht="12.75" customHeight="1" x14ac:dyDescent="0.2">
      <c r="B88" s="77" t="s">
        <v>214</v>
      </c>
      <c r="C88" s="35">
        <v>-3.1675399999999998</v>
      </c>
      <c r="D88" s="35">
        <v>-3.6842999999999999</v>
      </c>
      <c r="E88" s="35">
        <v>-4.7656900000000002</v>
      </c>
      <c r="F88" s="35">
        <v>-2.6650499999999999</v>
      </c>
      <c r="G88" s="35">
        <v>-2.3531</v>
      </c>
      <c r="H88" s="35">
        <v>-2.9536799999999999</v>
      </c>
      <c r="I88" s="35">
        <v>-3.4595799999999999</v>
      </c>
      <c r="J88" s="35">
        <v>-3.6665700000000001</v>
      </c>
      <c r="K88" s="35">
        <v>-3.6285699999999999</v>
      </c>
      <c r="L88" s="35">
        <v>-3.1673499999999999</v>
      </c>
      <c r="M88" s="35">
        <v>-3.38645</v>
      </c>
      <c r="N88" s="35">
        <v>-3.3676300000000001</v>
      </c>
      <c r="O88" s="35">
        <v>-3.2387800000000002</v>
      </c>
      <c r="P88" s="35">
        <v>-3.1356099999999998</v>
      </c>
      <c r="Q88" s="35">
        <v>-3.0986400000000001</v>
      </c>
      <c r="R88" s="35">
        <v>-3.3366199999999999</v>
      </c>
      <c r="S88" s="35">
        <v>-3.8681199999999998</v>
      </c>
      <c r="T88" s="35" t="s">
        <v>63</v>
      </c>
      <c r="U88" s="35" t="s">
        <v>63</v>
      </c>
      <c r="V88" s="31"/>
      <c r="W88" s="31"/>
      <c r="X88" s="31"/>
      <c r="Y88" s="31"/>
      <c r="Z88" s="31"/>
      <c r="AA88" s="31"/>
      <c r="AB88" s="31"/>
      <c r="AC88" s="31"/>
    </row>
    <row r="89" spans="2:36" s="4" customFormat="1" ht="12.75" customHeight="1" x14ac:dyDescent="0.2">
      <c r="B89" s="4" t="s">
        <v>213</v>
      </c>
      <c r="C89" s="35">
        <v>220.19596999999999</v>
      </c>
      <c r="D89" s="35">
        <v>225.94886</v>
      </c>
      <c r="E89" s="35">
        <v>227.49709999999999</v>
      </c>
      <c r="F89" s="35">
        <v>229.20365000000001</v>
      </c>
      <c r="G89" s="35">
        <v>221.79142999999999</v>
      </c>
      <c r="H89" s="35">
        <v>224.22756999999999</v>
      </c>
      <c r="I89" s="35">
        <v>224.66889</v>
      </c>
      <c r="J89" s="35">
        <v>221.16293999999999</v>
      </c>
      <c r="K89" s="35">
        <v>217.09358</v>
      </c>
      <c r="L89" s="35">
        <v>219.09513999999999</v>
      </c>
      <c r="M89" s="35">
        <v>222.89107999999999</v>
      </c>
      <c r="N89" s="35">
        <v>231.99745999999999</v>
      </c>
      <c r="O89" s="35">
        <v>228.26357999999999</v>
      </c>
      <c r="P89" s="35">
        <v>219.42296999999999</v>
      </c>
      <c r="Q89" s="35">
        <v>216.40401</v>
      </c>
      <c r="R89" s="35">
        <v>226.33826999999999</v>
      </c>
      <c r="S89" s="35">
        <v>225.14467999999999</v>
      </c>
      <c r="T89" s="35" t="s">
        <v>63</v>
      </c>
      <c r="U89" s="35" t="s">
        <v>63</v>
      </c>
      <c r="V89" s="31"/>
      <c r="W89" s="31"/>
      <c r="X89" s="31"/>
      <c r="Y89" s="31"/>
      <c r="Z89" s="31"/>
      <c r="AA89" s="31"/>
      <c r="AB89" s="31"/>
      <c r="AC89" s="31"/>
    </row>
    <row r="90" spans="2:36" s="4" customFormat="1" ht="12.75" customHeight="1" x14ac:dyDescent="0.2">
      <c r="B90" s="4" t="s">
        <v>212</v>
      </c>
      <c r="C90" s="35">
        <v>21.06184</v>
      </c>
      <c r="D90" s="35">
        <v>20.52994</v>
      </c>
      <c r="E90" s="35">
        <v>18.810839999999999</v>
      </c>
      <c r="F90" s="35">
        <v>20.097770000000001</v>
      </c>
      <c r="G90" s="35">
        <v>19.437650000000001</v>
      </c>
      <c r="H90" s="35">
        <v>21.895990000000001</v>
      </c>
      <c r="I90" s="35">
        <v>21.033750000000001</v>
      </c>
      <c r="J90" s="35">
        <v>19.698160000000001</v>
      </c>
      <c r="K90" s="35">
        <v>18.37791</v>
      </c>
      <c r="L90" s="35">
        <v>19.077310000000001</v>
      </c>
      <c r="M90" s="35">
        <v>20.106470000000002</v>
      </c>
      <c r="N90" s="35">
        <v>19.109649999999998</v>
      </c>
      <c r="O90" s="35">
        <v>17.888179999999998</v>
      </c>
      <c r="P90" s="35">
        <v>17.256430000000002</v>
      </c>
      <c r="Q90" s="35">
        <v>15.145490000000001</v>
      </c>
      <c r="R90" s="35">
        <v>16.789909999999999</v>
      </c>
      <c r="S90" s="35">
        <v>17.920780000000001</v>
      </c>
      <c r="T90" s="35" t="s">
        <v>63</v>
      </c>
      <c r="U90" s="35" t="s">
        <v>63</v>
      </c>
      <c r="V90" s="31"/>
      <c r="W90" s="31"/>
      <c r="X90" s="31"/>
      <c r="Y90" s="31"/>
      <c r="Z90" s="31"/>
      <c r="AA90" s="31"/>
      <c r="AB90" s="31"/>
      <c r="AC90" s="31"/>
    </row>
    <row r="91" spans="2:36" s="4" customFormat="1" ht="12.75" customHeight="1" x14ac:dyDescent="0.2">
      <c r="B91" s="4" t="s">
        <v>211</v>
      </c>
      <c r="C91" s="35">
        <v>-3.7274699999999998</v>
      </c>
      <c r="D91" s="35">
        <v>-3.99593</v>
      </c>
      <c r="E91" s="35">
        <v>-2.3555199999999998</v>
      </c>
      <c r="F91" s="35">
        <v>-1.4446300000000001</v>
      </c>
      <c r="G91" s="35">
        <v>-1.1320399999999999</v>
      </c>
      <c r="H91" s="35">
        <v>-1.0883499999999999</v>
      </c>
      <c r="I91" s="35">
        <v>-0.98775000000000002</v>
      </c>
      <c r="J91" s="35">
        <v>-0.94850000000000001</v>
      </c>
      <c r="K91" s="35">
        <v>-0.87953000000000003</v>
      </c>
      <c r="L91" s="35">
        <v>-0.81886999999999999</v>
      </c>
      <c r="M91" s="35">
        <v>-0.79742000000000002</v>
      </c>
      <c r="N91" s="35">
        <v>-0.80037999999999998</v>
      </c>
      <c r="O91" s="35">
        <v>-0.82489000000000001</v>
      </c>
      <c r="P91" s="35">
        <v>-0.81850999999999996</v>
      </c>
      <c r="Q91" s="35">
        <v>-0.77392000000000005</v>
      </c>
      <c r="R91" s="35">
        <v>-0.97189000000000003</v>
      </c>
      <c r="S91" s="35">
        <v>-1.06359</v>
      </c>
      <c r="T91" s="35" t="s">
        <v>63</v>
      </c>
      <c r="U91" s="35" t="s">
        <v>63</v>
      </c>
      <c r="V91" s="31"/>
      <c r="W91" s="31"/>
      <c r="X91" s="31"/>
      <c r="Y91" s="31"/>
      <c r="Z91" s="31"/>
      <c r="AA91" s="31"/>
      <c r="AB91" s="31"/>
      <c r="AC91" s="31"/>
    </row>
    <row r="92" spans="2:36" s="4" customFormat="1" ht="12.75" customHeight="1" x14ac:dyDescent="0.2">
      <c r="B92" s="4" t="s">
        <v>210</v>
      </c>
      <c r="C92" s="35">
        <v>6.20749</v>
      </c>
      <c r="D92" s="35">
        <v>5.1016000000000004</v>
      </c>
      <c r="E92" s="35">
        <v>4.2874299999999996</v>
      </c>
      <c r="F92" s="35">
        <v>3.7961399999999998</v>
      </c>
      <c r="G92" s="35">
        <v>6.8366199999999999</v>
      </c>
      <c r="H92" s="35">
        <v>8.0632999999999999</v>
      </c>
      <c r="I92" s="35">
        <v>7.9505400000000002</v>
      </c>
      <c r="J92" s="35">
        <v>9.3185300000000009</v>
      </c>
      <c r="K92" s="35">
        <v>6.1331699999999998</v>
      </c>
      <c r="L92" s="35">
        <v>12.992369999999999</v>
      </c>
      <c r="M92" s="35">
        <v>8.0513399999999997</v>
      </c>
      <c r="N92" s="35">
        <v>7.0494500000000002</v>
      </c>
      <c r="O92" s="35">
        <v>10.703200000000001</v>
      </c>
      <c r="P92" s="35">
        <v>17.400780000000001</v>
      </c>
      <c r="Q92" s="35">
        <v>17.18722</v>
      </c>
      <c r="R92" s="35">
        <v>40.117669999999997</v>
      </c>
      <c r="S92" s="35">
        <v>37.006270000000001</v>
      </c>
      <c r="T92" s="35">
        <v>32.041877004332775</v>
      </c>
      <c r="U92" s="35" t="s">
        <v>63</v>
      </c>
      <c r="V92" s="76"/>
      <c r="W92" s="76"/>
      <c r="X92" s="76"/>
      <c r="Y92" s="76"/>
      <c r="Z92" s="76"/>
      <c r="AA92" s="76"/>
      <c r="AB92" s="76"/>
      <c r="AC92" s="76"/>
      <c r="AD92" s="76"/>
      <c r="AE92" s="76"/>
      <c r="AF92" s="76"/>
      <c r="AG92" s="76"/>
      <c r="AH92" s="76"/>
      <c r="AI92" s="76"/>
      <c r="AJ92" s="76"/>
    </row>
    <row r="93" spans="2:36" s="4" customFormat="1" ht="12.75" customHeight="1" x14ac:dyDescent="0.2">
      <c r="B93" s="4" t="s">
        <v>209</v>
      </c>
      <c r="C93" s="35">
        <v>243.73782</v>
      </c>
      <c r="D93" s="35">
        <v>247.58447000000001</v>
      </c>
      <c r="E93" s="35">
        <v>248.23985999999999</v>
      </c>
      <c r="F93" s="35">
        <v>251.65293</v>
      </c>
      <c r="G93" s="35">
        <v>246.9903012274745</v>
      </c>
      <c r="H93" s="35">
        <v>253.15834981783979</v>
      </c>
      <c r="I93" s="35">
        <v>252.76420331921778</v>
      </c>
      <c r="J93" s="35">
        <v>249.38524146097529</v>
      </c>
      <c r="K93" s="35">
        <v>240.93219305230224</v>
      </c>
      <c r="L93" s="35">
        <v>250.59594067477369</v>
      </c>
      <c r="M93" s="35">
        <v>250.52107048817945</v>
      </c>
      <c r="N93" s="35">
        <v>257.61198693271973</v>
      </c>
      <c r="O93" s="35">
        <v>256.26281170774536</v>
      </c>
      <c r="P93" s="35">
        <v>253.26167000000001</v>
      </c>
      <c r="Q93" s="35">
        <v>247.86248772775207</v>
      </c>
      <c r="R93" s="35">
        <v>282.22222974528142</v>
      </c>
      <c r="S93" s="35">
        <v>281.13080114684681</v>
      </c>
      <c r="T93" s="35">
        <v>281.81220088916734</v>
      </c>
      <c r="U93" s="35" t="s">
        <v>63</v>
      </c>
      <c r="V93" s="31"/>
      <c r="W93" s="31"/>
      <c r="X93" s="31"/>
      <c r="Y93" s="31"/>
      <c r="Z93" s="31"/>
      <c r="AA93" s="31"/>
      <c r="AB93" s="31"/>
      <c r="AC93" s="31"/>
    </row>
    <row r="94" spans="2:36" s="4" customFormat="1" ht="12.75" customHeight="1" x14ac:dyDescent="0.2">
      <c r="C94" s="5"/>
      <c r="D94" s="5"/>
      <c r="E94" s="5"/>
      <c r="F94" s="5"/>
      <c r="G94" s="5"/>
      <c r="H94" s="5"/>
      <c r="I94" s="5"/>
      <c r="J94" s="5"/>
      <c r="K94" s="5"/>
      <c r="L94" s="5"/>
      <c r="M94" s="5"/>
      <c r="N94" s="5"/>
      <c r="O94" s="5"/>
      <c r="P94" s="5"/>
      <c r="Q94" s="5"/>
      <c r="R94" s="5"/>
      <c r="S94" s="32"/>
      <c r="T94" s="32"/>
      <c r="U94" s="32"/>
      <c r="V94" s="31"/>
      <c r="W94" s="31"/>
      <c r="X94" s="31"/>
      <c r="Y94" s="31"/>
      <c r="Z94" s="31"/>
      <c r="AA94" s="31"/>
      <c r="AB94" s="31"/>
      <c r="AC94" s="31"/>
    </row>
    <row r="95" spans="2:36" s="4" customFormat="1" ht="12.75" customHeight="1" x14ac:dyDescent="0.2">
      <c r="B95" s="4" t="s">
        <v>208</v>
      </c>
      <c r="C95" s="5"/>
      <c r="D95" s="5"/>
      <c r="E95" s="5"/>
      <c r="F95" s="5"/>
      <c r="G95" s="5"/>
      <c r="H95" s="5"/>
      <c r="I95" s="5"/>
      <c r="J95" s="5"/>
      <c r="K95" s="5"/>
      <c r="L95" s="5"/>
      <c r="M95" s="5"/>
      <c r="N95" s="5"/>
      <c r="O95" s="5"/>
      <c r="P95" s="5"/>
      <c r="Q95" s="5"/>
      <c r="R95" s="5"/>
      <c r="S95" s="32"/>
      <c r="T95" s="32"/>
      <c r="U95" s="32"/>
      <c r="V95" s="31"/>
      <c r="W95" s="31"/>
      <c r="X95" s="31"/>
      <c r="Y95" s="31"/>
      <c r="Z95" s="31"/>
      <c r="AA95" s="31"/>
      <c r="AB95" s="31"/>
      <c r="AC95" s="31"/>
    </row>
    <row r="96" spans="2:36" s="4" customFormat="1" ht="12.75" customHeight="1" x14ac:dyDescent="0.2">
      <c r="B96" s="4" t="s">
        <v>207</v>
      </c>
      <c r="C96" s="35">
        <v>4.8598564790986121</v>
      </c>
      <c r="D96" s="35">
        <v>2.0850094350052251</v>
      </c>
      <c r="E96" s="35">
        <v>0.60604281036429342</v>
      </c>
      <c r="F96" s="35">
        <v>1.6004637297715618</v>
      </c>
      <c r="G96" s="35">
        <v>-3.1078881349476783</v>
      </c>
      <c r="H96" s="35">
        <v>2.0575883639917025</v>
      </c>
      <c r="I96" s="35">
        <v>-0.11480987681038446</v>
      </c>
      <c r="J96" s="35">
        <v>-1.939003452375232</v>
      </c>
      <c r="K96" s="35">
        <v>-2.1942626777286978</v>
      </c>
      <c r="L96" s="35">
        <v>1.1944486462662107</v>
      </c>
      <c r="M96" s="35">
        <v>2.0480178481173228</v>
      </c>
      <c r="N96" s="35">
        <v>3.337629190692426</v>
      </c>
      <c r="O96" s="35">
        <v>-1.9967039178633406</v>
      </c>
      <c r="P96" s="35">
        <v>-3.9495915131523951</v>
      </c>
      <c r="Q96" s="35">
        <v>-2.1986811490026015</v>
      </c>
      <c r="R96" s="35">
        <v>4.9549079434245025</v>
      </c>
      <c r="S96" s="35">
        <v>0.71673340591347223</v>
      </c>
      <c r="T96" s="42">
        <v>2.4320369310722123</v>
      </c>
      <c r="U96" s="42" t="s">
        <v>63</v>
      </c>
      <c r="V96" s="31"/>
      <c r="W96" s="31"/>
      <c r="X96" s="31"/>
      <c r="Y96" s="31"/>
      <c r="Z96" s="31"/>
      <c r="AA96" s="31"/>
      <c r="AB96" s="31"/>
      <c r="AC96" s="31"/>
    </row>
    <row r="97" spans="2:29" s="4" customFormat="1" ht="12.75" customHeight="1" x14ac:dyDescent="0.2">
      <c r="B97" s="75" t="s">
        <v>206</v>
      </c>
      <c r="C97" s="35">
        <v>7.1037483884608843</v>
      </c>
      <c r="D97" s="35">
        <v>-3.5300089513009336</v>
      </c>
      <c r="E97" s="35">
        <v>2.2201631296303148</v>
      </c>
      <c r="F97" s="35">
        <v>3.1435077421862134</v>
      </c>
      <c r="G97" s="35">
        <v>-7.5890915939008092</v>
      </c>
      <c r="H97" s="35">
        <v>4.3570479936334561</v>
      </c>
      <c r="I97" s="35">
        <v>-7.4385602087734259E-2</v>
      </c>
      <c r="J97" s="35">
        <v>5.2725705110211463</v>
      </c>
      <c r="K97" s="35">
        <v>0.75859599800631727</v>
      </c>
      <c r="L97" s="35">
        <v>0.1547138846792917</v>
      </c>
      <c r="M97" s="35">
        <v>-3.8646858390922856</v>
      </c>
      <c r="N97" s="35">
        <v>11.376140015658343</v>
      </c>
      <c r="O97" s="35">
        <v>-1.734322526263421</v>
      </c>
      <c r="P97" s="35">
        <v>-6.4447279915042177</v>
      </c>
      <c r="Q97" s="35">
        <v>5.9830240156113934</v>
      </c>
      <c r="R97" s="35">
        <v>10.679876213225704</v>
      </c>
      <c r="S97" s="35">
        <v>-7.2812594229847978</v>
      </c>
      <c r="T97" s="35" t="s">
        <v>63</v>
      </c>
      <c r="U97" s="35" t="s">
        <v>63</v>
      </c>
      <c r="V97" s="31"/>
      <c r="W97" s="31"/>
      <c r="X97" s="31"/>
      <c r="Y97" s="31"/>
      <c r="Z97" s="31"/>
      <c r="AA97" s="31"/>
      <c r="AB97" s="31"/>
      <c r="AC97" s="31"/>
    </row>
    <row r="98" spans="2:29" s="4" customFormat="1" ht="12.75" customHeight="1" x14ac:dyDescent="0.2">
      <c r="B98" s="75" t="s">
        <v>205</v>
      </c>
      <c r="C98" s="35">
        <v>6.5686108352748018</v>
      </c>
      <c r="D98" s="35">
        <v>2.8864649288295352</v>
      </c>
      <c r="E98" s="35">
        <v>-12.08640368709143</v>
      </c>
      <c r="F98" s="35">
        <v>-4.8556209457041533</v>
      </c>
      <c r="G98" s="35">
        <v>-4.3502997233667573</v>
      </c>
      <c r="H98" s="35">
        <v>-2.9427130567157622</v>
      </c>
      <c r="I98" s="35">
        <v>-20.933378415650715</v>
      </c>
      <c r="J98" s="35">
        <v>-7.7334188799169645</v>
      </c>
      <c r="K98" s="35">
        <v>10.548486226369768</v>
      </c>
      <c r="L98" s="35">
        <v>35.451384232862139</v>
      </c>
      <c r="M98" s="35">
        <v>17.963138372376484</v>
      </c>
      <c r="N98" s="35">
        <v>12.076834186652707</v>
      </c>
      <c r="O98" s="35">
        <v>-1.4041393405194835</v>
      </c>
      <c r="P98" s="35">
        <v>-19.496153118389302</v>
      </c>
      <c r="Q98" s="35">
        <v>-29.021163856955379</v>
      </c>
      <c r="R98" s="35">
        <v>-6.0652927250834043</v>
      </c>
      <c r="S98" s="35">
        <v>6.9421093633776243</v>
      </c>
      <c r="T98" s="35" t="s">
        <v>63</v>
      </c>
      <c r="U98" s="35" t="s">
        <v>63</v>
      </c>
      <c r="V98" s="31"/>
      <c r="W98" s="31"/>
      <c r="X98" s="31"/>
      <c r="Y98" s="31"/>
      <c r="Z98" s="31"/>
      <c r="AA98" s="31"/>
      <c r="AB98" s="31"/>
      <c r="AC98" s="31"/>
    </row>
    <row r="99" spans="2:29" s="4" customFormat="1" ht="12.75" customHeight="1" x14ac:dyDescent="0.2">
      <c r="B99" s="75" t="s">
        <v>204</v>
      </c>
      <c r="C99" s="35">
        <v>3.2603375950932767</v>
      </c>
      <c r="D99" s="35">
        <v>5.1783859592749337</v>
      </c>
      <c r="E99" s="35">
        <v>2.321983975962616</v>
      </c>
      <c r="F99" s="35">
        <v>-0.83948834125182614</v>
      </c>
      <c r="G99" s="35">
        <v>-1.6727768625311223</v>
      </c>
      <c r="H99" s="35">
        <v>0.74896859090480827</v>
      </c>
      <c r="I99" s="35">
        <v>2.5415809897319175</v>
      </c>
      <c r="J99" s="35">
        <v>-3.2554938281117218</v>
      </c>
      <c r="K99" s="35">
        <v>-3.5692193459253896</v>
      </c>
      <c r="L99" s="35">
        <v>-1.7118225266490428</v>
      </c>
      <c r="M99" s="35">
        <v>2.3528690595014723</v>
      </c>
      <c r="N99" s="35">
        <v>0.30392093897508854</v>
      </c>
      <c r="O99" s="35">
        <v>-1.6473786896803677</v>
      </c>
      <c r="P99" s="35">
        <v>-0.83557471478934442</v>
      </c>
      <c r="Q99" s="35">
        <v>-1.2461729686333856</v>
      </c>
      <c r="R99" s="35">
        <v>3.0119863018694737</v>
      </c>
      <c r="S99" s="35">
        <v>2.3394468485146813</v>
      </c>
      <c r="T99" s="35" t="s">
        <v>63</v>
      </c>
      <c r="U99" s="35" t="s">
        <v>63</v>
      </c>
      <c r="V99" s="31"/>
      <c r="W99" s="31"/>
      <c r="X99" s="31"/>
      <c r="Y99" s="31"/>
      <c r="Z99" s="31"/>
      <c r="AA99" s="31"/>
      <c r="AB99" s="31"/>
      <c r="AC99" s="31"/>
    </row>
    <row r="100" spans="2:29" s="4" customFormat="1" ht="12.75" customHeight="1" x14ac:dyDescent="0.2">
      <c r="C100" s="5"/>
      <c r="D100" s="5"/>
      <c r="E100" s="5"/>
      <c r="F100" s="5"/>
      <c r="G100" s="5"/>
      <c r="H100" s="5"/>
      <c r="I100" s="5"/>
      <c r="J100" s="5"/>
      <c r="K100" s="5"/>
      <c r="L100" s="5"/>
      <c r="M100" s="5"/>
      <c r="N100" s="5"/>
      <c r="O100" s="5"/>
      <c r="P100" s="5"/>
      <c r="Q100" s="5"/>
      <c r="R100" s="5"/>
      <c r="S100" s="32"/>
      <c r="T100" s="32"/>
      <c r="U100" s="32"/>
      <c r="V100" s="31"/>
      <c r="W100" s="31"/>
      <c r="X100" s="31"/>
      <c r="Y100" s="31"/>
      <c r="Z100" s="31"/>
      <c r="AA100" s="31"/>
      <c r="AB100" s="31"/>
      <c r="AC100" s="31"/>
    </row>
    <row r="101" spans="2:29" s="4" customFormat="1" ht="12.75" customHeight="1" x14ac:dyDescent="0.2">
      <c r="B101" s="60" t="s">
        <v>203</v>
      </c>
      <c r="C101" s="49"/>
      <c r="D101" s="49"/>
      <c r="E101" s="49"/>
      <c r="F101" s="49"/>
      <c r="G101" s="49"/>
      <c r="H101" s="49"/>
      <c r="I101" s="49"/>
      <c r="J101" s="49"/>
      <c r="K101" s="49"/>
      <c r="L101" s="32"/>
      <c r="M101" s="32"/>
      <c r="N101" s="32"/>
      <c r="O101" s="32"/>
      <c r="P101" s="32"/>
      <c r="Q101" s="32"/>
      <c r="R101" s="32"/>
      <c r="S101" s="32"/>
      <c r="T101" s="32"/>
      <c r="U101" s="32"/>
      <c r="V101" s="31"/>
      <c r="W101" s="31"/>
      <c r="X101" s="31"/>
      <c r="Y101" s="31"/>
      <c r="Z101" s="31"/>
      <c r="AA101" s="31"/>
      <c r="AB101" s="31"/>
      <c r="AC101" s="31"/>
    </row>
    <row r="102" spans="2:29" s="4" customFormat="1" ht="12.75" customHeight="1" x14ac:dyDescent="0.2">
      <c r="B102" s="4" t="s">
        <v>202</v>
      </c>
      <c r="C102" s="74">
        <v>2179.1248900000001</v>
      </c>
      <c r="D102" s="74">
        <v>2256.90085</v>
      </c>
      <c r="E102" s="74">
        <v>2277.9459206730226</v>
      </c>
      <c r="F102" s="74">
        <v>2311.652942054523</v>
      </c>
      <c r="G102" s="74">
        <v>2268.8970601810915</v>
      </c>
      <c r="H102" s="74">
        <v>2369.8373000000001</v>
      </c>
      <c r="I102" s="74">
        <v>2413.7780104748299</v>
      </c>
      <c r="J102" s="74">
        <v>2457.3767838495005</v>
      </c>
      <c r="K102" s="74">
        <v>2531.3639632361155</v>
      </c>
      <c r="L102" s="74">
        <v>2710.2696754679214</v>
      </c>
      <c r="M102" s="74">
        <v>2885.869482466298</v>
      </c>
      <c r="N102" s="74">
        <v>3032.4471508390843</v>
      </c>
      <c r="O102" s="74">
        <v>3192.666022273349</v>
      </c>
      <c r="P102" s="74">
        <v>3095.8550630714317</v>
      </c>
      <c r="Q102" s="74">
        <v>3112.8636620226252</v>
      </c>
      <c r="R102" s="74">
        <v>3080.3271450178245</v>
      </c>
      <c r="S102" s="74">
        <v>3234.7848883296228</v>
      </c>
      <c r="T102" s="74">
        <v>3536.4271657055774</v>
      </c>
      <c r="U102" s="71" t="s">
        <v>63</v>
      </c>
      <c r="V102" s="31"/>
      <c r="W102" s="31"/>
      <c r="X102" s="31"/>
      <c r="Y102" s="31"/>
      <c r="Z102" s="31"/>
      <c r="AA102" s="31"/>
      <c r="AB102" s="31"/>
      <c r="AC102" s="31"/>
    </row>
    <row r="103" spans="2:29" s="4" customFormat="1" ht="12.75" customHeight="1" x14ac:dyDescent="0.2">
      <c r="B103" s="4" t="s">
        <v>201</v>
      </c>
      <c r="C103" s="74">
        <v>2235.9031100000002</v>
      </c>
      <c r="D103" s="74">
        <v>2304.6035140247163</v>
      </c>
      <c r="E103" s="74">
        <v>2317.8195090039408</v>
      </c>
      <c r="F103" s="74">
        <v>2346.9510093301637</v>
      </c>
      <c r="G103" s="74">
        <v>2332.9523300000001</v>
      </c>
      <c r="H103" s="74">
        <v>2449.5597768169123</v>
      </c>
      <c r="I103" s="74">
        <v>2495.1273972220592</v>
      </c>
      <c r="J103" s="74">
        <v>2556.5768270536637</v>
      </c>
      <c r="K103" s="74">
        <v>2600.903988622119</v>
      </c>
      <c r="L103" s="74">
        <v>2869.5975814953208</v>
      </c>
      <c r="M103" s="74">
        <v>2988.5803699412922</v>
      </c>
      <c r="N103" s="74">
        <v>3125.6823024315336</v>
      </c>
      <c r="O103" s="74">
        <v>3342.9386581267559</v>
      </c>
      <c r="P103" s="74">
        <v>3345.5541755874397</v>
      </c>
      <c r="Q103" s="74">
        <v>3361.4355627860264</v>
      </c>
      <c r="R103" s="74">
        <v>3660.6618295853377</v>
      </c>
      <c r="S103" s="74">
        <v>3769.4847701870372</v>
      </c>
      <c r="T103" s="35">
        <v>3996.6781957848821</v>
      </c>
      <c r="U103" s="35" t="s">
        <v>63</v>
      </c>
      <c r="V103" s="31"/>
      <c r="W103" s="31"/>
      <c r="X103" s="31"/>
      <c r="Y103" s="31"/>
      <c r="Z103" s="31"/>
      <c r="AA103" s="31"/>
      <c r="AB103" s="31"/>
      <c r="AC103" s="31"/>
    </row>
    <row r="104" spans="2:29" s="4" customFormat="1" ht="12.75" customHeight="1" x14ac:dyDescent="0.2">
      <c r="C104" s="35"/>
      <c r="D104" s="35"/>
      <c r="E104" s="35"/>
      <c r="F104" s="35"/>
      <c r="G104" s="35"/>
      <c r="H104" s="35"/>
      <c r="I104" s="35"/>
      <c r="J104" s="35"/>
      <c r="K104" s="35"/>
      <c r="L104" s="32"/>
      <c r="M104" s="32"/>
      <c r="N104" s="32"/>
      <c r="O104" s="32"/>
      <c r="P104" s="32"/>
      <c r="Q104" s="32"/>
      <c r="R104" s="32"/>
      <c r="S104" s="32"/>
      <c r="T104" s="32"/>
      <c r="U104" s="32"/>
      <c r="V104" s="31"/>
      <c r="W104" s="31"/>
      <c r="X104" s="31"/>
      <c r="Y104" s="31"/>
      <c r="Z104" s="31"/>
      <c r="AA104" s="31"/>
      <c r="AB104" s="31"/>
      <c r="AC104" s="31"/>
    </row>
    <row r="105" spans="2:29" s="4" customFormat="1" ht="12.75" customHeight="1" x14ac:dyDescent="0.2">
      <c r="B105" s="36" t="s">
        <v>200</v>
      </c>
      <c r="C105" s="32"/>
      <c r="D105" s="32"/>
      <c r="E105" s="32"/>
      <c r="F105" s="32"/>
      <c r="G105" s="32"/>
      <c r="H105" s="32"/>
      <c r="I105" s="32"/>
      <c r="J105" s="32"/>
      <c r="K105" s="32"/>
      <c r="L105" s="32"/>
      <c r="M105" s="32"/>
      <c r="N105" s="32"/>
      <c r="O105" s="32"/>
      <c r="P105" s="32"/>
      <c r="Q105" s="32"/>
      <c r="R105" s="32"/>
      <c r="S105" s="32"/>
      <c r="T105" s="32"/>
      <c r="U105" s="32"/>
      <c r="V105" s="31"/>
      <c r="W105" s="31"/>
      <c r="X105" s="31"/>
      <c r="Y105" s="31"/>
      <c r="Z105" s="31"/>
      <c r="AA105" s="31"/>
      <c r="AB105" s="31"/>
      <c r="AC105" s="31"/>
    </row>
    <row r="106" spans="2:29" s="4" customFormat="1" ht="12.75" customHeight="1" x14ac:dyDescent="0.2">
      <c r="B106" s="4" t="s">
        <v>199</v>
      </c>
      <c r="C106" s="74">
        <v>106.27</v>
      </c>
      <c r="D106" s="74">
        <v>106.27</v>
      </c>
      <c r="E106" s="74">
        <v>106.45</v>
      </c>
      <c r="F106" s="74">
        <v>106.44</v>
      </c>
      <c r="G106" s="74">
        <v>103.51</v>
      </c>
      <c r="H106" s="74">
        <v>99.87</v>
      </c>
      <c r="I106" s="74">
        <v>96.63</v>
      </c>
      <c r="J106" s="74">
        <v>98.28</v>
      </c>
      <c r="K106" s="74">
        <v>96.88</v>
      </c>
      <c r="L106" s="74">
        <v>96.58</v>
      </c>
      <c r="M106" s="74">
        <v>96.21</v>
      </c>
      <c r="N106" s="74">
        <v>95.84</v>
      </c>
      <c r="O106" s="74">
        <v>94.49</v>
      </c>
      <c r="P106" s="74">
        <v>100.26</v>
      </c>
      <c r="Q106" s="74">
        <v>112.47</v>
      </c>
      <c r="R106" s="74">
        <v>127.2</v>
      </c>
      <c r="S106" s="74">
        <v>100.7</v>
      </c>
      <c r="T106" s="35" t="s">
        <v>63</v>
      </c>
      <c r="U106" s="35" t="s">
        <v>63</v>
      </c>
      <c r="V106" s="31"/>
      <c r="W106" s="31"/>
      <c r="X106" s="31"/>
      <c r="Y106" s="31"/>
      <c r="Z106" s="31"/>
      <c r="AA106" s="31"/>
      <c r="AB106" s="31"/>
      <c r="AC106" s="31"/>
    </row>
    <row r="107" spans="2:29" s="4" customFormat="1" ht="12.75" customHeight="1" x14ac:dyDescent="0.2">
      <c r="C107" s="32"/>
      <c r="D107" s="32"/>
      <c r="E107" s="32"/>
      <c r="F107" s="32"/>
      <c r="G107" s="32"/>
      <c r="H107" s="32"/>
      <c r="I107" s="32"/>
      <c r="J107" s="32"/>
      <c r="K107" s="32"/>
      <c r="L107" s="32"/>
      <c r="M107" s="32"/>
      <c r="N107" s="32"/>
      <c r="O107" s="32"/>
      <c r="P107" s="32"/>
      <c r="Q107" s="32"/>
      <c r="R107" s="32"/>
      <c r="S107" s="32"/>
      <c r="T107" s="35"/>
      <c r="U107" s="35"/>
      <c r="V107" s="31"/>
      <c r="W107" s="31"/>
      <c r="X107" s="31"/>
      <c r="Y107" s="31"/>
      <c r="Z107" s="31"/>
      <c r="AA107" s="31"/>
      <c r="AB107" s="31"/>
      <c r="AC107" s="31"/>
    </row>
    <row r="108" spans="2:29" s="4" customFormat="1" ht="12.75" customHeight="1" x14ac:dyDescent="0.2">
      <c r="B108" s="36" t="s">
        <v>198</v>
      </c>
      <c r="C108" s="32"/>
      <c r="D108" s="32"/>
      <c r="E108" s="32"/>
      <c r="F108" s="32"/>
      <c r="G108" s="32"/>
      <c r="H108" s="32"/>
      <c r="I108" s="32"/>
      <c r="J108" s="32"/>
      <c r="K108" s="32"/>
      <c r="L108" s="32"/>
      <c r="M108" s="32"/>
      <c r="N108" s="32"/>
      <c r="O108" s="32"/>
      <c r="P108" s="32"/>
      <c r="Q108" s="32"/>
      <c r="R108" s="32"/>
      <c r="S108" s="32"/>
      <c r="T108" s="32"/>
      <c r="U108" s="32"/>
      <c r="V108" s="31"/>
      <c r="W108" s="31"/>
      <c r="X108" s="31"/>
      <c r="Y108" s="31"/>
      <c r="Z108" s="31"/>
      <c r="AA108" s="31"/>
      <c r="AB108" s="31"/>
      <c r="AC108" s="31"/>
    </row>
    <row r="109" spans="2:29" s="4" customFormat="1" ht="12.75" customHeight="1" x14ac:dyDescent="0.2">
      <c r="B109" s="4" t="s">
        <v>197</v>
      </c>
      <c r="C109" s="5"/>
      <c r="D109" s="5"/>
      <c r="E109" s="5"/>
      <c r="F109" s="5"/>
      <c r="G109" s="5"/>
      <c r="H109" s="5"/>
      <c r="I109" s="5"/>
      <c r="J109" s="5"/>
      <c r="K109" s="5"/>
      <c r="L109" s="5"/>
      <c r="M109" s="5"/>
      <c r="N109" s="5"/>
      <c r="O109" s="32"/>
      <c r="P109" s="32"/>
      <c r="Q109" s="32"/>
      <c r="R109" s="32"/>
      <c r="S109" s="32"/>
      <c r="T109" s="32"/>
      <c r="U109" s="32"/>
      <c r="V109" s="31"/>
      <c r="W109" s="31"/>
      <c r="X109" s="31"/>
      <c r="Y109" s="31"/>
      <c r="Z109" s="31"/>
      <c r="AA109" s="31"/>
      <c r="AB109" s="31"/>
      <c r="AC109" s="31"/>
    </row>
    <row r="110" spans="2:29" s="4" customFormat="1" ht="12.75" customHeight="1" x14ac:dyDescent="0.2">
      <c r="B110" s="4" t="s">
        <v>196</v>
      </c>
      <c r="C110" s="74">
        <v>88701</v>
      </c>
      <c r="D110" s="74">
        <v>89875</v>
      </c>
      <c r="E110" s="74">
        <v>97620</v>
      </c>
      <c r="F110" s="74">
        <v>101341</v>
      </c>
      <c r="G110" s="74">
        <v>95831</v>
      </c>
      <c r="H110" s="74">
        <v>74421</v>
      </c>
      <c r="I110" s="74">
        <v>70332</v>
      </c>
      <c r="J110" s="74">
        <v>67289</v>
      </c>
      <c r="K110" s="74">
        <v>64638.51</v>
      </c>
      <c r="L110" s="74">
        <v>65314.591509999998</v>
      </c>
      <c r="M110" s="74">
        <v>70577</v>
      </c>
      <c r="N110" s="74">
        <v>83137</v>
      </c>
      <c r="O110" s="74">
        <v>65980</v>
      </c>
      <c r="P110" s="74">
        <v>67000</v>
      </c>
      <c r="Q110" s="74">
        <v>68610</v>
      </c>
      <c r="R110" s="74">
        <v>66770</v>
      </c>
      <c r="S110" s="74">
        <v>67780</v>
      </c>
      <c r="T110" s="35" t="s">
        <v>63</v>
      </c>
      <c r="U110" s="35" t="s">
        <v>63</v>
      </c>
      <c r="V110" s="31"/>
      <c r="W110" s="31"/>
      <c r="X110" s="31"/>
      <c r="Y110" s="31"/>
      <c r="Z110" s="31"/>
      <c r="AA110" s="31"/>
      <c r="AB110" s="31"/>
      <c r="AC110" s="31"/>
    </row>
    <row r="111" spans="2:29" s="4" customFormat="1" ht="12.75" customHeight="1" x14ac:dyDescent="0.2">
      <c r="B111" s="73" t="s">
        <v>195</v>
      </c>
      <c r="C111" s="71">
        <v>75700</v>
      </c>
      <c r="D111" s="71">
        <v>76900</v>
      </c>
      <c r="E111" s="71">
        <v>83600</v>
      </c>
      <c r="F111" s="71">
        <v>87300</v>
      </c>
      <c r="G111" s="71">
        <v>81800</v>
      </c>
      <c r="H111" s="71">
        <v>60400</v>
      </c>
      <c r="I111" s="71">
        <v>56300</v>
      </c>
      <c r="J111" s="71">
        <v>52300</v>
      </c>
      <c r="K111" s="71">
        <v>49530</v>
      </c>
      <c r="L111" s="71">
        <v>52990</v>
      </c>
      <c r="M111" s="71">
        <v>52380</v>
      </c>
      <c r="N111" s="71">
        <v>49111.111000000004</v>
      </c>
      <c r="O111" s="71">
        <v>50211.111000000004</v>
      </c>
      <c r="P111" s="71">
        <v>51611.111000000004</v>
      </c>
      <c r="Q111" s="71">
        <v>51358.888999999996</v>
      </c>
      <c r="R111" s="72">
        <v>46070</v>
      </c>
      <c r="S111" s="71">
        <v>46070</v>
      </c>
      <c r="T111" s="70" t="s">
        <v>63</v>
      </c>
      <c r="U111" s="40" t="s">
        <v>63</v>
      </c>
      <c r="V111" s="31"/>
      <c r="W111" s="31"/>
      <c r="X111" s="31"/>
      <c r="Y111" s="31"/>
      <c r="Z111" s="31"/>
      <c r="AA111" s="31"/>
      <c r="AB111" s="31"/>
      <c r="AC111" s="31"/>
    </row>
    <row r="112" spans="2:29" s="4" customFormat="1" ht="12.75" customHeight="1" x14ac:dyDescent="0.2">
      <c r="C112" s="32"/>
      <c r="D112" s="32"/>
      <c r="E112" s="32"/>
      <c r="F112" s="32"/>
      <c r="G112" s="32"/>
      <c r="H112" s="32"/>
      <c r="I112" s="32"/>
      <c r="J112" s="32"/>
      <c r="K112" s="32"/>
      <c r="L112" s="32"/>
      <c r="M112" s="32"/>
      <c r="N112" s="32"/>
      <c r="O112" s="32"/>
      <c r="P112" s="32"/>
      <c r="Q112" s="32"/>
      <c r="R112" s="32"/>
      <c r="S112" s="32"/>
      <c r="T112" s="32"/>
      <c r="U112" s="32"/>
      <c r="V112" s="31"/>
      <c r="W112" s="31"/>
      <c r="X112" s="31"/>
      <c r="Y112" s="31"/>
      <c r="Z112" s="31"/>
      <c r="AA112" s="31"/>
      <c r="AB112" s="31"/>
      <c r="AC112" s="31"/>
    </row>
    <row r="113" spans="2:29" s="4" customFormat="1" ht="12.75" customHeight="1" x14ac:dyDescent="0.2">
      <c r="B113" s="36" t="s">
        <v>194</v>
      </c>
      <c r="C113" s="32"/>
      <c r="D113" s="32"/>
      <c r="E113" s="32"/>
      <c r="F113" s="32"/>
      <c r="G113" s="32"/>
      <c r="H113" s="32"/>
      <c r="I113" s="32"/>
      <c r="J113" s="32"/>
      <c r="K113" s="32"/>
      <c r="L113" s="32"/>
      <c r="M113" s="32"/>
      <c r="N113" s="32"/>
      <c r="O113" s="32"/>
      <c r="P113" s="32"/>
      <c r="Q113" s="32"/>
      <c r="R113" s="32"/>
      <c r="S113" s="32"/>
      <c r="T113" s="32"/>
      <c r="U113" s="32"/>
      <c r="V113" s="31"/>
      <c r="W113" s="31"/>
      <c r="X113" s="31"/>
      <c r="Y113" s="31"/>
      <c r="Z113" s="31"/>
      <c r="AA113" s="31"/>
      <c r="AB113" s="31"/>
      <c r="AC113" s="31"/>
    </row>
    <row r="114" spans="2:29" s="4" customFormat="1" ht="12.75" customHeight="1" x14ac:dyDescent="0.2">
      <c r="B114" s="4" t="s">
        <v>193</v>
      </c>
      <c r="C114" s="35">
        <v>82.045230000000004</v>
      </c>
      <c r="D114" s="35">
        <v>83.125810000000001</v>
      </c>
      <c r="E114" s="35">
        <v>82.993300000000005</v>
      </c>
      <c r="F114" s="35">
        <v>82.790300000000002</v>
      </c>
      <c r="G114" s="35">
        <v>84.235389999999995</v>
      </c>
      <c r="H114" s="35">
        <v>87.677679999999995</v>
      </c>
      <c r="I114" s="35">
        <v>91.531899999999993</v>
      </c>
      <c r="J114" s="35">
        <v>94.86309</v>
      </c>
      <c r="K114" s="35">
        <v>101.09774</v>
      </c>
      <c r="L114" s="35">
        <v>109.34147</v>
      </c>
      <c r="M114" s="35">
        <v>113.29706</v>
      </c>
      <c r="N114" s="35">
        <v>117.66003000000001</v>
      </c>
      <c r="O114" s="35">
        <v>125.075</v>
      </c>
      <c r="P114" s="35">
        <v>127.74930000000001</v>
      </c>
      <c r="Q114" s="35">
        <v>128.67366000000001</v>
      </c>
      <c r="R114" s="35">
        <v>128.71689000000001</v>
      </c>
      <c r="S114" s="35">
        <v>127.45773</v>
      </c>
      <c r="T114" s="35">
        <v>127.66220066959536</v>
      </c>
      <c r="U114" s="35" t="s">
        <v>63</v>
      </c>
      <c r="V114" s="31"/>
      <c r="W114" s="31"/>
      <c r="X114" s="31"/>
      <c r="Y114" s="31"/>
      <c r="Z114" s="31"/>
      <c r="AA114" s="31"/>
      <c r="AB114" s="31"/>
      <c r="AC114" s="31"/>
    </row>
    <row r="115" spans="2:29" s="4" customFormat="1" ht="12.75" customHeight="1" x14ac:dyDescent="0.2">
      <c r="B115" s="67" t="s">
        <v>192</v>
      </c>
      <c r="C115" s="35">
        <v>84.949510000000004</v>
      </c>
      <c r="D115" s="35">
        <v>84.834879999999998</v>
      </c>
      <c r="E115" s="35">
        <v>85.240769999999998</v>
      </c>
      <c r="F115" s="35">
        <v>84.314440000000005</v>
      </c>
      <c r="G115" s="35">
        <v>87.310990000000004</v>
      </c>
      <c r="H115" s="35">
        <v>90.307950000000005</v>
      </c>
      <c r="I115" s="35">
        <v>92.122079999999997</v>
      </c>
      <c r="J115" s="35">
        <v>94.338859999999997</v>
      </c>
      <c r="K115" s="35">
        <v>102.34947</v>
      </c>
      <c r="L115" s="35">
        <v>120.68385000000001</v>
      </c>
      <c r="M115" s="35">
        <v>123.29185</v>
      </c>
      <c r="N115" s="35">
        <v>126.48509</v>
      </c>
      <c r="O115" s="35">
        <v>132.23838000000001</v>
      </c>
      <c r="P115" s="35">
        <v>135.73848000000001</v>
      </c>
      <c r="Q115" s="35">
        <v>136.86447000000001</v>
      </c>
      <c r="R115" s="35">
        <v>137.97404</v>
      </c>
      <c r="S115" s="35">
        <v>136.35308484918545</v>
      </c>
      <c r="T115" s="35">
        <v>134.11329868684234</v>
      </c>
      <c r="U115" s="35" t="s">
        <v>63</v>
      </c>
      <c r="V115" s="43"/>
      <c r="W115" s="31"/>
      <c r="X115" s="31"/>
      <c r="Y115" s="31"/>
      <c r="Z115" s="31"/>
      <c r="AA115" s="31"/>
      <c r="AB115" s="31"/>
      <c r="AC115" s="31"/>
    </row>
    <row r="116" spans="2:29" s="4" customFormat="1" ht="12.75" customHeight="1" x14ac:dyDescent="0.2">
      <c r="B116" s="67" t="s">
        <v>191</v>
      </c>
      <c r="C116" s="35">
        <v>90.84442</v>
      </c>
      <c r="D116" s="35">
        <v>93.540629999999993</v>
      </c>
      <c r="E116" s="35">
        <v>89.542469999999994</v>
      </c>
      <c r="F116" s="35">
        <v>89.018910000000005</v>
      </c>
      <c r="G116" s="35">
        <v>85.081580000000002</v>
      </c>
      <c r="H116" s="35">
        <v>86.814769999999996</v>
      </c>
      <c r="I116" s="35">
        <v>93.782979999999995</v>
      </c>
      <c r="J116" s="35">
        <v>97.609300000000005</v>
      </c>
      <c r="K116" s="35">
        <v>98.913020000000003</v>
      </c>
      <c r="L116" s="35">
        <v>106.87764</v>
      </c>
      <c r="M116" s="35">
        <v>116.57447999999999</v>
      </c>
      <c r="N116" s="35">
        <v>122.47268</v>
      </c>
      <c r="O116" s="35">
        <v>135.75852</v>
      </c>
      <c r="P116" s="35">
        <v>135.17389</v>
      </c>
      <c r="Q116" s="35">
        <v>136.03398000000001</v>
      </c>
      <c r="R116" s="35">
        <v>136.96888000000001</v>
      </c>
      <c r="S116" s="35">
        <v>140.3211</v>
      </c>
      <c r="T116" s="35">
        <v>147.07768650713689</v>
      </c>
      <c r="U116" s="35" t="s">
        <v>63</v>
      </c>
      <c r="V116" s="43"/>
      <c r="W116" s="31"/>
      <c r="X116" s="31"/>
      <c r="Y116" s="31"/>
      <c r="Z116" s="31"/>
      <c r="AA116" s="31"/>
      <c r="AB116" s="31"/>
      <c r="AC116" s="31"/>
    </row>
    <row r="117" spans="2:29" s="4" customFormat="1" ht="12.75" customHeight="1" x14ac:dyDescent="0.2">
      <c r="B117" s="67" t="s">
        <v>190</v>
      </c>
      <c r="C117" s="35">
        <v>99.592100000000002</v>
      </c>
      <c r="D117" s="35">
        <v>96.863200000000006</v>
      </c>
      <c r="E117" s="35">
        <v>96.222409999999996</v>
      </c>
      <c r="F117" s="35">
        <v>95.936880000000002</v>
      </c>
      <c r="G117" s="35">
        <v>95.943929999999995</v>
      </c>
      <c r="H117" s="35">
        <v>95.876300000000001</v>
      </c>
      <c r="I117" s="35">
        <v>96.510729999999995</v>
      </c>
      <c r="J117" s="35">
        <v>97.440430000000006</v>
      </c>
      <c r="K117" s="35">
        <v>100.11206</v>
      </c>
      <c r="L117" s="35">
        <v>106.40779999999999</v>
      </c>
      <c r="M117" s="35">
        <v>112.17837</v>
      </c>
      <c r="N117" s="35">
        <v>113.87954999999999</v>
      </c>
      <c r="O117" s="35">
        <v>120.67434</v>
      </c>
      <c r="P117" s="35">
        <v>121.42207999999999</v>
      </c>
      <c r="Q117" s="35">
        <v>121.19499</v>
      </c>
      <c r="R117" s="35">
        <v>122.39884000000001</v>
      </c>
      <c r="S117" s="35">
        <v>123.03882</v>
      </c>
      <c r="T117" s="35">
        <v>123.70366595410377</v>
      </c>
      <c r="U117" s="35" t="s">
        <v>63</v>
      </c>
      <c r="V117" s="43"/>
      <c r="W117" s="31"/>
      <c r="X117" s="31"/>
      <c r="Y117" s="31"/>
      <c r="Z117" s="31"/>
      <c r="AA117" s="31"/>
      <c r="AB117" s="31"/>
      <c r="AC117" s="31"/>
    </row>
    <row r="118" spans="2:29" s="4" customFormat="1" ht="12.75" customHeight="1" x14ac:dyDescent="0.2">
      <c r="B118" s="67" t="s">
        <v>189</v>
      </c>
      <c r="C118" s="35">
        <v>59.917594577551213</v>
      </c>
      <c r="D118" s="35">
        <v>61.374398821615607</v>
      </c>
      <c r="E118" s="35">
        <v>62.64475345632345</v>
      </c>
      <c r="F118" s="35">
        <v>63.310643514456331</v>
      </c>
      <c r="G118" s="35">
        <v>65.689731909439075</v>
      </c>
      <c r="H118" s="35">
        <v>74.870543886955289</v>
      </c>
      <c r="I118" s="35">
        <v>85.479910843398571</v>
      </c>
      <c r="J118" s="35">
        <v>96.197175821473508</v>
      </c>
      <c r="K118" s="35">
        <v>104.18295780677724</v>
      </c>
      <c r="L118" s="35">
        <v>103.26233999999999</v>
      </c>
      <c r="M118" s="35">
        <v>107.93123</v>
      </c>
      <c r="N118" s="35">
        <v>115.88833</v>
      </c>
      <c r="O118" s="35">
        <v>125.05486999999999</v>
      </c>
      <c r="P118" s="35">
        <v>130.59003000000001</v>
      </c>
      <c r="Q118" s="35">
        <v>132.74614</v>
      </c>
      <c r="R118" s="35">
        <v>129.81965</v>
      </c>
      <c r="S118" s="35">
        <v>124.41114274457914</v>
      </c>
      <c r="T118" s="35">
        <v>125.52899964638792</v>
      </c>
      <c r="U118" s="35" t="s">
        <v>63</v>
      </c>
      <c r="V118" s="43"/>
      <c r="W118" s="31"/>
      <c r="X118" s="31"/>
      <c r="Y118" s="31"/>
      <c r="Z118" s="31"/>
      <c r="AA118" s="31"/>
      <c r="AB118" s="31"/>
      <c r="AC118" s="31"/>
    </row>
    <row r="119" spans="2:29" s="4" customFormat="1" ht="12.75" customHeight="1" x14ac:dyDescent="0.2">
      <c r="B119" s="69" t="s">
        <v>188</v>
      </c>
      <c r="C119" s="35">
        <v>98.63221104951009</v>
      </c>
      <c r="D119" s="35">
        <v>96.798984671490203</v>
      </c>
      <c r="E119" s="35">
        <v>97.875422271134326</v>
      </c>
      <c r="F119" s="35">
        <v>101.71833024264504</v>
      </c>
      <c r="G119" s="35">
        <v>98.192385964589619</v>
      </c>
      <c r="H119" s="35">
        <v>97.172214541312101</v>
      </c>
      <c r="I119" s="35">
        <v>97.754585715519156</v>
      </c>
      <c r="J119" s="35">
        <v>98.517383819855553</v>
      </c>
      <c r="K119" s="35">
        <v>100.2370325323276</v>
      </c>
      <c r="L119" s="35">
        <v>105.40176</v>
      </c>
      <c r="M119" s="35">
        <v>110.15155</v>
      </c>
      <c r="N119" s="35">
        <v>113.11673</v>
      </c>
      <c r="O119" s="35">
        <v>116.66512</v>
      </c>
      <c r="P119" s="35">
        <v>119.81935</v>
      </c>
      <c r="Q119" s="35">
        <v>120.31673000000001</v>
      </c>
      <c r="R119" s="35">
        <v>118.61337</v>
      </c>
      <c r="S119" s="35">
        <v>119.76755</v>
      </c>
      <c r="T119" s="35">
        <v>119.64055941955937</v>
      </c>
      <c r="U119" s="35" t="s">
        <v>63</v>
      </c>
      <c r="V119" s="68"/>
      <c r="W119" s="31"/>
      <c r="X119" s="31"/>
      <c r="Y119" s="31"/>
      <c r="Z119" s="31"/>
      <c r="AA119" s="31"/>
      <c r="AB119" s="31"/>
      <c r="AC119" s="31"/>
    </row>
    <row r="120" spans="2:29" s="4" customFormat="1" ht="12.75" customHeight="1" x14ac:dyDescent="0.2">
      <c r="B120" s="67" t="s">
        <v>187</v>
      </c>
      <c r="C120" s="35">
        <v>67.972459999999998</v>
      </c>
      <c r="D120" s="35">
        <v>93.186899999999994</v>
      </c>
      <c r="E120" s="35">
        <v>93.539609999999996</v>
      </c>
      <c r="F120" s="35">
        <v>93.770250000000004</v>
      </c>
      <c r="G120" s="35">
        <v>93.354969999999994</v>
      </c>
      <c r="H120" s="35">
        <v>99.393249999999995</v>
      </c>
      <c r="I120" s="35">
        <v>99.395889999999994</v>
      </c>
      <c r="J120" s="35">
        <v>100.30028</v>
      </c>
      <c r="K120" s="35">
        <v>99.858919999999998</v>
      </c>
      <c r="L120" s="35">
        <v>103.83781999999999</v>
      </c>
      <c r="M120" s="35">
        <v>106.43071</v>
      </c>
      <c r="N120" s="35">
        <v>110.10736</v>
      </c>
      <c r="O120" s="35">
        <v>118.0594</v>
      </c>
      <c r="P120" s="35">
        <v>112.04118</v>
      </c>
      <c r="Q120" s="35">
        <v>98.67116</v>
      </c>
      <c r="R120" s="35">
        <v>95.534360000000007</v>
      </c>
      <c r="S120" s="35">
        <v>86.945790000000002</v>
      </c>
      <c r="T120" s="35">
        <v>87.714658148251374</v>
      </c>
      <c r="U120" s="35" t="s">
        <v>63</v>
      </c>
      <c r="V120" s="43"/>
      <c r="W120" s="31"/>
      <c r="X120" s="31"/>
      <c r="Y120" s="31"/>
      <c r="Z120" s="31"/>
      <c r="AA120" s="31"/>
      <c r="AB120" s="31"/>
      <c r="AC120" s="31"/>
    </row>
    <row r="121" spans="2:29" s="4" customFormat="1" ht="12.75" customHeight="1" x14ac:dyDescent="0.2">
      <c r="B121" s="67" t="s">
        <v>186</v>
      </c>
      <c r="C121" s="35">
        <v>63.757309999999997</v>
      </c>
      <c r="D121" s="35">
        <v>66.543229999999994</v>
      </c>
      <c r="E121" s="35">
        <v>68.52637</v>
      </c>
      <c r="F121" s="35">
        <v>68.800910000000002</v>
      </c>
      <c r="G121" s="35">
        <v>72.074259999999995</v>
      </c>
      <c r="H121" s="35">
        <v>77.38682</v>
      </c>
      <c r="I121" s="35">
        <v>83.865039999999993</v>
      </c>
      <c r="J121" s="35">
        <v>87.836929999999995</v>
      </c>
      <c r="K121" s="35">
        <v>99.797399999999996</v>
      </c>
      <c r="L121" s="35">
        <v>92.842600000000004</v>
      </c>
      <c r="M121" s="35">
        <v>93.650369999999995</v>
      </c>
      <c r="N121" s="35">
        <v>99.142589999999998</v>
      </c>
      <c r="O121" s="35">
        <v>110.67910999999999</v>
      </c>
      <c r="P121" s="35">
        <v>112.64472000000001</v>
      </c>
      <c r="Q121" s="35">
        <v>114.30329999999999</v>
      </c>
      <c r="R121" s="35">
        <v>114.40595</v>
      </c>
      <c r="S121" s="35">
        <v>110.7494604913437</v>
      </c>
      <c r="T121" s="35">
        <v>109.75579746113952</v>
      </c>
      <c r="U121" s="35" t="s">
        <v>63</v>
      </c>
      <c r="V121" s="43"/>
      <c r="W121" s="31"/>
      <c r="X121" s="31"/>
      <c r="Y121" s="31"/>
      <c r="Z121" s="31"/>
      <c r="AA121" s="31"/>
      <c r="AB121" s="31"/>
      <c r="AC121" s="31"/>
    </row>
    <row r="122" spans="2:29" s="4" customFormat="1" ht="12.75" customHeight="1" x14ac:dyDescent="0.2">
      <c r="B122" s="67" t="s">
        <v>185</v>
      </c>
      <c r="C122" s="35" t="s">
        <v>63</v>
      </c>
      <c r="D122" s="35" t="s">
        <v>63</v>
      </c>
      <c r="E122" s="35" t="s">
        <v>63</v>
      </c>
      <c r="F122" s="35" t="s">
        <v>63</v>
      </c>
      <c r="G122" s="35" t="s">
        <v>63</v>
      </c>
      <c r="H122" s="35" t="s">
        <v>63</v>
      </c>
      <c r="I122" s="35" t="s">
        <v>63</v>
      </c>
      <c r="J122" s="35" t="s">
        <v>63</v>
      </c>
      <c r="K122" s="35" t="s">
        <v>63</v>
      </c>
      <c r="L122" s="35" t="s">
        <v>63</v>
      </c>
      <c r="M122" s="35" t="s">
        <v>63</v>
      </c>
      <c r="N122" s="35" t="s">
        <v>63</v>
      </c>
      <c r="O122" s="35" t="s">
        <v>63</v>
      </c>
      <c r="P122" s="35" t="s">
        <v>63</v>
      </c>
      <c r="Q122" s="35" t="s">
        <v>63</v>
      </c>
      <c r="R122" s="35" t="s">
        <v>63</v>
      </c>
      <c r="S122" s="35" t="s">
        <v>63</v>
      </c>
      <c r="T122" s="35" t="s">
        <v>63</v>
      </c>
      <c r="U122" s="35" t="s">
        <v>63</v>
      </c>
      <c r="V122" s="43"/>
      <c r="W122" s="31"/>
      <c r="X122" s="31"/>
      <c r="Y122" s="31"/>
      <c r="Z122" s="31"/>
      <c r="AA122" s="31"/>
      <c r="AB122" s="31"/>
      <c r="AC122" s="31"/>
    </row>
    <row r="123" spans="2:29" s="4" customFormat="1" ht="12.75" customHeight="1" x14ac:dyDescent="0.2">
      <c r="B123" s="67" t="s">
        <v>184</v>
      </c>
      <c r="C123" s="35">
        <v>102.46754</v>
      </c>
      <c r="D123" s="35">
        <v>103.01629</v>
      </c>
      <c r="E123" s="35">
        <v>102.75095</v>
      </c>
      <c r="F123" s="35">
        <v>102.55707</v>
      </c>
      <c r="G123" s="35">
        <v>101.31519</v>
      </c>
      <c r="H123" s="35">
        <v>101.54147</v>
      </c>
      <c r="I123" s="35">
        <v>101.325</v>
      </c>
      <c r="J123" s="35">
        <v>100.07034</v>
      </c>
      <c r="K123" s="35">
        <v>99.912049999999994</v>
      </c>
      <c r="L123" s="35">
        <v>101.83384</v>
      </c>
      <c r="M123" s="35">
        <v>102.8541</v>
      </c>
      <c r="N123" s="35">
        <v>103.48090999999999</v>
      </c>
      <c r="O123" s="35">
        <v>103.16163</v>
      </c>
      <c r="P123" s="35">
        <v>102.15063000000001</v>
      </c>
      <c r="Q123" s="35">
        <v>102.76012</v>
      </c>
      <c r="R123" s="35">
        <v>103.16074999999999</v>
      </c>
      <c r="S123" s="35">
        <v>103.1906</v>
      </c>
      <c r="T123" s="35">
        <v>102.29899829964691</v>
      </c>
      <c r="U123" s="35" t="s">
        <v>63</v>
      </c>
      <c r="V123" s="43"/>
      <c r="W123" s="31"/>
      <c r="X123" s="31"/>
      <c r="Y123" s="31"/>
      <c r="Z123" s="31"/>
      <c r="AA123" s="31"/>
      <c r="AB123" s="31"/>
      <c r="AC123" s="31"/>
    </row>
    <row r="124" spans="2:29" s="4" customFormat="1" ht="12.75" customHeight="1" x14ac:dyDescent="0.2">
      <c r="B124" s="67" t="s">
        <v>183</v>
      </c>
      <c r="C124" s="35">
        <v>86.719809999999995</v>
      </c>
      <c r="D124" s="35">
        <v>90.148229999999998</v>
      </c>
      <c r="E124" s="35">
        <v>94.060959999999994</v>
      </c>
      <c r="F124" s="35">
        <v>95.132450000000006</v>
      </c>
      <c r="G124" s="35">
        <v>95.173829999999995</v>
      </c>
      <c r="H124" s="35">
        <v>96.504429999999999</v>
      </c>
      <c r="I124" s="35">
        <v>98.077470000000005</v>
      </c>
      <c r="J124" s="35">
        <v>99.042330000000007</v>
      </c>
      <c r="K124" s="35">
        <v>100.76425</v>
      </c>
      <c r="L124" s="35">
        <v>104.04345000000001</v>
      </c>
      <c r="M124" s="35">
        <v>104.94382</v>
      </c>
      <c r="N124" s="35">
        <v>105.79575</v>
      </c>
      <c r="O124" s="35">
        <v>106.91445</v>
      </c>
      <c r="P124" s="35">
        <v>111.25020000000001</v>
      </c>
      <c r="Q124" s="35">
        <v>114.31717999999999</v>
      </c>
      <c r="R124" s="35">
        <v>113.14409000000001</v>
      </c>
      <c r="S124" s="35">
        <v>113.02355</v>
      </c>
      <c r="T124" s="35">
        <v>111.1558090148032</v>
      </c>
      <c r="U124" s="35" t="s">
        <v>63</v>
      </c>
      <c r="V124" s="43"/>
      <c r="W124" s="31"/>
      <c r="X124" s="31"/>
      <c r="Y124" s="31"/>
      <c r="Z124" s="31"/>
      <c r="AA124" s="31"/>
      <c r="AB124" s="31"/>
      <c r="AC124" s="31"/>
    </row>
    <row r="125" spans="2:29" s="4" customFormat="1" ht="12.75" customHeight="1" x14ac:dyDescent="0.2">
      <c r="B125" s="67" t="s">
        <v>182</v>
      </c>
      <c r="C125" s="35" t="s">
        <v>63</v>
      </c>
      <c r="D125" s="35" t="s">
        <v>63</v>
      </c>
      <c r="E125" s="35" t="s">
        <v>63</v>
      </c>
      <c r="F125" s="35" t="s">
        <v>63</v>
      </c>
      <c r="G125" s="35" t="s">
        <v>63</v>
      </c>
      <c r="H125" s="35" t="s">
        <v>63</v>
      </c>
      <c r="I125" s="35" t="s">
        <v>63</v>
      </c>
      <c r="J125" s="35" t="s">
        <v>63</v>
      </c>
      <c r="K125" s="35" t="s">
        <v>63</v>
      </c>
      <c r="L125" s="35" t="s">
        <v>63</v>
      </c>
      <c r="M125" s="35" t="s">
        <v>63</v>
      </c>
      <c r="N125" s="35" t="s">
        <v>63</v>
      </c>
      <c r="O125" s="35" t="s">
        <v>63</v>
      </c>
      <c r="P125" s="35" t="s">
        <v>63</v>
      </c>
      <c r="Q125" s="35" t="s">
        <v>63</v>
      </c>
      <c r="R125" s="35" t="s">
        <v>63</v>
      </c>
      <c r="S125" s="35" t="s">
        <v>63</v>
      </c>
      <c r="T125" s="35" t="s">
        <v>63</v>
      </c>
      <c r="U125" s="35" t="s">
        <v>63</v>
      </c>
      <c r="V125" s="43"/>
      <c r="W125" s="31"/>
      <c r="X125" s="31"/>
      <c r="Y125" s="31"/>
      <c r="Z125" s="31"/>
      <c r="AA125" s="31"/>
      <c r="AB125" s="31"/>
      <c r="AC125" s="31"/>
    </row>
    <row r="126" spans="2:29" s="4" customFormat="1" ht="12.75" customHeight="1" x14ac:dyDescent="0.2">
      <c r="B126" s="67" t="s">
        <v>181</v>
      </c>
      <c r="C126" s="35">
        <v>103.25722395462037</v>
      </c>
      <c r="D126" s="35">
        <v>104.9190125089038</v>
      </c>
      <c r="E126" s="35">
        <v>106.02107640951202</v>
      </c>
      <c r="F126" s="35">
        <v>95.861293971405047</v>
      </c>
      <c r="G126" s="35">
        <v>95.230668958068534</v>
      </c>
      <c r="H126" s="35">
        <v>95.145889899330939</v>
      </c>
      <c r="I126" s="35">
        <v>97.250100756228491</v>
      </c>
      <c r="J126" s="35">
        <v>100.06377147350457</v>
      </c>
      <c r="K126" s="35">
        <v>99.90691169538276</v>
      </c>
      <c r="L126" s="35">
        <v>102.55239</v>
      </c>
      <c r="M126" s="35">
        <v>106.19273</v>
      </c>
      <c r="N126" s="35">
        <v>115.26026</v>
      </c>
      <c r="O126" s="35">
        <v>122.15672000000001</v>
      </c>
      <c r="P126" s="35">
        <v>126.75576</v>
      </c>
      <c r="Q126" s="35">
        <v>127.08503</v>
      </c>
      <c r="R126" s="35">
        <v>129.73669000000001</v>
      </c>
      <c r="S126" s="35">
        <v>131.20194000000001</v>
      </c>
      <c r="T126" s="35">
        <v>135.56193682742986</v>
      </c>
      <c r="U126" s="35" t="s">
        <v>63</v>
      </c>
      <c r="V126" s="43"/>
      <c r="W126" s="31"/>
      <c r="X126" s="31"/>
      <c r="Y126" s="31"/>
      <c r="Z126" s="31"/>
      <c r="AA126" s="31"/>
      <c r="AB126" s="31"/>
      <c r="AC126" s="31"/>
    </row>
    <row r="127" spans="2:29" s="4" customFormat="1" ht="12.75" customHeight="1" x14ac:dyDescent="0.2">
      <c r="B127" s="4" t="s">
        <v>180</v>
      </c>
      <c r="C127" s="35">
        <v>98.170109999999994</v>
      </c>
      <c r="D127" s="35">
        <v>99.326939999999993</v>
      </c>
      <c r="E127" s="35">
        <v>99.353409999999997</v>
      </c>
      <c r="F127" s="35">
        <v>98.959329999999994</v>
      </c>
      <c r="G127" s="35">
        <v>100</v>
      </c>
      <c r="H127" s="35">
        <v>102.08711</v>
      </c>
      <c r="I127" s="35">
        <v>103.53775</v>
      </c>
      <c r="J127" s="35">
        <v>106.93398999999999</v>
      </c>
      <c r="K127" s="35">
        <v>112.05356</v>
      </c>
      <c r="L127" s="35">
        <v>117.95345</v>
      </c>
      <c r="M127" s="35">
        <v>122.42985</v>
      </c>
      <c r="N127" s="35">
        <v>124.04864000000001</v>
      </c>
      <c r="O127" s="35">
        <v>132.93641</v>
      </c>
      <c r="P127" s="35">
        <v>133.99449999999999</v>
      </c>
      <c r="Q127" s="35">
        <v>137.79597000000001</v>
      </c>
      <c r="R127" s="35">
        <v>130.14393644995874</v>
      </c>
      <c r="S127" s="35">
        <v>135.91479008663333</v>
      </c>
      <c r="T127" s="35">
        <v>145.29942619040551</v>
      </c>
      <c r="U127" s="42" t="s">
        <v>63</v>
      </c>
      <c r="V127" s="31"/>
      <c r="W127" s="31"/>
      <c r="X127" s="31"/>
      <c r="Y127" s="31"/>
      <c r="Z127" s="31"/>
      <c r="AA127" s="31"/>
      <c r="AB127" s="31"/>
      <c r="AC127" s="31"/>
    </row>
    <row r="128" spans="2:29" s="4" customFormat="1" ht="12.75" customHeight="1" x14ac:dyDescent="0.2">
      <c r="C128" s="35"/>
      <c r="D128" s="35"/>
      <c r="E128" s="35"/>
      <c r="F128" s="35"/>
      <c r="G128" s="35"/>
      <c r="H128" s="35"/>
      <c r="I128" s="35"/>
      <c r="J128" s="35"/>
      <c r="K128" s="35"/>
      <c r="L128" s="35"/>
      <c r="M128" s="35"/>
      <c r="N128" s="35"/>
      <c r="O128" s="32"/>
      <c r="P128" s="32"/>
      <c r="Q128" s="32"/>
      <c r="R128" s="32"/>
      <c r="S128" s="32"/>
      <c r="T128" s="32"/>
      <c r="U128" s="32"/>
      <c r="V128" s="31"/>
      <c r="W128" s="31"/>
      <c r="X128" s="31"/>
      <c r="Y128" s="31"/>
      <c r="Z128" s="31"/>
      <c r="AA128" s="31"/>
      <c r="AB128" s="31"/>
      <c r="AC128" s="31"/>
    </row>
    <row r="129" spans="2:29" s="4" customFormat="1" ht="12.75" customHeight="1" x14ac:dyDescent="0.2">
      <c r="B129" s="66" t="s">
        <v>179</v>
      </c>
      <c r="C129" s="5"/>
      <c r="D129" s="5"/>
      <c r="E129" s="5"/>
      <c r="F129" s="5"/>
      <c r="G129" s="5"/>
      <c r="H129" s="5"/>
      <c r="I129" s="5"/>
      <c r="J129" s="5"/>
      <c r="K129" s="5"/>
      <c r="L129" s="5"/>
      <c r="M129" s="5"/>
      <c r="N129" s="5"/>
      <c r="O129" s="5"/>
      <c r="P129" s="5"/>
      <c r="Q129" s="5"/>
      <c r="R129" s="5"/>
      <c r="S129" s="32"/>
      <c r="T129" s="32"/>
      <c r="U129" s="32"/>
      <c r="V129" s="31"/>
      <c r="W129" s="31"/>
      <c r="X129" s="31"/>
      <c r="Y129" s="31"/>
      <c r="Z129" s="31"/>
      <c r="AA129" s="31"/>
      <c r="AB129" s="31"/>
      <c r="AC129" s="31"/>
    </row>
    <row r="130" spans="2:29" s="4" customFormat="1" ht="12.75" customHeight="1" x14ac:dyDescent="0.2">
      <c r="B130" s="4" t="s">
        <v>178</v>
      </c>
      <c r="C130" s="35">
        <v>1.8392905404197801</v>
      </c>
      <c r="D130" s="35">
        <v>1.3170538431791279</v>
      </c>
      <c r="E130" s="35">
        <v>-0.15940923249404548</v>
      </c>
      <c r="F130" s="35">
        <v>-0.24459444524074225</v>
      </c>
      <c r="G130" s="35">
        <v>1.7454863255321751</v>
      </c>
      <c r="H130" s="35">
        <v>4.0865056902341657</v>
      </c>
      <c r="I130" s="35">
        <v>4.3958956110123459</v>
      </c>
      <c r="J130" s="35">
        <v>3.6393744505553549</v>
      </c>
      <c r="K130" s="35">
        <v>6.5722675216537185</v>
      </c>
      <c r="L130" s="35">
        <v>8.1542147746042062</v>
      </c>
      <c r="M130" s="35">
        <v>3.61765236865077</v>
      </c>
      <c r="N130" s="35">
        <v>3.8509064780746671</v>
      </c>
      <c r="O130" s="35">
        <v>6.3020293173990938</v>
      </c>
      <c r="P130" s="35">
        <v>2.1381580510663412</v>
      </c>
      <c r="Q130" s="35">
        <v>0.72357280998649465</v>
      </c>
      <c r="R130" s="35">
        <v>3.3595070234104796E-2</v>
      </c>
      <c r="S130" s="35">
        <v>-0.97823847934409569</v>
      </c>
      <c r="T130" s="35">
        <v>0.16042233734694378</v>
      </c>
      <c r="U130" s="35" t="s">
        <v>63</v>
      </c>
      <c r="V130" s="31"/>
      <c r="W130" s="31"/>
      <c r="X130" s="31"/>
      <c r="Y130" s="31"/>
      <c r="Z130" s="31"/>
      <c r="AA130" s="31"/>
      <c r="AB130" s="31"/>
      <c r="AC130" s="31"/>
    </row>
    <row r="131" spans="2:29" s="4" customFormat="1" ht="12.75" customHeight="1" x14ac:dyDescent="0.2">
      <c r="B131" s="4" t="s">
        <v>177</v>
      </c>
      <c r="C131" s="35">
        <v>1.0558105308262844</v>
      </c>
      <c r="D131" s="35">
        <v>-0.13493897728192872</v>
      </c>
      <c r="E131" s="35">
        <v>0.47844707271349485</v>
      </c>
      <c r="F131" s="35">
        <v>-1.0867217647142269</v>
      </c>
      <c r="G131" s="35">
        <v>3.5540175561860954</v>
      </c>
      <c r="H131" s="35">
        <v>3.4325117605469746</v>
      </c>
      <c r="I131" s="35">
        <v>2.0088264654440691</v>
      </c>
      <c r="J131" s="35">
        <v>2.4063503559624388</v>
      </c>
      <c r="K131" s="35">
        <v>8.49131524379243</v>
      </c>
      <c r="L131" s="35">
        <v>17.913507514987636</v>
      </c>
      <c r="M131" s="35">
        <v>2.1610182306911696</v>
      </c>
      <c r="N131" s="35">
        <v>2.5899846583533392</v>
      </c>
      <c r="O131" s="35">
        <v>4.5485914584873166</v>
      </c>
      <c r="P131" s="35">
        <v>2.6468110090277941</v>
      </c>
      <c r="Q131" s="35">
        <v>0.82952895892158818</v>
      </c>
      <c r="R131" s="35">
        <v>0.81070711777861959</v>
      </c>
      <c r="S131" s="35">
        <v>-1.174826185284239</v>
      </c>
      <c r="T131" s="35">
        <v>-1.642636955973853</v>
      </c>
      <c r="U131" s="35" t="s">
        <v>63</v>
      </c>
      <c r="V131" s="31"/>
      <c r="W131" s="31"/>
      <c r="X131" s="31"/>
      <c r="Y131" s="31"/>
      <c r="Z131" s="31"/>
      <c r="AA131" s="31"/>
      <c r="AB131" s="31"/>
      <c r="AC131" s="31"/>
    </row>
    <row r="132" spans="2:29" s="4" customFormat="1" ht="12.75" customHeight="1" x14ac:dyDescent="0.2">
      <c r="B132" s="4" t="s">
        <v>176</v>
      </c>
      <c r="C132" s="35">
        <v>1.0521130213728469</v>
      </c>
      <c r="D132" s="35">
        <v>1.1783903489432923</v>
      </c>
      <c r="E132" s="35">
        <v>2.6646624123105589E-2</v>
      </c>
      <c r="F132" s="35">
        <v>-0.39664328734743126</v>
      </c>
      <c r="G132" s="35">
        <v>1.0516164044235499</v>
      </c>
      <c r="H132" s="35">
        <v>2.0871126445038524</v>
      </c>
      <c r="I132" s="35">
        <v>1.4209841844042392</v>
      </c>
      <c r="J132" s="35">
        <v>3.2801865190049018</v>
      </c>
      <c r="K132" s="35">
        <v>4.7875990700484872</v>
      </c>
      <c r="L132" s="35">
        <v>5.2652426804274066</v>
      </c>
      <c r="M132" s="35">
        <v>3.7950615030491575</v>
      </c>
      <c r="N132" s="35">
        <v>1.3222153660884084</v>
      </c>
      <c r="O132" s="35">
        <v>7.1647418816932262</v>
      </c>
      <c r="P132" s="35">
        <v>0.79594167159291462</v>
      </c>
      <c r="Q132" s="35">
        <v>2.837030575836974</v>
      </c>
      <c r="R132" s="35">
        <v>-5.5447755000007426</v>
      </c>
      <c r="S132" s="35">
        <v>4.735855396188926</v>
      </c>
      <c r="T132" s="42">
        <v>6.9047938769506434</v>
      </c>
      <c r="U132" s="42" t="s">
        <v>63</v>
      </c>
      <c r="V132" s="31"/>
      <c r="W132" s="31"/>
      <c r="X132" s="31"/>
      <c r="Y132" s="31"/>
      <c r="Z132" s="31"/>
      <c r="AA132" s="31"/>
      <c r="AB132" s="31"/>
      <c r="AC132" s="31"/>
    </row>
    <row r="133" spans="2:29" s="4" customFormat="1" ht="12.75" customHeight="1" x14ac:dyDescent="0.2">
      <c r="C133" s="5"/>
      <c r="D133" s="5"/>
      <c r="E133" s="5"/>
      <c r="F133" s="5"/>
      <c r="G133" s="5"/>
      <c r="H133" s="5"/>
      <c r="I133" s="5"/>
      <c r="J133" s="5"/>
      <c r="K133" s="5"/>
      <c r="L133" s="5"/>
      <c r="M133" s="5"/>
      <c r="N133" s="5"/>
      <c r="O133" s="5"/>
      <c r="P133" s="5"/>
      <c r="Q133" s="5"/>
      <c r="R133" s="5"/>
      <c r="S133" s="32"/>
      <c r="T133" s="32"/>
      <c r="U133" s="32"/>
      <c r="V133" s="31"/>
      <c r="W133" s="31"/>
      <c r="X133" s="31"/>
      <c r="Y133" s="31"/>
      <c r="Z133" s="31"/>
      <c r="AA133" s="31"/>
      <c r="AB133" s="31"/>
      <c r="AC133" s="31"/>
    </row>
    <row r="134" spans="2:29" s="4" customFormat="1" ht="12.75" customHeight="1" x14ac:dyDescent="0.2">
      <c r="B134" s="36" t="s">
        <v>175</v>
      </c>
      <c r="C134" s="32"/>
      <c r="D134" s="32"/>
      <c r="E134" s="32"/>
      <c r="F134" s="32"/>
      <c r="G134" s="32"/>
      <c r="H134" s="32"/>
      <c r="I134" s="32"/>
      <c r="J134" s="32"/>
      <c r="K134" s="32"/>
      <c r="L134" s="32"/>
      <c r="M134" s="32"/>
      <c r="N134" s="32"/>
      <c r="O134" s="32"/>
      <c r="P134" s="32"/>
      <c r="Q134" s="32"/>
      <c r="R134" s="32"/>
      <c r="S134" s="32"/>
      <c r="T134" s="32"/>
      <c r="U134" s="32"/>
      <c r="V134" s="31"/>
      <c r="W134" s="31"/>
      <c r="X134" s="31"/>
      <c r="Y134" s="31"/>
      <c r="Z134" s="31"/>
      <c r="AA134" s="31"/>
      <c r="AB134" s="31"/>
      <c r="AC134" s="31"/>
    </row>
    <row r="135" spans="2:29" s="4" customFormat="1" ht="12.75" customHeight="1" x14ac:dyDescent="0.2">
      <c r="B135" s="60" t="s">
        <v>174</v>
      </c>
      <c r="C135" s="32"/>
      <c r="D135" s="32"/>
      <c r="E135" s="32"/>
      <c r="F135" s="32"/>
      <c r="G135" s="32"/>
      <c r="H135" s="32"/>
      <c r="I135" s="32"/>
      <c r="J135" s="32"/>
      <c r="K135" s="32"/>
      <c r="L135" s="32"/>
      <c r="M135" s="32"/>
      <c r="N135" s="32"/>
      <c r="O135" s="32"/>
      <c r="P135" s="32"/>
      <c r="Q135" s="32"/>
      <c r="R135" s="32"/>
      <c r="S135" s="32"/>
      <c r="T135" s="32"/>
      <c r="U135" s="32"/>
      <c r="V135" s="31"/>
      <c r="W135" s="31"/>
      <c r="X135" s="31"/>
      <c r="Y135" s="31"/>
      <c r="Z135" s="31"/>
      <c r="AA135" s="31"/>
      <c r="AB135" s="31"/>
      <c r="AC135" s="31"/>
    </row>
    <row r="136" spans="2:29" s="4" customFormat="1" ht="12.75" customHeight="1" x14ac:dyDescent="0.2">
      <c r="B136" s="31" t="s">
        <v>173</v>
      </c>
      <c r="C136" s="32" t="s">
        <v>119</v>
      </c>
      <c r="D136" s="32" t="s">
        <v>119</v>
      </c>
      <c r="E136" s="32" t="s">
        <v>119</v>
      </c>
      <c r="F136" s="32" t="s">
        <v>119</v>
      </c>
      <c r="G136" s="49">
        <v>133.23664600000001</v>
      </c>
      <c r="H136" s="49">
        <v>134.856122</v>
      </c>
      <c r="I136" s="49">
        <v>139.06787</v>
      </c>
      <c r="J136" s="49">
        <v>143.16923700000001</v>
      </c>
      <c r="K136" s="49">
        <v>152.03031099999998</v>
      </c>
      <c r="L136" s="49">
        <v>183.37962800000003</v>
      </c>
      <c r="M136" s="49">
        <v>200.94395600000001</v>
      </c>
      <c r="N136" s="49">
        <v>201.438174</v>
      </c>
      <c r="O136" s="49">
        <v>216.05276600000002</v>
      </c>
      <c r="P136" s="49">
        <v>197.98621500000002</v>
      </c>
      <c r="Q136" s="49">
        <v>208.69087999999999</v>
      </c>
      <c r="R136" s="49">
        <v>209.00044499999998</v>
      </c>
      <c r="S136" s="49">
        <v>229.04803500000003</v>
      </c>
      <c r="T136" s="49">
        <v>286.70065299999999</v>
      </c>
      <c r="U136" s="32" t="s">
        <v>63</v>
      </c>
      <c r="V136" s="31"/>
      <c r="W136" s="31"/>
      <c r="X136" s="31"/>
      <c r="Y136" s="31"/>
      <c r="Z136" s="31"/>
      <c r="AA136" s="31"/>
      <c r="AB136" s="31"/>
      <c r="AC136" s="31"/>
    </row>
    <row r="137" spans="2:29" s="4" customFormat="1" ht="12.75" customHeight="1" x14ac:dyDescent="0.2">
      <c r="B137" s="31" t="s">
        <v>172</v>
      </c>
      <c r="C137" s="32" t="s">
        <v>119</v>
      </c>
      <c r="D137" s="32" t="s">
        <v>119</v>
      </c>
      <c r="E137" s="32" t="s">
        <v>119</v>
      </c>
      <c r="F137" s="32" t="s">
        <v>119</v>
      </c>
      <c r="G137" s="49">
        <v>27.671416000000001</v>
      </c>
      <c r="H137" s="49">
        <v>29.374693999999998</v>
      </c>
      <c r="I137" s="49">
        <v>29.880415999999997</v>
      </c>
      <c r="J137" s="49">
        <v>27.331272999999999</v>
      </c>
      <c r="K137" s="49">
        <v>28.919685999999999</v>
      </c>
      <c r="L137" s="49">
        <v>31.582435000000004</v>
      </c>
      <c r="M137" s="49">
        <v>35.575292000000005</v>
      </c>
      <c r="N137" s="49">
        <v>37.332779000000002</v>
      </c>
      <c r="O137" s="49">
        <v>37.956483000000006</v>
      </c>
      <c r="P137" s="49">
        <v>38.249174999999994</v>
      </c>
      <c r="Q137" s="49">
        <v>60.275379999999998</v>
      </c>
      <c r="R137" s="49">
        <v>38.951641000000002</v>
      </c>
      <c r="S137" s="49">
        <v>42.730847999999995</v>
      </c>
      <c r="T137" s="49">
        <v>64.035496999999992</v>
      </c>
      <c r="U137" s="32" t="s">
        <v>63</v>
      </c>
      <c r="V137" s="31"/>
      <c r="W137" s="31"/>
      <c r="X137" s="31"/>
      <c r="Y137" s="31"/>
      <c r="Z137" s="31"/>
      <c r="AA137" s="31"/>
      <c r="AB137" s="31"/>
      <c r="AC137" s="31"/>
    </row>
    <row r="138" spans="2:29" s="4" customFormat="1" ht="12.75" customHeight="1" x14ac:dyDescent="0.2">
      <c r="B138" s="31" t="s">
        <v>171</v>
      </c>
      <c r="C138" s="32" t="s">
        <v>119</v>
      </c>
      <c r="D138" s="32" t="s">
        <v>119</v>
      </c>
      <c r="E138" s="32" t="s">
        <v>119</v>
      </c>
      <c r="F138" s="32" t="s">
        <v>119</v>
      </c>
      <c r="G138" s="49">
        <v>7.5612766042335569</v>
      </c>
      <c r="H138" s="49">
        <v>6.552750176317808</v>
      </c>
      <c r="I138" s="49">
        <v>6.6473581083800237</v>
      </c>
      <c r="J138" s="49">
        <v>5.81802833510437</v>
      </c>
      <c r="K138" s="49">
        <v>7.3301719711810804</v>
      </c>
      <c r="L138" s="49">
        <v>7.2304646871352434</v>
      </c>
      <c r="M138" s="49">
        <v>8.3831629999999997</v>
      </c>
      <c r="N138" s="49">
        <v>9.6779279999999996</v>
      </c>
      <c r="O138" s="49">
        <v>10.244423000000001</v>
      </c>
      <c r="P138" s="49">
        <v>12.259550000000001</v>
      </c>
      <c r="Q138" s="49">
        <v>35.701276999999997</v>
      </c>
      <c r="R138" s="49">
        <v>12.303201000000001</v>
      </c>
      <c r="S138" s="49">
        <v>14.540421</v>
      </c>
      <c r="T138" s="49">
        <v>31.646939</v>
      </c>
      <c r="U138" s="32" t="s">
        <v>63</v>
      </c>
      <c r="V138" s="31"/>
      <c r="W138" s="31"/>
      <c r="X138" s="31"/>
      <c r="Y138" s="31"/>
      <c r="Z138" s="31"/>
      <c r="AA138" s="31"/>
      <c r="AB138" s="31"/>
      <c r="AC138" s="31"/>
    </row>
    <row r="139" spans="2:29" s="4" customFormat="1" ht="12.75" customHeight="1" x14ac:dyDescent="0.2">
      <c r="B139" s="31" t="s">
        <v>170</v>
      </c>
      <c r="C139" s="32" t="s">
        <v>119</v>
      </c>
      <c r="D139" s="32" t="s">
        <v>119</v>
      </c>
      <c r="E139" s="32" t="s">
        <v>119</v>
      </c>
      <c r="F139" s="32" t="s">
        <v>119</v>
      </c>
      <c r="G139" s="49">
        <v>7.5612766042335569</v>
      </c>
      <c r="H139" s="49">
        <v>6.552750176317808</v>
      </c>
      <c r="I139" s="49">
        <v>6.6473581083800237</v>
      </c>
      <c r="J139" s="49">
        <v>5.81802833510437</v>
      </c>
      <c r="K139" s="49">
        <v>7.2958539711810815</v>
      </c>
      <c r="L139" s="49">
        <v>7.1725566871352431</v>
      </c>
      <c r="M139" s="49">
        <v>7.5677630000000002</v>
      </c>
      <c r="N139" s="49">
        <v>7.5858109999999996</v>
      </c>
      <c r="O139" s="49">
        <v>7.6742749999999997</v>
      </c>
      <c r="P139" s="49">
        <v>7.8811130000000009</v>
      </c>
      <c r="Q139" s="49">
        <v>8.0712730000000015</v>
      </c>
      <c r="R139" s="49">
        <v>8.1648619999999994</v>
      </c>
      <c r="S139" s="49">
        <v>8.5464210000000005</v>
      </c>
      <c r="T139" s="49">
        <v>8.9157949999999992</v>
      </c>
      <c r="U139" s="32" t="s">
        <v>63</v>
      </c>
      <c r="V139" s="31"/>
      <c r="W139" s="31"/>
      <c r="X139" s="31"/>
      <c r="Y139" s="31"/>
      <c r="Z139" s="31"/>
      <c r="AA139" s="31"/>
      <c r="AB139" s="31"/>
      <c r="AC139" s="31"/>
    </row>
    <row r="140" spans="2:29" s="4" customFormat="1" ht="12.75" customHeight="1" x14ac:dyDescent="0.2">
      <c r="B140" s="31" t="s">
        <v>169</v>
      </c>
      <c r="C140" s="32" t="s">
        <v>119</v>
      </c>
      <c r="D140" s="32" t="s">
        <v>119</v>
      </c>
      <c r="E140" s="32" t="s">
        <v>119</v>
      </c>
      <c r="F140" s="32" t="s">
        <v>119</v>
      </c>
      <c r="G140" s="49" t="s">
        <v>119</v>
      </c>
      <c r="H140" s="49" t="s">
        <v>119</v>
      </c>
      <c r="I140" s="49" t="s">
        <v>119</v>
      </c>
      <c r="J140" s="49" t="s">
        <v>119</v>
      </c>
      <c r="K140" s="49">
        <v>3.4318000000000001E-2</v>
      </c>
      <c r="L140" s="49">
        <v>5.7908000000000001E-2</v>
      </c>
      <c r="M140" s="49">
        <v>0.81540000000000001</v>
      </c>
      <c r="N140" s="49">
        <v>2.092117</v>
      </c>
      <c r="O140" s="49">
        <v>2.5701480000000001</v>
      </c>
      <c r="P140" s="49">
        <v>4.3784369999999999</v>
      </c>
      <c r="Q140" s="49">
        <v>27.630004</v>
      </c>
      <c r="R140" s="49">
        <v>4.1383390000000002</v>
      </c>
      <c r="S140" s="49">
        <v>5.9939999999999998</v>
      </c>
      <c r="T140" s="49">
        <v>22.731144</v>
      </c>
      <c r="U140" s="32" t="s">
        <v>63</v>
      </c>
      <c r="V140" s="31"/>
      <c r="W140" s="31"/>
      <c r="X140" s="31"/>
      <c r="Y140" s="31"/>
      <c r="Z140" s="31"/>
      <c r="AA140" s="31"/>
      <c r="AB140" s="31"/>
      <c r="AC140" s="31"/>
    </row>
    <row r="141" spans="2:29" s="4" customFormat="1" ht="12.75" customHeight="1" x14ac:dyDescent="0.2">
      <c r="B141" s="31" t="s">
        <v>168</v>
      </c>
      <c r="C141" s="32" t="s">
        <v>119</v>
      </c>
      <c r="D141" s="32" t="s">
        <v>119</v>
      </c>
      <c r="E141" s="32" t="s">
        <v>119</v>
      </c>
      <c r="F141" s="32" t="s">
        <v>119</v>
      </c>
      <c r="G141" s="49" t="s">
        <v>119</v>
      </c>
      <c r="H141" s="49" t="s">
        <v>119</v>
      </c>
      <c r="I141" s="49" t="s">
        <v>119</v>
      </c>
      <c r="J141" s="49" t="s">
        <v>119</v>
      </c>
      <c r="K141" s="49" t="s">
        <v>119</v>
      </c>
      <c r="L141" s="49" t="s">
        <v>119</v>
      </c>
      <c r="M141" s="49" t="s">
        <v>119</v>
      </c>
      <c r="N141" s="49" t="s">
        <v>119</v>
      </c>
      <c r="O141" s="49" t="s">
        <v>119</v>
      </c>
      <c r="P141" s="49" t="s">
        <v>119</v>
      </c>
      <c r="Q141" s="49" t="s">
        <v>119</v>
      </c>
      <c r="R141" s="49" t="s">
        <v>119</v>
      </c>
      <c r="S141" s="49" t="s">
        <v>119</v>
      </c>
      <c r="T141" s="49" t="s">
        <v>119</v>
      </c>
      <c r="U141" s="32" t="s">
        <v>63</v>
      </c>
      <c r="V141" s="31"/>
      <c r="W141" s="31"/>
      <c r="X141" s="31"/>
      <c r="Y141" s="31"/>
      <c r="Z141" s="31"/>
      <c r="AA141" s="31"/>
      <c r="AB141" s="31"/>
      <c r="AC141" s="31"/>
    </row>
    <row r="142" spans="2:29" s="4" customFormat="1" ht="12.75" customHeight="1" x14ac:dyDescent="0.2">
      <c r="B142" s="31" t="s">
        <v>167</v>
      </c>
      <c r="C142" s="32" t="s">
        <v>119</v>
      </c>
      <c r="D142" s="32" t="s">
        <v>119</v>
      </c>
      <c r="E142" s="32" t="s">
        <v>119</v>
      </c>
      <c r="F142" s="32" t="s">
        <v>119</v>
      </c>
      <c r="G142" s="49" t="s">
        <v>119</v>
      </c>
      <c r="H142" s="49" t="s">
        <v>119</v>
      </c>
      <c r="I142" s="49" t="s">
        <v>119</v>
      </c>
      <c r="J142" s="49" t="s">
        <v>119</v>
      </c>
      <c r="K142" s="49" t="s">
        <v>119</v>
      </c>
      <c r="L142" s="49" t="s">
        <v>119</v>
      </c>
      <c r="M142" s="49" t="s">
        <v>119</v>
      </c>
      <c r="N142" s="49" t="s">
        <v>119</v>
      </c>
      <c r="O142" s="49" t="s">
        <v>119</v>
      </c>
      <c r="P142" s="49" t="s">
        <v>119</v>
      </c>
      <c r="Q142" s="49" t="s">
        <v>119</v>
      </c>
      <c r="R142" s="49" t="s">
        <v>119</v>
      </c>
      <c r="S142" s="49" t="s">
        <v>119</v>
      </c>
      <c r="T142" s="49" t="s">
        <v>119</v>
      </c>
      <c r="U142" s="32" t="s">
        <v>63</v>
      </c>
      <c r="V142" s="31"/>
      <c r="W142" s="31"/>
      <c r="X142" s="31"/>
      <c r="Y142" s="31"/>
      <c r="Z142" s="31"/>
      <c r="AA142" s="31"/>
      <c r="AB142" s="31"/>
      <c r="AC142" s="31"/>
    </row>
    <row r="143" spans="2:29" s="4" customFormat="1" ht="12.75" customHeight="1" x14ac:dyDescent="0.2">
      <c r="B143" s="31" t="s">
        <v>166</v>
      </c>
      <c r="C143" s="32" t="s">
        <v>119</v>
      </c>
      <c r="D143" s="32" t="s">
        <v>119</v>
      </c>
      <c r="E143" s="32" t="s">
        <v>119</v>
      </c>
      <c r="F143" s="32" t="s">
        <v>119</v>
      </c>
      <c r="G143" s="49" t="s">
        <v>119</v>
      </c>
      <c r="H143" s="49" t="s">
        <v>119</v>
      </c>
      <c r="I143" s="49" t="s">
        <v>119</v>
      </c>
      <c r="J143" s="49" t="s">
        <v>119</v>
      </c>
      <c r="K143" s="49" t="s">
        <v>119</v>
      </c>
      <c r="L143" s="49" t="s">
        <v>119</v>
      </c>
      <c r="M143" s="49" t="s">
        <v>119</v>
      </c>
      <c r="N143" s="49" t="s">
        <v>119</v>
      </c>
      <c r="O143" s="49" t="s">
        <v>119</v>
      </c>
      <c r="P143" s="49" t="s">
        <v>119</v>
      </c>
      <c r="Q143" s="49" t="s">
        <v>119</v>
      </c>
      <c r="R143" s="49" t="s">
        <v>119</v>
      </c>
      <c r="S143" s="49" t="s">
        <v>119</v>
      </c>
      <c r="T143" s="49" t="s">
        <v>119</v>
      </c>
      <c r="U143" s="32" t="s">
        <v>63</v>
      </c>
      <c r="V143" s="31"/>
      <c r="W143" s="31"/>
      <c r="X143" s="31"/>
      <c r="Y143" s="31"/>
      <c r="Z143" s="31"/>
      <c r="AA143" s="31"/>
      <c r="AB143" s="31"/>
      <c r="AC143" s="31"/>
    </row>
    <row r="144" spans="2:29" s="4" customFormat="1" ht="12.75" customHeight="1" x14ac:dyDescent="0.2">
      <c r="B144" s="31" t="s">
        <v>165</v>
      </c>
      <c r="C144" s="32" t="s">
        <v>119</v>
      </c>
      <c r="D144" s="32" t="s">
        <v>119</v>
      </c>
      <c r="E144" s="32" t="s">
        <v>119</v>
      </c>
      <c r="F144" s="32" t="s">
        <v>119</v>
      </c>
      <c r="G144" s="49">
        <v>12.949980511190214</v>
      </c>
      <c r="H144" s="49">
        <v>14.130497880470852</v>
      </c>
      <c r="I144" s="49">
        <v>13.287893196221685</v>
      </c>
      <c r="J144" s="49">
        <v>13.120004602186087</v>
      </c>
      <c r="K144" s="49">
        <v>13.268684417799131</v>
      </c>
      <c r="L144" s="49">
        <v>14.750283408433605</v>
      </c>
      <c r="M144" s="49">
        <v>16.833825999999998</v>
      </c>
      <c r="N144" s="49">
        <v>17.558987999999999</v>
      </c>
      <c r="O144" s="49">
        <v>18.082912</v>
      </c>
      <c r="P144" s="49">
        <v>17.21744</v>
      </c>
      <c r="Q144" s="49">
        <v>16.363521000000002</v>
      </c>
      <c r="R144" s="49">
        <v>17.355985999999998</v>
      </c>
      <c r="S144" s="49">
        <v>17.798693</v>
      </c>
      <c r="T144" s="49">
        <v>19.466780999999997</v>
      </c>
      <c r="U144" s="32" t="s">
        <v>63</v>
      </c>
      <c r="V144" s="31"/>
      <c r="W144" s="31"/>
      <c r="X144" s="31"/>
      <c r="Y144" s="31"/>
      <c r="Z144" s="31"/>
      <c r="AA144" s="31"/>
      <c r="AB144" s="31"/>
      <c r="AC144" s="31"/>
    </row>
    <row r="145" spans="2:29" s="4" customFormat="1" ht="12.75" customHeight="1" x14ac:dyDescent="0.2">
      <c r="B145" s="31" t="s">
        <v>164</v>
      </c>
      <c r="C145" s="32" t="s">
        <v>119</v>
      </c>
      <c r="D145" s="32" t="s">
        <v>119</v>
      </c>
      <c r="E145" s="32" t="s">
        <v>119</v>
      </c>
      <c r="F145" s="32" t="s">
        <v>119</v>
      </c>
      <c r="G145" s="49">
        <v>6.9386088845762277</v>
      </c>
      <c r="H145" s="49">
        <v>8.6751379432113396</v>
      </c>
      <c r="I145" s="49">
        <v>9.3220296953982924</v>
      </c>
      <c r="J145" s="49">
        <v>8.3620610627095431</v>
      </c>
      <c r="K145" s="49">
        <v>8.186898611019787</v>
      </c>
      <c r="L145" s="49">
        <v>9.159008904431154</v>
      </c>
      <c r="M145" s="49">
        <v>10.024008</v>
      </c>
      <c r="N145" s="49">
        <v>9.798525999999999</v>
      </c>
      <c r="O145" s="49">
        <v>9.4041849999999982</v>
      </c>
      <c r="P145" s="49">
        <v>8.5239510000000003</v>
      </c>
      <c r="Q145" s="49">
        <v>8.060219</v>
      </c>
      <c r="R145" s="49">
        <v>9.0298149999999993</v>
      </c>
      <c r="S145" s="49">
        <v>10.065736000000001</v>
      </c>
      <c r="T145" s="49">
        <v>12.462761</v>
      </c>
      <c r="U145" s="32" t="s">
        <v>63</v>
      </c>
      <c r="V145" s="31"/>
      <c r="W145" s="31"/>
      <c r="X145" s="31"/>
      <c r="Y145" s="31"/>
      <c r="Z145" s="31"/>
      <c r="AA145" s="31"/>
      <c r="AB145" s="31"/>
      <c r="AC145" s="31"/>
    </row>
    <row r="146" spans="2:29" s="4" customFormat="1" ht="12.75" customHeight="1" x14ac:dyDescent="0.2">
      <c r="B146" s="31" t="s">
        <v>163</v>
      </c>
      <c r="C146" s="32" t="s">
        <v>119</v>
      </c>
      <c r="D146" s="32" t="s">
        <v>119</v>
      </c>
      <c r="E146" s="32" t="s">
        <v>119</v>
      </c>
      <c r="F146" s="32" t="s">
        <v>119</v>
      </c>
      <c r="G146" s="49">
        <v>0.22154999999999997</v>
      </c>
      <c r="H146" s="49">
        <v>1.6308000000000003E-2</v>
      </c>
      <c r="I146" s="49">
        <v>0.62313499999999999</v>
      </c>
      <c r="J146" s="49">
        <v>3.1179000000000012E-2</v>
      </c>
      <c r="K146" s="49">
        <v>0.13393099999999999</v>
      </c>
      <c r="L146" s="49">
        <v>0.44267799999999996</v>
      </c>
      <c r="M146" s="49">
        <v>0.33429500000000001</v>
      </c>
      <c r="N146" s="49">
        <v>0.29733700000000002</v>
      </c>
      <c r="O146" s="49">
        <v>0.22496300000000002</v>
      </c>
      <c r="P146" s="49">
        <v>0.24823400000000001</v>
      </c>
      <c r="Q146" s="49">
        <v>0.150363</v>
      </c>
      <c r="R146" s="49">
        <v>0.26263900000000001</v>
      </c>
      <c r="S146" s="49">
        <v>0.32599800000000001</v>
      </c>
      <c r="T146" s="49">
        <v>0.45901599999999998</v>
      </c>
      <c r="U146" s="32" t="s">
        <v>63</v>
      </c>
      <c r="V146" s="31"/>
      <c r="W146" s="31"/>
      <c r="X146" s="31"/>
      <c r="Y146" s="31"/>
      <c r="Z146" s="31"/>
      <c r="AA146" s="31"/>
      <c r="AB146" s="31"/>
      <c r="AC146" s="31"/>
    </row>
    <row r="147" spans="2:29" s="4" customFormat="1" ht="12.75" customHeight="1" x14ac:dyDescent="0.2">
      <c r="B147" s="31" t="s">
        <v>162</v>
      </c>
      <c r="C147" s="32" t="s">
        <v>119</v>
      </c>
      <c r="D147" s="32" t="s">
        <v>119</v>
      </c>
      <c r="E147" s="32" t="s">
        <v>119</v>
      </c>
      <c r="F147" s="32" t="s">
        <v>119</v>
      </c>
      <c r="G147" s="49" t="s">
        <v>119</v>
      </c>
      <c r="H147" s="49" t="s">
        <v>119</v>
      </c>
      <c r="I147" s="49" t="s">
        <v>119</v>
      </c>
      <c r="J147" s="49" t="s">
        <v>119</v>
      </c>
      <c r="K147" s="49" t="s">
        <v>119</v>
      </c>
      <c r="L147" s="49" t="s">
        <v>119</v>
      </c>
      <c r="M147" s="49" t="s">
        <v>119</v>
      </c>
      <c r="N147" s="49" t="s">
        <v>119</v>
      </c>
      <c r="O147" s="49" t="s">
        <v>119</v>
      </c>
      <c r="P147" s="49" t="s">
        <v>119</v>
      </c>
      <c r="Q147" s="49" t="s">
        <v>119</v>
      </c>
      <c r="R147" s="49" t="s">
        <v>119</v>
      </c>
      <c r="S147" s="49" t="s">
        <v>119</v>
      </c>
      <c r="T147" s="49" t="s">
        <v>119</v>
      </c>
      <c r="U147" s="32" t="s">
        <v>63</v>
      </c>
      <c r="V147" s="31"/>
      <c r="W147" s="31"/>
      <c r="X147" s="31"/>
      <c r="Y147" s="31"/>
      <c r="Z147" s="31"/>
      <c r="AA147" s="31"/>
      <c r="AB147" s="31"/>
      <c r="AC147" s="31"/>
    </row>
    <row r="148" spans="2:29" s="4" customFormat="1" ht="12.75" customHeight="1" x14ac:dyDescent="0.2">
      <c r="B148" s="31" t="s">
        <v>154</v>
      </c>
      <c r="C148" s="32" t="s">
        <v>119</v>
      </c>
      <c r="D148" s="32" t="s">
        <v>119</v>
      </c>
      <c r="E148" s="32" t="s">
        <v>119</v>
      </c>
      <c r="F148" s="32" t="s">
        <v>119</v>
      </c>
      <c r="G148" s="49">
        <v>74.271225000000001</v>
      </c>
      <c r="H148" s="49">
        <v>85.49194700000001</v>
      </c>
      <c r="I148" s="49">
        <v>85.190465000000003</v>
      </c>
      <c r="J148" s="49">
        <v>92.905520999999993</v>
      </c>
      <c r="K148" s="49">
        <v>96.329980000000006</v>
      </c>
      <c r="L148" s="49">
        <v>124.28395499999999</v>
      </c>
      <c r="M148" s="49">
        <v>137.39265499999999</v>
      </c>
      <c r="N148" s="49">
        <v>137.26420899999999</v>
      </c>
      <c r="O148" s="49">
        <v>141.45158400000003</v>
      </c>
      <c r="P148" s="49">
        <v>113.588594</v>
      </c>
      <c r="Q148" s="49">
        <v>91.420584999999988</v>
      </c>
      <c r="R148" s="49">
        <v>92.224135999999987</v>
      </c>
      <c r="S148" s="49">
        <v>109.960385</v>
      </c>
      <c r="T148" s="49">
        <v>135.210801</v>
      </c>
      <c r="U148" s="32" t="s">
        <v>63</v>
      </c>
      <c r="V148" s="31"/>
      <c r="W148" s="31"/>
      <c r="X148" s="31"/>
      <c r="Y148" s="31"/>
      <c r="Z148" s="31"/>
      <c r="AA148" s="31"/>
      <c r="AB148" s="31"/>
      <c r="AC148" s="31"/>
    </row>
    <row r="149" spans="2:29" s="4" customFormat="1" ht="12.75" customHeight="1" x14ac:dyDescent="0.2">
      <c r="B149" s="31" t="s">
        <v>161</v>
      </c>
      <c r="C149" s="32" t="s">
        <v>119</v>
      </c>
      <c r="D149" s="32" t="s">
        <v>119</v>
      </c>
      <c r="E149" s="32" t="s">
        <v>119</v>
      </c>
      <c r="F149" s="32" t="s">
        <v>119</v>
      </c>
      <c r="G149" s="49">
        <v>31.294004999999999</v>
      </c>
      <c r="H149" s="49">
        <v>19.989480999999998</v>
      </c>
      <c r="I149" s="49">
        <v>23.996989000000003</v>
      </c>
      <c r="J149" s="49">
        <v>22.932442999999996</v>
      </c>
      <c r="K149" s="49">
        <v>26.780645</v>
      </c>
      <c r="L149" s="49">
        <v>27.513238000000001</v>
      </c>
      <c r="M149" s="49">
        <v>27.976008999999998</v>
      </c>
      <c r="N149" s="49">
        <v>26.841186000000004</v>
      </c>
      <c r="O149" s="49">
        <v>36.644698999999996</v>
      </c>
      <c r="P149" s="49">
        <v>46.148445999999993</v>
      </c>
      <c r="Q149" s="49">
        <v>56.994914999999999</v>
      </c>
      <c r="R149" s="49">
        <v>77.824667999999988</v>
      </c>
      <c r="S149" s="49">
        <v>76.356801999999988</v>
      </c>
      <c r="T149" s="49">
        <v>87.454355000000007</v>
      </c>
      <c r="U149" s="32" t="s">
        <v>63</v>
      </c>
      <c r="V149" s="31"/>
      <c r="W149" s="31"/>
      <c r="X149" s="31"/>
      <c r="Y149" s="31"/>
      <c r="Z149" s="31"/>
      <c r="AA149" s="31"/>
      <c r="AB149" s="31"/>
      <c r="AC149" s="31"/>
    </row>
    <row r="150" spans="2:29" s="4" customFormat="1" ht="12.75" customHeight="1" x14ac:dyDescent="0.2">
      <c r="B150" s="31" t="s">
        <v>160</v>
      </c>
      <c r="C150" s="32" t="s">
        <v>119</v>
      </c>
      <c r="D150" s="32" t="s">
        <v>119</v>
      </c>
      <c r="E150" s="32" t="s">
        <v>119</v>
      </c>
      <c r="F150" s="32" t="s">
        <v>119</v>
      </c>
      <c r="G150" s="49">
        <v>165.37694500000001</v>
      </c>
      <c r="H150" s="49">
        <v>136.58918559</v>
      </c>
      <c r="I150" s="49">
        <v>141.8826468</v>
      </c>
      <c r="J150" s="49">
        <v>131.53747369000001</v>
      </c>
      <c r="K150" s="49">
        <v>136.58001221999999</v>
      </c>
      <c r="L150" s="49">
        <v>129.43613099999999</v>
      </c>
      <c r="M150" s="49">
        <v>137.39203277999999</v>
      </c>
      <c r="N150" s="49">
        <v>135.793192</v>
      </c>
      <c r="O150" s="49">
        <v>142.22865999999999</v>
      </c>
      <c r="P150" s="49">
        <v>141.67419100000001</v>
      </c>
      <c r="Q150" s="49">
        <v>147.93364800000001</v>
      </c>
      <c r="R150" s="49">
        <v>153.40245200000001</v>
      </c>
      <c r="S150" s="49">
        <v>163.32974899999999</v>
      </c>
      <c r="T150" s="49">
        <v>174.35440896659401</v>
      </c>
      <c r="U150" s="32" t="s">
        <v>63</v>
      </c>
      <c r="V150" s="31"/>
      <c r="W150" s="31"/>
      <c r="X150" s="31"/>
      <c r="Y150" s="31"/>
      <c r="Z150" s="31"/>
      <c r="AA150" s="31"/>
      <c r="AB150" s="31"/>
      <c r="AC150" s="31"/>
    </row>
    <row r="151" spans="2:29" s="4" customFormat="1" ht="12.75" customHeight="1" x14ac:dyDescent="0.2">
      <c r="B151" s="31" t="s">
        <v>159</v>
      </c>
      <c r="C151" s="32" t="s">
        <v>119</v>
      </c>
      <c r="D151" s="32" t="s">
        <v>119</v>
      </c>
      <c r="E151" s="32" t="s">
        <v>119</v>
      </c>
      <c r="F151" s="32" t="s">
        <v>119</v>
      </c>
      <c r="G151" s="49">
        <v>53.643883090706503</v>
      </c>
      <c r="H151" s="49">
        <v>55.035987888414802</v>
      </c>
      <c r="I151" s="49">
        <v>55.273791982363697</v>
      </c>
      <c r="J151" s="49">
        <v>56.539395437460897</v>
      </c>
      <c r="K151" s="49">
        <v>65.075326425605894</v>
      </c>
      <c r="L151" s="49">
        <v>64.672021999999998</v>
      </c>
      <c r="M151" s="49">
        <v>67.980423999999999</v>
      </c>
      <c r="N151" s="49">
        <v>67.967051999999995</v>
      </c>
      <c r="O151" s="49">
        <v>67.706412999999998</v>
      </c>
      <c r="P151" s="49">
        <v>69.071618999999998</v>
      </c>
      <c r="Q151" s="49">
        <v>69.805423000000005</v>
      </c>
      <c r="R151" s="49">
        <v>69.797970000000007</v>
      </c>
      <c r="S151" s="49">
        <v>69.839663000000002</v>
      </c>
      <c r="T151" s="49">
        <v>73.684494000000001</v>
      </c>
      <c r="U151" s="32" t="s">
        <v>63</v>
      </c>
      <c r="V151" s="31"/>
      <c r="W151" s="31"/>
      <c r="X151" s="31"/>
      <c r="Y151" s="31"/>
      <c r="Z151" s="31"/>
      <c r="AA151" s="31"/>
      <c r="AB151" s="31"/>
      <c r="AC151" s="31"/>
    </row>
    <row r="152" spans="2:29" s="4" customFormat="1" ht="12.75" customHeight="1" x14ac:dyDescent="0.2">
      <c r="B152" s="31" t="s">
        <v>158</v>
      </c>
      <c r="C152" s="32" t="s">
        <v>119</v>
      </c>
      <c r="D152" s="32" t="s">
        <v>119</v>
      </c>
      <c r="E152" s="32" t="s">
        <v>119</v>
      </c>
      <c r="F152" s="32" t="s">
        <v>119</v>
      </c>
      <c r="G152" s="49">
        <v>24.389023000000002</v>
      </c>
      <c r="H152" s="49">
        <v>23.772432999999999</v>
      </c>
      <c r="I152" s="49">
        <v>21.211403000000001</v>
      </c>
      <c r="J152" s="49">
        <v>21.732313000000001</v>
      </c>
      <c r="K152" s="49">
        <v>24.109241999999998</v>
      </c>
      <c r="L152" s="49">
        <v>52.592194999999997</v>
      </c>
      <c r="M152" s="49">
        <v>54.525221999999999</v>
      </c>
      <c r="N152" s="49">
        <v>52.360899000000003</v>
      </c>
      <c r="O152" s="49">
        <v>58.843643999999998</v>
      </c>
      <c r="P152" s="49">
        <v>53.654603999999999</v>
      </c>
      <c r="Q152" s="49">
        <v>62.292290000000001</v>
      </c>
      <c r="R152" s="49">
        <v>67.804181</v>
      </c>
      <c r="S152" s="49">
        <v>75.632884000000004</v>
      </c>
      <c r="T152" s="49">
        <v>86.599755000000002</v>
      </c>
      <c r="U152" s="32" t="s">
        <v>63</v>
      </c>
      <c r="V152" s="31"/>
      <c r="W152" s="31"/>
      <c r="X152" s="31"/>
      <c r="Y152" s="31"/>
      <c r="Z152" s="31"/>
      <c r="AA152" s="31"/>
      <c r="AB152" s="31"/>
      <c r="AC152" s="31"/>
    </row>
    <row r="153" spans="2:29" s="4" customFormat="1" ht="12.75" customHeight="1" x14ac:dyDescent="0.2">
      <c r="B153" s="31" t="s">
        <v>157</v>
      </c>
      <c r="C153" s="32" t="s">
        <v>119</v>
      </c>
      <c r="D153" s="32" t="s">
        <v>119</v>
      </c>
      <c r="E153" s="32" t="s">
        <v>119</v>
      </c>
      <c r="F153" s="32" t="s">
        <v>119</v>
      </c>
      <c r="G153" s="49" t="s">
        <v>119</v>
      </c>
      <c r="H153" s="49" t="s">
        <v>119</v>
      </c>
      <c r="I153" s="49" t="s">
        <v>119</v>
      </c>
      <c r="J153" s="49" t="s">
        <v>119</v>
      </c>
      <c r="K153" s="49" t="s">
        <v>119</v>
      </c>
      <c r="L153" s="49" t="s">
        <v>119</v>
      </c>
      <c r="M153" s="49" t="s">
        <v>119</v>
      </c>
      <c r="N153" s="49" t="s">
        <v>119</v>
      </c>
      <c r="O153" s="49" t="s">
        <v>119</v>
      </c>
      <c r="P153" s="49" t="s">
        <v>119</v>
      </c>
      <c r="Q153" s="49" t="s">
        <v>119</v>
      </c>
      <c r="R153" s="49" t="s">
        <v>119</v>
      </c>
      <c r="S153" s="49" t="s">
        <v>119</v>
      </c>
      <c r="T153" s="49" t="s">
        <v>119</v>
      </c>
      <c r="U153" s="32" t="s">
        <v>119</v>
      </c>
      <c r="V153" s="31"/>
      <c r="W153" s="31"/>
      <c r="X153" s="31"/>
      <c r="Y153" s="31"/>
      <c r="Z153" s="31"/>
      <c r="AA153" s="31"/>
      <c r="AB153" s="31"/>
      <c r="AC153" s="31"/>
    </row>
    <row r="154" spans="2:29" s="4" customFormat="1" ht="12.75" customHeight="1" x14ac:dyDescent="0.2">
      <c r="B154" s="31" t="s">
        <v>156</v>
      </c>
      <c r="C154" s="32" t="s">
        <v>119</v>
      </c>
      <c r="D154" s="32" t="s">
        <v>119</v>
      </c>
      <c r="E154" s="32" t="s">
        <v>119</v>
      </c>
      <c r="F154" s="32" t="s">
        <v>119</v>
      </c>
      <c r="G154" s="49">
        <v>0.48795111000000002</v>
      </c>
      <c r="H154" s="49">
        <v>0.44388854750000001</v>
      </c>
      <c r="I154" s="49">
        <v>0.4389598139</v>
      </c>
      <c r="J154" s="49">
        <v>0.46260494740000002</v>
      </c>
      <c r="K154" s="49">
        <v>0.61019004980000002</v>
      </c>
      <c r="L154" s="49">
        <v>0.80613150425000002</v>
      </c>
      <c r="M154" s="49">
        <v>0.82072029046399297</v>
      </c>
      <c r="N154" s="49">
        <v>0.98797865022943998</v>
      </c>
      <c r="O154" s="49">
        <v>1.02073534404416</v>
      </c>
      <c r="P154" s="49">
        <v>1.2440873822897101</v>
      </c>
      <c r="Q154" s="49">
        <v>1.1751513163160801</v>
      </c>
      <c r="R154" s="49">
        <v>1.14330486609864</v>
      </c>
      <c r="S154" s="49">
        <v>1.0153169777584401</v>
      </c>
      <c r="T154" s="49">
        <v>0.87816294060543998</v>
      </c>
      <c r="U154" s="32" t="s">
        <v>119</v>
      </c>
      <c r="V154" s="31"/>
      <c r="W154" s="31"/>
      <c r="X154" s="31"/>
      <c r="Y154" s="31"/>
      <c r="Z154" s="31"/>
      <c r="AA154" s="31"/>
      <c r="AB154" s="31"/>
      <c r="AC154" s="31"/>
    </row>
    <row r="155" spans="2:29" s="4" customFormat="1" ht="12.75" customHeight="1" x14ac:dyDescent="0.2">
      <c r="B155" s="31" t="s">
        <v>155</v>
      </c>
      <c r="C155" s="32" t="s">
        <v>119</v>
      </c>
      <c r="D155" s="32" t="s">
        <v>119</v>
      </c>
      <c r="E155" s="32" t="s">
        <v>119</v>
      </c>
      <c r="F155" s="32" t="s">
        <v>119</v>
      </c>
      <c r="G155" s="49">
        <v>1.8091919999999999</v>
      </c>
      <c r="H155" s="49">
        <v>0.59410099999999999</v>
      </c>
      <c r="I155" s="49">
        <v>0.54072600000000004</v>
      </c>
      <c r="J155" s="49">
        <v>0.69581999999999999</v>
      </c>
      <c r="K155" s="49">
        <v>3.5829119999999999</v>
      </c>
      <c r="L155" s="49">
        <v>1.5710850000000001</v>
      </c>
      <c r="M155" s="49">
        <v>1.034443</v>
      </c>
      <c r="N155" s="49">
        <v>0.699569</v>
      </c>
      <c r="O155" s="49">
        <v>0.96434299999999995</v>
      </c>
      <c r="P155" s="49">
        <v>0.64397099999999996</v>
      </c>
      <c r="Q155" s="49">
        <v>0.66438299999999995</v>
      </c>
      <c r="R155" s="49">
        <v>0.29219200000000001</v>
      </c>
      <c r="S155" s="49">
        <v>0.28537000000000001</v>
      </c>
      <c r="T155" s="49">
        <v>1.333739</v>
      </c>
      <c r="U155" s="32" t="s">
        <v>119</v>
      </c>
      <c r="V155" s="31"/>
      <c r="W155" s="31"/>
      <c r="X155" s="31"/>
      <c r="Y155" s="31"/>
      <c r="Z155" s="31"/>
      <c r="AA155" s="31"/>
      <c r="AB155" s="31"/>
      <c r="AC155" s="31"/>
    </row>
    <row r="156" spans="2:29" s="4" customFormat="1" ht="12.75" customHeight="1" x14ac:dyDescent="0.2">
      <c r="B156" s="31" t="s">
        <v>154</v>
      </c>
      <c r="C156" s="32" t="s">
        <v>119</v>
      </c>
      <c r="D156" s="32" t="s">
        <v>119</v>
      </c>
      <c r="E156" s="32" t="s">
        <v>119</v>
      </c>
      <c r="F156" s="32" t="s">
        <v>119</v>
      </c>
      <c r="G156" s="49">
        <v>31.256060999999999</v>
      </c>
      <c r="H156" s="49">
        <v>3.6624409999999998</v>
      </c>
      <c r="I156" s="49">
        <v>6.6128600000000004</v>
      </c>
      <c r="J156" s="49">
        <v>3.7137479999999998</v>
      </c>
      <c r="K156" s="49">
        <v>3.4199090000000001</v>
      </c>
      <c r="L156" s="49">
        <v>3.4100510000000002</v>
      </c>
      <c r="M156" s="49">
        <v>6.3967910000000003</v>
      </c>
      <c r="N156" s="49">
        <v>5.8408720000000001</v>
      </c>
      <c r="O156" s="49">
        <v>5.1950070000000004</v>
      </c>
      <c r="P156" s="49">
        <v>4.5338599999999998</v>
      </c>
      <c r="Q156" s="49">
        <v>5.1996989999999998</v>
      </c>
      <c r="R156" s="49">
        <v>6.0560340000000004</v>
      </c>
      <c r="S156" s="49">
        <v>9.7818819999999995</v>
      </c>
      <c r="T156" s="49">
        <v>4.2157229999999997</v>
      </c>
      <c r="U156" s="32" t="s">
        <v>119</v>
      </c>
      <c r="V156" s="31"/>
      <c r="W156" s="31"/>
      <c r="X156" s="31"/>
      <c r="Y156" s="31"/>
      <c r="Z156" s="31"/>
      <c r="AA156" s="31"/>
      <c r="AB156" s="31"/>
      <c r="AC156" s="31"/>
    </row>
    <row r="157" spans="2:29" s="4" customFormat="1" ht="12.75" customHeight="1" x14ac:dyDescent="0.2">
      <c r="B157" s="31" t="s">
        <v>153</v>
      </c>
      <c r="C157" s="32" t="s">
        <v>119</v>
      </c>
      <c r="D157" s="32" t="s">
        <v>119</v>
      </c>
      <c r="E157" s="32" t="s">
        <v>119</v>
      </c>
      <c r="F157" s="32" t="s">
        <v>119</v>
      </c>
      <c r="G157" s="49" t="s">
        <v>119</v>
      </c>
      <c r="H157" s="49" t="s">
        <v>119</v>
      </c>
      <c r="I157" s="49" t="s">
        <v>119</v>
      </c>
      <c r="J157" s="49" t="s">
        <v>119</v>
      </c>
      <c r="K157" s="49" t="s">
        <v>119</v>
      </c>
      <c r="L157" s="49" t="s">
        <v>119</v>
      </c>
      <c r="M157" s="49" t="s">
        <v>119</v>
      </c>
      <c r="N157" s="49" t="s">
        <v>119</v>
      </c>
      <c r="O157" s="49" t="s">
        <v>119</v>
      </c>
      <c r="P157" s="49" t="s">
        <v>119</v>
      </c>
      <c r="Q157" s="49" t="s">
        <v>119</v>
      </c>
      <c r="R157" s="49" t="s">
        <v>119</v>
      </c>
      <c r="S157" s="49" t="s">
        <v>119</v>
      </c>
      <c r="T157" s="49" t="s">
        <v>119</v>
      </c>
      <c r="U157" s="32" t="s">
        <v>119</v>
      </c>
      <c r="V157" s="31"/>
      <c r="W157" s="31"/>
      <c r="X157" s="31"/>
      <c r="Y157" s="31"/>
      <c r="Z157" s="31"/>
      <c r="AA157" s="31"/>
      <c r="AB157" s="31"/>
      <c r="AC157" s="31"/>
    </row>
    <row r="158" spans="2:29" s="4" customFormat="1" ht="12.75" customHeight="1" x14ac:dyDescent="0.2">
      <c r="B158" s="31" t="s">
        <v>152</v>
      </c>
      <c r="C158" s="32" t="s">
        <v>119</v>
      </c>
      <c r="D158" s="32" t="s">
        <v>119</v>
      </c>
      <c r="E158" s="32" t="s">
        <v>119</v>
      </c>
      <c r="F158" s="32" t="s">
        <v>119</v>
      </c>
      <c r="G158" s="49">
        <v>53.790834799293499</v>
      </c>
      <c r="H158" s="49">
        <v>53.0803341540852</v>
      </c>
      <c r="I158" s="49">
        <v>57.804906003736299</v>
      </c>
      <c r="J158" s="49">
        <v>48.393592305139101</v>
      </c>
      <c r="K158" s="49">
        <v>39.782432744594097</v>
      </c>
      <c r="L158" s="49">
        <v>6.3846464957500002</v>
      </c>
      <c r="M158" s="49">
        <v>6.6344324895360103</v>
      </c>
      <c r="N158" s="49">
        <v>7.9368213497705602</v>
      </c>
      <c r="O158" s="49">
        <v>8.4985176559558404</v>
      </c>
      <c r="P158" s="49">
        <v>12.526049617710299</v>
      </c>
      <c r="Q158" s="49">
        <v>8.7967016836839207</v>
      </c>
      <c r="R158" s="49">
        <v>8.3087701339013602</v>
      </c>
      <c r="S158" s="49">
        <v>6.7746330222415603</v>
      </c>
      <c r="T158" s="49">
        <v>7.6425350259888303</v>
      </c>
      <c r="U158" s="32" t="s">
        <v>119</v>
      </c>
      <c r="V158" s="31"/>
      <c r="W158" s="31"/>
      <c r="X158" s="31"/>
      <c r="Y158" s="31"/>
      <c r="Z158" s="31"/>
      <c r="AA158" s="31"/>
      <c r="AB158" s="31"/>
      <c r="AC158" s="31"/>
    </row>
    <row r="159" spans="2:29" s="4" customFormat="1" ht="12.75" customHeight="1" x14ac:dyDescent="0.2">
      <c r="B159" s="31" t="s">
        <v>151</v>
      </c>
      <c r="C159" s="32" t="s">
        <v>119</v>
      </c>
      <c r="D159" s="32" t="s">
        <v>119</v>
      </c>
      <c r="E159" s="32" t="s">
        <v>119</v>
      </c>
      <c r="F159" s="32" t="s">
        <v>119</v>
      </c>
      <c r="G159" s="49">
        <v>298.61359100000004</v>
      </c>
      <c r="H159" s="49">
        <v>271.44530758999997</v>
      </c>
      <c r="I159" s="49">
        <v>280.9505168</v>
      </c>
      <c r="J159" s="49">
        <v>274.70671069000002</v>
      </c>
      <c r="K159" s="49">
        <v>288.61032322</v>
      </c>
      <c r="L159" s="49">
        <v>312.81575900000001</v>
      </c>
      <c r="M159" s="49">
        <v>338.33598878000004</v>
      </c>
      <c r="N159" s="49">
        <v>337.23136599999998</v>
      </c>
      <c r="O159" s="49">
        <v>358.28142600000001</v>
      </c>
      <c r="P159" s="49">
        <v>339.66040600000002</v>
      </c>
      <c r="Q159" s="49">
        <v>356.624528</v>
      </c>
      <c r="R159" s="49">
        <v>362.40289699999994</v>
      </c>
      <c r="S159" s="49">
        <v>392.37778400000002</v>
      </c>
      <c r="T159" s="49">
        <v>461.05506196659428</v>
      </c>
      <c r="U159" s="32" t="s">
        <v>119</v>
      </c>
      <c r="V159" s="31"/>
      <c r="W159" s="31"/>
      <c r="X159" s="31"/>
      <c r="Y159" s="31"/>
      <c r="Z159" s="31"/>
      <c r="AA159" s="31"/>
      <c r="AB159" s="31"/>
      <c r="AC159" s="31"/>
    </row>
    <row r="160" spans="2:29" s="4" customFormat="1" ht="12.75" customHeight="1" x14ac:dyDescent="0.2">
      <c r="B160" s="31" t="s">
        <v>150</v>
      </c>
      <c r="C160" s="32" t="s">
        <v>119</v>
      </c>
      <c r="D160" s="32" t="s">
        <v>119</v>
      </c>
      <c r="E160" s="32" t="s">
        <v>119</v>
      </c>
      <c r="F160" s="32" t="s">
        <v>119</v>
      </c>
      <c r="G160" s="49">
        <v>-19.381813000000001</v>
      </c>
      <c r="H160" s="49">
        <v>2.3579574099999956</v>
      </c>
      <c r="I160" s="49">
        <v>-2.5206097999999972</v>
      </c>
      <c r="J160" s="49">
        <v>-0.90581568999998652</v>
      </c>
      <c r="K160" s="49">
        <v>1.8108457800000028</v>
      </c>
      <c r="L160" s="49">
        <v>14.881184000000001</v>
      </c>
      <c r="M160" s="49">
        <v>12.875429219999983</v>
      </c>
      <c r="N160" s="49">
        <v>12.816677999999994</v>
      </c>
      <c r="O160" s="49">
        <v>15.209301999999994</v>
      </c>
      <c r="P160" s="49">
        <v>25.053520000000006</v>
      </c>
      <c r="Q160" s="49">
        <v>50.53526699999999</v>
      </c>
      <c r="R160" s="49">
        <v>43.680169999999983</v>
      </c>
      <c r="S160" s="49">
        <v>44.108365000000013</v>
      </c>
      <c r="T160" s="49">
        <v>89.873187033405713</v>
      </c>
      <c r="U160" s="32" t="s">
        <v>119</v>
      </c>
      <c r="V160" s="31"/>
      <c r="W160" s="31"/>
      <c r="X160" s="31"/>
      <c r="Y160" s="31"/>
      <c r="Z160" s="31"/>
      <c r="AA160" s="31"/>
      <c r="AB160" s="31"/>
      <c r="AC160" s="31"/>
    </row>
    <row r="161" spans="2:29" s="4" customFormat="1" ht="12.75" customHeight="1" x14ac:dyDescent="0.2">
      <c r="B161" s="65" t="s">
        <v>149</v>
      </c>
      <c r="C161" s="32"/>
      <c r="D161" s="32"/>
      <c r="E161" s="32"/>
      <c r="F161" s="32"/>
      <c r="G161" s="49"/>
      <c r="H161" s="49"/>
      <c r="I161" s="49"/>
      <c r="J161" s="49"/>
      <c r="K161" s="49"/>
      <c r="L161" s="49"/>
      <c r="M161" s="49"/>
      <c r="N161" s="49"/>
      <c r="O161" s="49"/>
      <c r="P161" s="49"/>
      <c r="Q161" s="49"/>
      <c r="R161" s="49"/>
      <c r="S161" s="49"/>
      <c r="T161" s="49"/>
      <c r="U161" s="32"/>
      <c r="V161" s="31"/>
      <c r="W161" s="31"/>
      <c r="X161" s="31"/>
      <c r="Y161" s="31"/>
      <c r="Z161" s="31"/>
      <c r="AA161" s="31"/>
      <c r="AB161" s="31"/>
      <c r="AC161" s="31"/>
    </row>
    <row r="162" spans="2:29" s="4" customFormat="1" ht="12.75" customHeight="1" x14ac:dyDescent="0.2">
      <c r="B162" s="31" t="s">
        <v>148</v>
      </c>
      <c r="C162" s="32" t="s">
        <v>119</v>
      </c>
      <c r="D162" s="32" t="s">
        <v>119</v>
      </c>
      <c r="E162" s="32" t="s">
        <v>119</v>
      </c>
      <c r="F162" s="32" t="s">
        <v>119</v>
      </c>
      <c r="G162" s="49">
        <v>4.6265530000000004</v>
      </c>
      <c r="H162" s="49">
        <v>12.180782000000001</v>
      </c>
      <c r="I162" s="49">
        <v>10.773364000000001</v>
      </c>
      <c r="J162" s="49">
        <v>20.608343999999999</v>
      </c>
      <c r="K162" s="49">
        <v>19.504874000000001</v>
      </c>
      <c r="L162" s="49">
        <v>48.735081000000001</v>
      </c>
      <c r="M162" s="49">
        <v>62.195518999999997</v>
      </c>
      <c r="N162" s="49">
        <v>67.434253999999996</v>
      </c>
      <c r="O162" s="49">
        <v>70.926822000000001</v>
      </c>
      <c r="P162" s="49">
        <v>47.230355000000003</v>
      </c>
      <c r="Q162" s="49">
        <v>25.237518000000001</v>
      </c>
      <c r="R162" s="49">
        <v>22.857247999999998</v>
      </c>
      <c r="S162" s="49">
        <v>41.610080000000004</v>
      </c>
      <c r="T162" s="49">
        <v>59.353496999999997</v>
      </c>
      <c r="U162" s="32" t="s">
        <v>119</v>
      </c>
      <c r="V162" s="31"/>
      <c r="W162" s="31"/>
      <c r="X162" s="31"/>
      <c r="Y162" s="31"/>
      <c r="Z162" s="31"/>
      <c r="AA162" s="31"/>
      <c r="AB162" s="31"/>
      <c r="AC162" s="31"/>
    </row>
    <row r="163" spans="2:29" s="4" customFormat="1" ht="12.75" customHeight="1" x14ac:dyDescent="0.2">
      <c r="B163" s="31" t="s">
        <v>147</v>
      </c>
      <c r="C163" s="32" t="s">
        <v>119</v>
      </c>
      <c r="D163" s="32" t="s">
        <v>119</v>
      </c>
      <c r="E163" s="32" t="s">
        <v>119</v>
      </c>
      <c r="F163" s="32" t="s">
        <v>119</v>
      </c>
      <c r="G163" s="49">
        <v>4.4576089999999997</v>
      </c>
      <c r="H163" s="49">
        <v>12.249573</v>
      </c>
      <c r="I163" s="49">
        <v>11.082243</v>
      </c>
      <c r="J163" s="49">
        <v>20.681258</v>
      </c>
      <c r="K163" s="49">
        <v>19.508973000000001</v>
      </c>
      <c r="L163" s="49">
        <v>48.731658000000003</v>
      </c>
      <c r="M163" s="49">
        <v>62.104419</v>
      </c>
      <c r="N163" s="49">
        <v>67.444383000000002</v>
      </c>
      <c r="O163" s="49">
        <v>70.710181000000006</v>
      </c>
      <c r="P163" s="49">
        <v>47.230355000000003</v>
      </c>
      <c r="Q163" s="49">
        <v>25.237518000000001</v>
      </c>
      <c r="R163" s="49">
        <v>22.857247999999998</v>
      </c>
      <c r="S163" s="49">
        <v>41.640027000000003</v>
      </c>
      <c r="T163" s="49">
        <v>59.160277000000001</v>
      </c>
      <c r="U163" s="32" t="s">
        <v>119</v>
      </c>
      <c r="V163" s="31"/>
      <c r="W163" s="31"/>
      <c r="X163" s="31"/>
      <c r="Y163" s="31"/>
      <c r="Z163" s="31"/>
      <c r="AA163" s="31"/>
      <c r="AB163" s="31"/>
      <c r="AC163" s="31"/>
    </row>
    <row r="164" spans="2:29" s="4" customFormat="1" ht="12.75" customHeight="1" x14ac:dyDescent="0.2">
      <c r="B164" s="31" t="s">
        <v>146</v>
      </c>
      <c r="C164" s="32" t="s">
        <v>119</v>
      </c>
      <c r="D164" s="32" t="s">
        <v>119</v>
      </c>
      <c r="E164" s="32" t="s">
        <v>119</v>
      </c>
      <c r="F164" s="32" t="s">
        <v>119</v>
      </c>
      <c r="G164" s="64">
        <v>0.16894400000000001</v>
      </c>
      <c r="H164" s="49">
        <v>6.8791000000000019E-2</v>
      </c>
      <c r="I164" s="49">
        <v>0.30887900000000001</v>
      </c>
      <c r="J164" s="49">
        <v>7.2914000000000007E-2</v>
      </c>
      <c r="K164" s="49">
        <v>4.0990000000000002E-3</v>
      </c>
      <c r="L164" s="64">
        <v>3.4229999999999998E-3</v>
      </c>
      <c r="M164" s="64">
        <v>6.2599999999999999E-3</v>
      </c>
      <c r="N164" s="49">
        <v>1.0128999999999999E-2</v>
      </c>
      <c r="O164" s="64">
        <v>1.0000000000010001E-6</v>
      </c>
      <c r="P164" s="49" t="s">
        <v>119</v>
      </c>
      <c r="Q164" s="49" t="s">
        <v>119</v>
      </c>
      <c r="R164" s="49" t="s">
        <v>119</v>
      </c>
      <c r="S164" s="49">
        <v>2.9947000000000001E-2</v>
      </c>
      <c r="T164" s="49" t="s">
        <v>119</v>
      </c>
      <c r="U164" s="32" t="s">
        <v>119</v>
      </c>
      <c r="V164" s="31"/>
      <c r="W164" s="31"/>
      <c r="X164" s="31"/>
      <c r="Y164" s="31"/>
      <c r="Z164" s="31"/>
      <c r="AA164" s="31"/>
      <c r="AB164" s="31"/>
      <c r="AC164" s="31"/>
    </row>
    <row r="165" spans="2:29" s="4" customFormat="1" ht="12.75" customHeight="1" x14ac:dyDescent="0.2">
      <c r="B165" s="31" t="s">
        <v>145</v>
      </c>
      <c r="C165" s="32" t="s">
        <v>119</v>
      </c>
      <c r="D165" s="32" t="s">
        <v>119</v>
      </c>
      <c r="E165" s="32" t="s">
        <v>119</v>
      </c>
      <c r="F165" s="32" t="s">
        <v>119</v>
      </c>
      <c r="G165" s="49" t="s">
        <v>119</v>
      </c>
      <c r="H165" s="49" t="s">
        <v>119</v>
      </c>
      <c r="I165" s="49" t="s">
        <v>119</v>
      </c>
      <c r="J165" s="49" t="s">
        <v>119</v>
      </c>
      <c r="K165" s="49" t="s">
        <v>119</v>
      </c>
      <c r="L165" s="49" t="s">
        <v>119</v>
      </c>
      <c r="M165" s="49" t="s">
        <v>119</v>
      </c>
      <c r="N165" s="49" t="s">
        <v>119</v>
      </c>
      <c r="O165" s="49" t="s">
        <v>119</v>
      </c>
      <c r="P165" s="49" t="s">
        <v>119</v>
      </c>
      <c r="Q165" s="49" t="s">
        <v>119</v>
      </c>
      <c r="R165" s="49" t="s">
        <v>119</v>
      </c>
      <c r="S165" s="49" t="s">
        <v>119</v>
      </c>
      <c r="T165" s="49" t="s">
        <v>119</v>
      </c>
      <c r="U165" s="32" t="s">
        <v>119</v>
      </c>
      <c r="V165" s="31"/>
      <c r="W165" s="31"/>
      <c r="X165" s="31"/>
      <c r="Y165" s="31"/>
      <c r="Z165" s="31"/>
      <c r="AA165" s="31"/>
      <c r="AB165" s="31"/>
      <c r="AC165" s="31"/>
    </row>
    <row r="166" spans="2:29" s="4" customFormat="1" ht="12.75" customHeight="1" x14ac:dyDescent="0.2">
      <c r="B166" s="31" t="s">
        <v>144</v>
      </c>
      <c r="C166" s="32" t="s">
        <v>119</v>
      </c>
      <c r="D166" s="32" t="s">
        <v>119</v>
      </c>
      <c r="E166" s="32" t="s">
        <v>119</v>
      </c>
      <c r="F166" s="32" t="s">
        <v>119</v>
      </c>
      <c r="G166" s="49" t="s">
        <v>119</v>
      </c>
      <c r="H166" s="49" t="s">
        <v>119</v>
      </c>
      <c r="I166" s="49" t="s">
        <v>119</v>
      </c>
      <c r="J166" s="49" t="s">
        <v>119</v>
      </c>
      <c r="K166" s="49" t="s">
        <v>119</v>
      </c>
      <c r="L166" s="49" t="s">
        <v>119</v>
      </c>
      <c r="M166" s="64">
        <v>-8.4839999999999999E-2</v>
      </c>
      <c r="N166" s="49" t="s">
        <v>119</v>
      </c>
      <c r="O166" s="64">
        <v>-0.21664</v>
      </c>
      <c r="P166" s="49" t="s">
        <v>119</v>
      </c>
      <c r="Q166" s="49" t="s">
        <v>119</v>
      </c>
      <c r="R166" s="49" t="s">
        <v>119</v>
      </c>
      <c r="S166" s="49" t="s">
        <v>119</v>
      </c>
      <c r="T166" s="64">
        <v>-0.19322</v>
      </c>
      <c r="U166" s="32" t="s">
        <v>119</v>
      </c>
      <c r="V166" s="31"/>
      <c r="W166" s="31"/>
      <c r="X166" s="31"/>
      <c r="Y166" s="31"/>
      <c r="Z166" s="31"/>
      <c r="AA166" s="31"/>
      <c r="AB166" s="31"/>
      <c r="AC166" s="31"/>
    </row>
    <row r="167" spans="2:29" s="4" customFormat="1" ht="12.75" customHeight="1" x14ac:dyDescent="0.2">
      <c r="B167" s="31" t="s">
        <v>143</v>
      </c>
      <c r="C167" s="32" t="s">
        <v>119</v>
      </c>
      <c r="D167" s="32" t="s">
        <v>119</v>
      </c>
      <c r="E167" s="32" t="s">
        <v>119</v>
      </c>
      <c r="F167" s="32" t="s">
        <v>119</v>
      </c>
      <c r="G167" s="49">
        <v>170.00349800000001</v>
      </c>
      <c r="H167" s="49">
        <v>148.76996758999999</v>
      </c>
      <c r="I167" s="49">
        <v>152.65601079999999</v>
      </c>
      <c r="J167" s="49">
        <v>152.14581769</v>
      </c>
      <c r="K167" s="49">
        <v>156.08488621999999</v>
      </c>
      <c r="L167" s="49">
        <v>178.171212</v>
      </c>
      <c r="M167" s="49">
        <v>199.58755178000001</v>
      </c>
      <c r="N167" s="49">
        <v>203.22744599999999</v>
      </c>
      <c r="O167" s="49">
        <v>213.15548200000001</v>
      </c>
      <c r="P167" s="49">
        <v>188.90454600000001</v>
      </c>
      <c r="Q167" s="49">
        <v>173.171166</v>
      </c>
      <c r="R167" s="49">
        <v>176.25970000000001</v>
      </c>
      <c r="S167" s="49">
        <v>204.939829</v>
      </c>
      <c r="T167" s="49">
        <v>233.70790596659401</v>
      </c>
      <c r="U167" s="32" t="s">
        <v>119</v>
      </c>
      <c r="V167" s="31"/>
      <c r="W167" s="31"/>
      <c r="X167" s="31"/>
      <c r="Y167" s="31"/>
      <c r="Z167" s="31"/>
      <c r="AA167" s="31"/>
      <c r="AB167" s="31"/>
      <c r="AC167" s="31"/>
    </row>
    <row r="168" spans="2:29" s="4" customFormat="1" ht="12.75" customHeight="1" x14ac:dyDescent="0.2">
      <c r="B168" s="31" t="s">
        <v>142</v>
      </c>
      <c r="C168" s="32" t="s">
        <v>119</v>
      </c>
      <c r="D168" s="32" t="s">
        <v>119</v>
      </c>
      <c r="E168" s="32" t="s">
        <v>119</v>
      </c>
      <c r="F168" s="32" t="s">
        <v>119</v>
      </c>
      <c r="G168" s="49">
        <v>-36.766852000000007</v>
      </c>
      <c r="H168" s="49">
        <v>-13.913845590000001</v>
      </c>
      <c r="I168" s="49">
        <v>-13.588140800000005</v>
      </c>
      <c r="J168" s="49">
        <v>-8.9765806899999863</v>
      </c>
      <c r="K168" s="49">
        <v>-4.0545752199999932</v>
      </c>
      <c r="L168" s="49">
        <v>5.208415999999997</v>
      </c>
      <c r="M168" s="49">
        <v>1.3564042199999924</v>
      </c>
      <c r="N168" s="49">
        <v>-1.7892720000000057</v>
      </c>
      <c r="O168" s="49">
        <v>2.897283999999992</v>
      </c>
      <c r="P168" s="49">
        <v>9.0816690000000087</v>
      </c>
      <c r="Q168" s="49">
        <v>35.519713999999986</v>
      </c>
      <c r="R168" s="49">
        <v>32.740744999999976</v>
      </c>
      <c r="S168" s="49">
        <v>24.108206000000024</v>
      </c>
      <c r="T168" s="49">
        <v>52.99274703340572</v>
      </c>
      <c r="U168" s="32" t="s">
        <v>119</v>
      </c>
      <c r="V168" s="31"/>
      <c r="W168" s="31"/>
      <c r="X168" s="31"/>
      <c r="Y168" s="31"/>
      <c r="Z168" s="31"/>
      <c r="AA168" s="31"/>
      <c r="AB168" s="31"/>
      <c r="AC168" s="31"/>
    </row>
    <row r="169" spans="2:29" s="4" customFormat="1" ht="12.75" customHeight="1" x14ac:dyDescent="0.2">
      <c r="B169" s="31" t="s">
        <v>141</v>
      </c>
      <c r="C169" s="32" t="s">
        <v>119</v>
      </c>
      <c r="D169" s="32" t="s">
        <v>119</v>
      </c>
      <c r="E169" s="32" t="s">
        <v>119</v>
      </c>
      <c r="F169" s="32" t="s">
        <v>119</v>
      </c>
      <c r="G169" s="49">
        <v>-25.984432890000004</v>
      </c>
      <c r="H169" s="49">
        <v>-8.0665240425000011</v>
      </c>
      <c r="I169" s="49">
        <v>-8.0205189860999972</v>
      </c>
      <c r="J169" s="49">
        <v>-8.2255747425999921</v>
      </c>
      <c r="K169" s="49">
        <v>-4.9067031701999948</v>
      </c>
      <c r="L169" s="49">
        <v>5.2811905042499969</v>
      </c>
      <c r="M169" s="49">
        <v>1.6553465104639848</v>
      </c>
      <c r="N169" s="49">
        <v>-1.1760893497705656</v>
      </c>
      <c r="O169" s="49">
        <v>2.9891543440441533</v>
      </c>
      <c r="P169" s="49">
        <v>9.9425093822897193</v>
      </c>
      <c r="Q169" s="49">
        <v>36.129943316316066</v>
      </c>
      <c r="R169" s="49">
        <v>33.554955866098616</v>
      </c>
      <c r="S169" s="49">
        <v>24.701354977758463</v>
      </c>
      <c r="T169" s="49">
        <v>53.371710974011165</v>
      </c>
      <c r="U169" s="32" t="s">
        <v>119</v>
      </c>
      <c r="V169" s="31"/>
      <c r="W169" s="31"/>
      <c r="X169" s="31"/>
      <c r="Y169" s="31"/>
      <c r="Z169" s="31"/>
      <c r="AA169" s="31"/>
      <c r="AB169" s="31"/>
      <c r="AC169" s="31"/>
    </row>
    <row r="170" spans="2:29" s="4" customFormat="1" ht="12.75" customHeight="1" x14ac:dyDescent="0.2">
      <c r="B170" s="65" t="s">
        <v>140</v>
      </c>
      <c r="C170" s="32"/>
      <c r="D170" s="32"/>
      <c r="E170" s="32"/>
      <c r="F170" s="32"/>
      <c r="G170" s="49"/>
      <c r="H170" s="49"/>
      <c r="I170" s="49"/>
      <c r="J170" s="49"/>
      <c r="K170" s="49"/>
      <c r="L170" s="49"/>
      <c r="M170" s="49"/>
      <c r="N170" s="49"/>
      <c r="O170" s="49"/>
      <c r="P170" s="49"/>
      <c r="Q170" s="49"/>
      <c r="R170" s="49"/>
      <c r="S170" s="49"/>
      <c r="T170" s="49"/>
      <c r="U170" s="32"/>
      <c r="V170" s="31"/>
      <c r="W170" s="31"/>
      <c r="X170" s="31"/>
      <c r="Y170" s="31"/>
      <c r="Z170" s="31"/>
      <c r="AA170" s="31"/>
      <c r="AB170" s="31"/>
      <c r="AC170" s="31"/>
    </row>
    <row r="171" spans="2:29" s="4" customFormat="1" ht="12.75" customHeight="1" x14ac:dyDescent="0.2">
      <c r="B171" s="31" t="s">
        <v>139</v>
      </c>
      <c r="C171" s="32" t="s">
        <v>119</v>
      </c>
      <c r="D171" s="32" t="s">
        <v>119</v>
      </c>
      <c r="E171" s="32" t="s">
        <v>119</v>
      </c>
      <c r="F171" s="32" t="s">
        <v>119</v>
      </c>
      <c r="G171" s="49">
        <v>33.162134000000002</v>
      </c>
      <c r="H171" s="49">
        <v>18.308606999999999</v>
      </c>
      <c r="I171" s="49">
        <v>4.0831839999999975</v>
      </c>
      <c r="J171" s="49">
        <v>13.399497000000002</v>
      </c>
      <c r="K171" s="49">
        <v>-2.7113620000000047</v>
      </c>
      <c r="L171" s="49">
        <v>-10.232514999999999</v>
      </c>
      <c r="M171" s="49">
        <v>2.2927990000000009</v>
      </c>
      <c r="N171" s="49">
        <v>-3.3561579999999998</v>
      </c>
      <c r="O171" s="49">
        <v>-7.7048079999999999</v>
      </c>
      <c r="P171" s="49">
        <v>-3.0262610000000065</v>
      </c>
      <c r="Q171" s="49">
        <v>-29.887316000000006</v>
      </c>
      <c r="R171" s="49">
        <v>-42.03431599999999</v>
      </c>
      <c r="S171" s="49">
        <v>-31.343804000000006</v>
      </c>
      <c r="T171" s="49">
        <v>-83.001712000000012</v>
      </c>
      <c r="U171" s="32" t="s">
        <v>119</v>
      </c>
      <c r="V171" s="31"/>
      <c r="W171" s="31"/>
      <c r="X171" s="31"/>
      <c r="Y171" s="31"/>
      <c r="Z171" s="31"/>
      <c r="AA171" s="31"/>
      <c r="AB171" s="31"/>
      <c r="AC171" s="31"/>
    </row>
    <row r="172" spans="2:29" s="4" customFormat="1" ht="12.75" customHeight="1" x14ac:dyDescent="0.2">
      <c r="B172" s="31" t="s">
        <v>136</v>
      </c>
      <c r="C172" s="32" t="s">
        <v>119</v>
      </c>
      <c r="D172" s="32" t="s">
        <v>119</v>
      </c>
      <c r="E172" s="32" t="s">
        <v>119</v>
      </c>
      <c r="F172" s="32" t="s">
        <v>119</v>
      </c>
      <c r="G172" s="49">
        <v>-8.2585519999999981</v>
      </c>
      <c r="H172" s="49">
        <v>1.4647669999999984</v>
      </c>
      <c r="I172" s="49">
        <v>-5.8827190000000007</v>
      </c>
      <c r="J172" s="49">
        <v>4.4845489999999986</v>
      </c>
      <c r="K172" s="49">
        <v>0.90251199999999887</v>
      </c>
      <c r="L172" s="49">
        <v>-5.8699920000000017</v>
      </c>
      <c r="M172" s="49">
        <v>0.62471500000000124</v>
      </c>
      <c r="N172" s="49">
        <v>-6.8652849999999992</v>
      </c>
      <c r="O172" s="49">
        <v>-8.0805139999999991</v>
      </c>
      <c r="P172" s="49">
        <v>-7.2612150000000071</v>
      </c>
      <c r="Q172" s="49">
        <v>-34.039454999999997</v>
      </c>
      <c r="R172" s="49">
        <v>-17.561160000000001</v>
      </c>
      <c r="S172" s="49">
        <v>-10.946601999999999</v>
      </c>
      <c r="T172" s="49">
        <v>-71.31367800000001</v>
      </c>
      <c r="U172" s="32" t="s">
        <v>119</v>
      </c>
      <c r="V172" s="31"/>
      <c r="W172" s="31"/>
      <c r="X172" s="31"/>
      <c r="Y172" s="31"/>
      <c r="Z172" s="31"/>
      <c r="AA172" s="31"/>
      <c r="AB172" s="31"/>
      <c r="AC172" s="31"/>
    </row>
    <row r="173" spans="2:29" s="4" customFormat="1" ht="12.75" customHeight="1" x14ac:dyDescent="0.2">
      <c r="B173" s="31" t="s">
        <v>138</v>
      </c>
      <c r="C173" s="32" t="s">
        <v>119</v>
      </c>
      <c r="D173" s="32" t="s">
        <v>119</v>
      </c>
      <c r="E173" s="32" t="s">
        <v>119</v>
      </c>
      <c r="F173" s="32" t="s">
        <v>119</v>
      </c>
      <c r="G173" s="49">
        <v>41.420685999999996</v>
      </c>
      <c r="H173" s="49">
        <v>16.843840000000004</v>
      </c>
      <c r="I173" s="49">
        <v>9.9659029999999973</v>
      </c>
      <c r="J173" s="49">
        <v>8.9149480000000025</v>
      </c>
      <c r="K173" s="49">
        <v>-3.6138740000000027</v>
      </c>
      <c r="L173" s="49">
        <v>-4.3625229999999977</v>
      </c>
      <c r="M173" s="49">
        <v>1.6680839999999988</v>
      </c>
      <c r="N173" s="49">
        <v>3.509126999999999</v>
      </c>
      <c r="O173" s="49">
        <v>0.3757060000000001</v>
      </c>
      <c r="P173" s="49">
        <v>4.2349540000000001</v>
      </c>
      <c r="Q173" s="49">
        <v>4.1521389999999947</v>
      </c>
      <c r="R173" s="49">
        <v>-24.473155999999982</v>
      </c>
      <c r="S173" s="49">
        <v>-20.397202000000011</v>
      </c>
      <c r="T173" s="49">
        <v>-11.688034</v>
      </c>
      <c r="U173" s="32" t="s">
        <v>119</v>
      </c>
      <c r="V173" s="31"/>
      <c r="W173" s="31"/>
      <c r="X173" s="31"/>
      <c r="Y173" s="31"/>
      <c r="Z173" s="31"/>
      <c r="AA173" s="31"/>
      <c r="AB173" s="31"/>
      <c r="AC173" s="31"/>
    </row>
    <row r="174" spans="2:29" s="4" customFormat="1" ht="12.75" customHeight="1" x14ac:dyDescent="0.2">
      <c r="B174" s="31" t="s">
        <v>137</v>
      </c>
      <c r="C174" s="32" t="s">
        <v>119</v>
      </c>
      <c r="D174" s="32" t="s">
        <v>119</v>
      </c>
      <c r="E174" s="32" t="s">
        <v>119</v>
      </c>
      <c r="F174" s="32" t="s">
        <v>119</v>
      </c>
      <c r="G174" s="49">
        <v>3.6047180000000059</v>
      </c>
      <c r="H174" s="49">
        <v>-4.3947614100000019</v>
      </c>
      <c r="I174" s="49">
        <v>9.5049567999999987</v>
      </c>
      <c r="J174" s="49">
        <v>-4.4229163100000006</v>
      </c>
      <c r="K174" s="49">
        <v>6.7659382199999989</v>
      </c>
      <c r="L174" s="49">
        <v>2.9819519999999997</v>
      </c>
      <c r="M174" s="49">
        <v>-1.508057219999998</v>
      </c>
      <c r="N174" s="49">
        <v>5.7902219999999982</v>
      </c>
      <c r="O174" s="49">
        <v>5.8686470000000028</v>
      </c>
      <c r="P174" s="49">
        <v>-6.0554080000000043</v>
      </c>
      <c r="Q174" s="49">
        <v>-5.632399999999997</v>
      </c>
      <c r="R174" s="49">
        <v>9.293571</v>
      </c>
      <c r="S174" s="49">
        <v>7.2355979999999978</v>
      </c>
      <c r="T174" s="49">
        <v>30.008964966594274</v>
      </c>
      <c r="U174" s="32" t="s">
        <v>119</v>
      </c>
      <c r="V174" s="31"/>
      <c r="W174" s="31"/>
      <c r="X174" s="31"/>
      <c r="Y174" s="31"/>
      <c r="Z174" s="31"/>
      <c r="AA174" s="31"/>
      <c r="AB174" s="31"/>
      <c r="AC174" s="31"/>
    </row>
    <row r="175" spans="2:29" s="4" customFormat="1" ht="12.75" customHeight="1" x14ac:dyDescent="0.2">
      <c r="B175" s="31" t="s">
        <v>136</v>
      </c>
      <c r="C175" s="32" t="s">
        <v>119</v>
      </c>
      <c r="D175" s="32" t="s">
        <v>119</v>
      </c>
      <c r="E175" s="32" t="s">
        <v>119</v>
      </c>
      <c r="F175" s="32" t="s">
        <v>119</v>
      </c>
      <c r="G175" s="49">
        <v>2.6301250000000058</v>
      </c>
      <c r="H175" s="49">
        <v>-5.4256105000000021</v>
      </c>
      <c r="I175" s="49">
        <v>7.2564909999999996</v>
      </c>
      <c r="J175" s="49">
        <v>-8.2277290000000001</v>
      </c>
      <c r="K175" s="49">
        <v>3.0386559999999987</v>
      </c>
      <c r="L175" s="49">
        <v>1.1358649999999997</v>
      </c>
      <c r="M175" s="49">
        <v>0.47532600000000191</v>
      </c>
      <c r="N175" s="49">
        <v>2.0274229999999975</v>
      </c>
      <c r="O175" s="49">
        <v>4.4594520000000024</v>
      </c>
      <c r="P175" s="49">
        <v>-6.9822610000000038</v>
      </c>
      <c r="Q175" s="49">
        <v>-5.3679299999999976</v>
      </c>
      <c r="R175" s="49">
        <v>9.3310069999999996</v>
      </c>
      <c r="S175" s="49">
        <v>8.4404799999999973</v>
      </c>
      <c r="T175" s="49">
        <v>26.411922000000004</v>
      </c>
      <c r="U175" s="32" t="s">
        <v>119</v>
      </c>
      <c r="V175" s="31"/>
      <c r="W175" s="31"/>
      <c r="X175" s="31"/>
      <c r="Y175" s="31"/>
      <c r="Z175" s="31"/>
      <c r="AA175" s="31"/>
      <c r="AB175" s="31"/>
      <c r="AC175" s="31"/>
    </row>
    <row r="176" spans="2:29" s="4" customFormat="1" ht="12.75" customHeight="1" x14ac:dyDescent="0.2">
      <c r="B176" s="31" t="s">
        <v>135</v>
      </c>
      <c r="C176" s="32" t="s">
        <v>119</v>
      </c>
      <c r="D176" s="32" t="s">
        <v>119</v>
      </c>
      <c r="E176" s="32" t="s">
        <v>119</v>
      </c>
      <c r="F176" s="32" t="s">
        <v>119</v>
      </c>
      <c r="G176" s="49">
        <v>0.97459300000000004</v>
      </c>
      <c r="H176" s="49">
        <v>1.03084909</v>
      </c>
      <c r="I176" s="49">
        <v>2.2484658</v>
      </c>
      <c r="J176" s="49">
        <v>3.8048126900000003</v>
      </c>
      <c r="K176" s="49">
        <v>3.7272822199999993</v>
      </c>
      <c r="L176" s="49">
        <v>1.8460869999999998</v>
      </c>
      <c r="M176" s="49">
        <v>-1.9833832199999999</v>
      </c>
      <c r="N176" s="49">
        <v>3.7627990000000002</v>
      </c>
      <c r="O176" s="49">
        <v>1.4091950000000002</v>
      </c>
      <c r="P176" s="49">
        <v>0.9268529999999997</v>
      </c>
      <c r="Q176" s="64">
        <v>-0.26446999999999998</v>
      </c>
      <c r="R176" s="64">
        <v>-3.7435999999999581E-2</v>
      </c>
      <c r="S176" s="49">
        <v>-1.2048819999999998</v>
      </c>
      <c r="T176" s="49">
        <v>3.59704296659427</v>
      </c>
      <c r="U176" s="32" t="s">
        <v>119</v>
      </c>
      <c r="V176" s="31"/>
      <c r="W176" s="31"/>
      <c r="X176" s="31"/>
      <c r="Y176" s="31"/>
      <c r="Z176" s="31"/>
      <c r="AA176" s="31"/>
      <c r="AB176" s="31"/>
      <c r="AC176" s="31"/>
    </row>
    <row r="177" spans="2:29" s="4" customFormat="1" ht="12.75" customHeight="1" x14ac:dyDescent="0.2">
      <c r="B177" s="62"/>
      <c r="C177" s="32"/>
      <c r="D177" s="32"/>
      <c r="E177" s="32"/>
      <c r="F177" s="32"/>
      <c r="G177" s="32"/>
      <c r="H177" s="32"/>
      <c r="I177" s="32"/>
      <c r="J177" s="32"/>
      <c r="K177" s="32"/>
      <c r="L177" s="32"/>
      <c r="M177" s="32"/>
      <c r="N177" s="32"/>
      <c r="O177" s="32"/>
      <c r="P177" s="32"/>
      <c r="Q177" s="32"/>
      <c r="R177" s="32"/>
      <c r="S177" s="32"/>
      <c r="T177" s="32"/>
      <c r="U177" s="32"/>
      <c r="V177" s="31"/>
      <c r="W177" s="31"/>
      <c r="X177" s="31"/>
      <c r="Y177" s="31"/>
      <c r="Z177" s="31"/>
      <c r="AA177" s="31"/>
      <c r="AB177" s="31"/>
      <c r="AC177" s="31"/>
    </row>
    <row r="178" spans="2:29" s="4" customFormat="1" ht="12.75" customHeight="1" x14ac:dyDescent="0.2">
      <c r="B178" s="63" t="s">
        <v>134</v>
      </c>
      <c r="C178" s="32"/>
      <c r="D178" s="32"/>
      <c r="E178" s="32"/>
      <c r="F178" s="32"/>
      <c r="G178" s="32"/>
      <c r="H178" s="32"/>
      <c r="I178" s="32"/>
      <c r="J178" s="32"/>
      <c r="K178" s="32"/>
      <c r="L178" s="32"/>
      <c r="M178" s="32"/>
      <c r="N178" s="32"/>
      <c r="O178" s="32"/>
      <c r="P178" s="32"/>
      <c r="Q178" s="32"/>
      <c r="R178" s="32"/>
      <c r="S178" s="32"/>
      <c r="T178" s="32"/>
      <c r="U178" s="32"/>
      <c r="V178" s="31"/>
      <c r="W178" s="31"/>
      <c r="X178" s="31"/>
      <c r="Y178" s="31"/>
      <c r="Z178" s="31"/>
      <c r="AA178" s="31"/>
      <c r="AB178" s="31"/>
      <c r="AC178" s="31"/>
    </row>
    <row r="179" spans="2:29" s="4" customFormat="1" ht="12.75" customHeight="1" x14ac:dyDescent="0.2">
      <c r="B179" s="4" t="s">
        <v>133</v>
      </c>
      <c r="C179" s="32" t="s">
        <v>119</v>
      </c>
      <c r="D179" s="32" t="s">
        <v>119</v>
      </c>
      <c r="E179" s="32" t="s">
        <v>119</v>
      </c>
      <c r="F179" s="32" t="s">
        <v>119</v>
      </c>
      <c r="G179" s="35">
        <v>55.479744045946724</v>
      </c>
      <c r="H179" s="35">
        <v>53.896431995542216</v>
      </c>
      <c r="I179" s="35">
        <v>54.863866480676215</v>
      </c>
      <c r="J179" s="35">
        <v>55.76789939296031</v>
      </c>
      <c r="K179" s="35">
        <v>57.788712801739152</v>
      </c>
      <c r="L179" s="35">
        <v>65.445373264889056</v>
      </c>
      <c r="M179" s="35">
        <v>67.705433882342575</v>
      </c>
      <c r="N179" s="35">
        <v>64.823556554415489</v>
      </c>
      <c r="O179" s="35">
        <v>66.201479416199803</v>
      </c>
      <c r="P179" s="35">
        <v>62.638399973364358</v>
      </c>
      <c r="Q179" s="35">
        <v>65.652225947733982</v>
      </c>
      <c r="R179" s="35">
        <v>66.331508770685204</v>
      </c>
      <c r="S179" s="35">
        <v>69.112478628893726</v>
      </c>
      <c r="T179" s="35">
        <v>79.06636859031039</v>
      </c>
      <c r="U179" s="32" t="s">
        <v>119</v>
      </c>
      <c r="V179" s="31"/>
      <c r="W179" s="31"/>
      <c r="X179" s="31"/>
      <c r="Y179" s="31"/>
      <c r="Z179" s="31"/>
      <c r="AA179" s="31"/>
      <c r="AB179" s="31"/>
      <c r="AC179" s="31"/>
    </row>
    <row r="180" spans="2:29" s="4" customFormat="1" ht="12.75" customHeight="1" x14ac:dyDescent="0.2">
      <c r="B180" s="4" t="s">
        <v>132</v>
      </c>
      <c r="C180" s="32" t="s">
        <v>119</v>
      </c>
      <c r="D180" s="32" t="s">
        <v>119</v>
      </c>
      <c r="E180" s="32" t="s">
        <v>119</v>
      </c>
      <c r="F180" s="32" t="s">
        <v>119</v>
      </c>
      <c r="G180" s="35">
        <v>11.522378588462177</v>
      </c>
      <c r="H180" s="35">
        <v>11.739854105851135</v>
      </c>
      <c r="I180" s="35">
        <v>11.788166122132029</v>
      </c>
      <c r="J180" s="35">
        <v>10.646195473860995</v>
      </c>
      <c r="K180" s="35">
        <v>10.992751495262523</v>
      </c>
      <c r="L180" s="35">
        <v>11.271286073222354</v>
      </c>
      <c r="M180" s="35">
        <v>11.986628651578011</v>
      </c>
      <c r="N180" s="35">
        <v>12.01382768114248</v>
      </c>
      <c r="O180" s="35">
        <v>11.630377960705387</v>
      </c>
      <c r="P180" s="35">
        <v>12.101181500445414</v>
      </c>
      <c r="Q180" s="35">
        <v>18.962078586498489</v>
      </c>
      <c r="R180" s="35">
        <v>12.362275671824916</v>
      </c>
      <c r="S180" s="35">
        <v>12.893517375927305</v>
      </c>
      <c r="T180" s="35">
        <v>17.659723323566041</v>
      </c>
      <c r="U180" s="32" t="s">
        <v>119</v>
      </c>
      <c r="V180" s="31"/>
      <c r="W180" s="31"/>
      <c r="X180" s="31"/>
      <c r="Y180" s="31"/>
      <c r="Z180" s="31"/>
      <c r="AA180" s="31"/>
      <c r="AB180" s="31"/>
      <c r="AC180" s="31"/>
    </row>
    <row r="181" spans="2:29" s="4" customFormat="1" ht="12.75" customHeight="1" x14ac:dyDescent="0.2">
      <c r="B181" s="4" t="s">
        <v>131</v>
      </c>
      <c r="C181" s="32" t="s">
        <v>119</v>
      </c>
      <c r="D181" s="32" t="s">
        <v>119</v>
      </c>
      <c r="E181" s="32" t="s">
        <v>119</v>
      </c>
      <c r="F181" s="32" t="s">
        <v>119</v>
      </c>
      <c r="G181" s="35">
        <v>3.1485158419815131</v>
      </c>
      <c r="H181" s="35">
        <v>2.6188640828755996</v>
      </c>
      <c r="I181" s="35">
        <v>2.6224588591700013</v>
      </c>
      <c r="J181" s="35">
        <v>2.2662635190092746</v>
      </c>
      <c r="K181" s="35">
        <v>2.7732496698241418</v>
      </c>
      <c r="L181" s="35">
        <v>2.5597753402201358</v>
      </c>
      <c r="M181" s="35">
        <v>2.5498586154725578</v>
      </c>
      <c r="N181" s="35">
        <v>2.4411423048821277</v>
      </c>
      <c r="O181" s="35">
        <v>2.3515012922665228</v>
      </c>
      <c r="P181" s="35">
        <v>2.4934074745016037</v>
      </c>
      <c r="Q181" s="35">
        <v>2.5391480388689951</v>
      </c>
      <c r="R181" s="35">
        <v>2.5913227857693526</v>
      </c>
      <c r="S181" s="35">
        <v>2.5787793320996117</v>
      </c>
      <c r="T181" s="35">
        <v>2.4587998889058911</v>
      </c>
      <c r="U181" s="32" t="s">
        <v>119</v>
      </c>
      <c r="V181" s="31"/>
      <c r="W181" s="31"/>
      <c r="X181" s="31"/>
      <c r="Y181" s="31"/>
      <c r="Z181" s="31"/>
      <c r="AA181" s="31"/>
      <c r="AB181" s="31"/>
      <c r="AC181" s="31"/>
    </row>
    <row r="182" spans="2:29" s="4" customFormat="1" ht="12.75" customHeight="1" x14ac:dyDescent="0.2">
      <c r="B182" s="4" t="s">
        <v>130</v>
      </c>
      <c r="C182" s="32" t="s">
        <v>119</v>
      </c>
      <c r="D182" s="32" t="s">
        <v>119</v>
      </c>
      <c r="E182" s="32" t="s">
        <v>119</v>
      </c>
      <c r="F182" s="32" t="s">
        <v>119</v>
      </c>
      <c r="G182" s="35" t="s">
        <v>119</v>
      </c>
      <c r="H182" s="35" t="s">
        <v>119</v>
      </c>
      <c r="I182" s="35" t="s">
        <v>119</v>
      </c>
      <c r="J182" s="35" t="s">
        <v>119</v>
      </c>
      <c r="K182" s="35">
        <v>1.3044721364347431E-2</v>
      </c>
      <c r="L182" s="35">
        <v>2.0666475967675072E-2</v>
      </c>
      <c r="M182" s="35">
        <v>0.2747383493717131</v>
      </c>
      <c r="N182" s="35">
        <v>0.67325106247217115</v>
      </c>
      <c r="O182" s="35">
        <v>0.78752798711490268</v>
      </c>
      <c r="P182" s="35">
        <v>1.3852393110509109</v>
      </c>
      <c r="Q182" s="35">
        <v>8.6921444077709271</v>
      </c>
      <c r="R182" s="35">
        <v>1.3134051923887944</v>
      </c>
      <c r="S182" s="35">
        <v>1.8086171178093229</v>
      </c>
      <c r="T182" s="35">
        <v>6.2687998481238987</v>
      </c>
      <c r="U182" s="32" t="s">
        <v>119</v>
      </c>
      <c r="V182" s="31"/>
      <c r="W182" s="31"/>
      <c r="X182" s="31"/>
      <c r="Y182" s="31"/>
      <c r="Z182" s="31"/>
      <c r="AA182" s="31"/>
      <c r="AB182" s="31"/>
      <c r="AC182" s="31"/>
    </row>
    <row r="183" spans="2:29" s="4" customFormat="1" ht="12.75" customHeight="1" x14ac:dyDescent="0.2">
      <c r="B183" s="4" t="s">
        <v>129</v>
      </c>
      <c r="C183" s="32" t="s">
        <v>119</v>
      </c>
      <c r="D183" s="32" t="s">
        <v>119</v>
      </c>
      <c r="E183" s="32" t="s">
        <v>119</v>
      </c>
      <c r="F183" s="32" t="s">
        <v>119</v>
      </c>
      <c r="G183" s="35">
        <v>70.789462502348002</v>
      </c>
      <c r="H183" s="35">
        <v>59.457222425493299</v>
      </c>
      <c r="I183" s="35">
        <v>60.2245435556313</v>
      </c>
      <c r="J183" s="35">
        <v>59.264495863700098</v>
      </c>
      <c r="K183" s="35">
        <v>59.329909957624899</v>
      </c>
      <c r="L183" s="35">
        <v>63.586569574662199</v>
      </c>
      <c r="M183" s="35">
        <v>67.248411247459501</v>
      </c>
      <c r="N183" s="35">
        <v>65.3993509650779</v>
      </c>
      <c r="O183" s="35">
        <v>65.313712549614607</v>
      </c>
      <c r="P183" s="35">
        <v>59.765163494512997</v>
      </c>
      <c r="Q183" s="35">
        <v>54.478051546213003</v>
      </c>
      <c r="R183" s="35">
        <v>55.940415995134998</v>
      </c>
      <c r="S183" s="35">
        <v>61.8381185936462</v>
      </c>
      <c r="T183" s="35">
        <v>64.4520172600526</v>
      </c>
      <c r="U183" s="32" t="s">
        <v>119</v>
      </c>
      <c r="V183" s="31"/>
      <c r="W183" s="31"/>
      <c r="X183" s="31"/>
      <c r="Y183" s="31"/>
      <c r="Z183" s="31"/>
      <c r="AA183" s="31"/>
      <c r="AB183" s="31"/>
      <c r="AC183" s="31"/>
    </row>
    <row r="184" spans="2:29" s="4" customFormat="1" ht="12.75" customHeight="1" x14ac:dyDescent="0.2">
      <c r="B184" s="4" t="s">
        <v>128</v>
      </c>
      <c r="C184" s="32" t="s">
        <v>119</v>
      </c>
      <c r="D184" s="32" t="s">
        <v>119</v>
      </c>
      <c r="E184" s="32" t="s">
        <v>119</v>
      </c>
      <c r="F184" s="32" t="s">
        <v>119</v>
      </c>
      <c r="G184" s="35">
        <v>-15.309718456401287</v>
      </c>
      <c r="H184" s="35">
        <v>-5.56079042995104</v>
      </c>
      <c r="I184" s="35">
        <v>-5.3606770749550501</v>
      </c>
      <c r="J184" s="35">
        <v>-3.4965964707397954</v>
      </c>
      <c r="K184" s="35">
        <v>-1.5411971558857624</v>
      </c>
      <c r="L184" s="35">
        <v>1.8588036902268124</v>
      </c>
      <c r="M184" s="35">
        <v>0.45702263488303146</v>
      </c>
      <c r="N184" s="35">
        <v>-0.57579441066236281</v>
      </c>
      <c r="O184" s="35">
        <v>0.88776686658519555</v>
      </c>
      <c r="P184" s="35">
        <v>2.8732364788513403</v>
      </c>
      <c r="Q184" s="35">
        <v>11.174174401520991</v>
      </c>
      <c r="R184" s="35">
        <v>10.391092775550149</v>
      </c>
      <c r="S184" s="35">
        <v>7.2743600352474926</v>
      </c>
      <c r="T184" s="35">
        <v>14.614351330257817</v>
      </c>
      <c r="U184" s="32" t="s">
        <v>119</v>
      </c>
      <c r="V184" s="31"/>
      <c r="W184" s="31"/>
      <c r="X184" s="31"/>
      <c r="Y184" s="31"/>
      <c r="Z184" s="31"/>
      <c r="AA184" s="31"/>
      <c r="AB184" s="31"/>
      <c r="AC184" s="31"/>
    </row>
    <row r="185" spans="2:29" s="4" customFormat="1" ht="12.75" customHeight="1" x14ac:dyDescent="0.2">
      <c r="B185" s="4" t="s">
        <v>127</v>
      </c>
      <c r="C185" s="32" t="s">
        <v>119</v>
      </c>
      <c r="D185" s="32" t="s">
        <v>119</v>
      </c>
      <c r="E185" s="32" t="s">
        <v>119</v>
      </c>
      <c r="F185" s="32" t="s">
        <v>119</v>
      </c>
      <c r="G185" s="35">
        <v>-8.9083402958913194</v>
      </c>
      <c r="H185" s="35">
        <v>0.94966276039212283</v>
      </c>
      <c r="I185" s="35">
        <v>-0.96509728988971466</v>
      </c>
      <c r="J185" s="35">
        <v>-0.4058012703541603</v>
      </c>
      <c r="K185" s="35">
        <v>0.61729790793951356</v>
      </c>
      <c r="L185" s="35">
        <v>5.3368381579348769</v>
      </c>
      <c r="M185" s="35">
        <v>4.4389319141459351</v>
      </c>
      <c r="N185" s="35">
        <v>4.3217793037483903</v>
      </c>
      <c r="O185" s="35">
        <v>4.6884854322020786</v>
      </c>
      <c r="P185" s="35">
        <v>8.1987226771306805</v>
      </c>
      <c r="Q185" s="35">
        <v>16.089901390840744</v>
      </c>
      <c r="R185" s="35">
        <v>14.121402538955497</v>
      </c>
      <c r="S185" s="35">
        <v>13.488142037398509</v>
      </c>
      <c r="T185" s="35">
        <v>24.88975787222747</v>
      </c>
      <c r="U185" s="32" t="s">
        <v>119</v>
      </c>
      <c r="V185" s="31"/>
      <c r="W185" s="31"/>
      <c r="X185" s="31"/>
      <c r="Y185" s="31"/>
      <c r="Z185" s="31"/>
      <c r="AA185" s="31"/>
      <c r="AB185" s="31"/>
      <c r="AC185" s="31"/>
    </row>
    <row r="186" spans="2:29" s="4" customFormat="1" ht="12.75" customHeight="1" x14ac:dyDescent="0.2">
      <c r="B186" s="62"/>
      <c r="C186" s="32"/>
      <c r="D186" s="32"/>
      <c r="E186" s="32"/>
      <c r="F186" s="32"/>
      <c r="G186" s="32"/>
      <c r="H186" s="32"/>
      <c r="I186" s="32"/>
      <c r="J186" s="32"/>
      <c r="K186" s="32"/>
      <c r="L186" s="32"/>
      <c r="M186" s="32"/>
      <c r="N186" s="32"/>
      <c r="O186" s="32"/>
      <c r="P186" s="32"/>
      <c r="Q186" s="32"/>
      <c r="R186" s="32"/>
      <c r="S186" s="32"/>
      <c r="T186" s="32"/>
      <c r="U186" s="32"/>
      <c r="V186" s="31"/>
      <c r="W186" s="31"/>
      <c r="X186" s="31"/>
      <c r="Y186" s="31"/>
      <c r="Z186" s="31"/>
      <c r="AA186" s="31"/>
      <c r="AB186" s="31"/>
      <c r="AC186" s="31"/>
    </row>
    <row r="187" spans="2:29" s="4" customFormat="1" ht="12.75" customHeight="1" x14ac:dyDescent="0.2">
      <c r="B187" s="36" t="s">
        <v>126</v>
      </c>
      <c r="C187" s="32"/>
      <c r="D187" s="32"/>
      <c r="E187" s="32"/>
      <c r="F187" s="32"/>
      <c r="G187" s="32"/>
      <c r="H187" s="32"/>
      <c r="I187" s="32"/>
      <c r="J187" s="32"/>
      <c r="K187" s="32"/>
      <c r="L187" s="32"/>
      <c r="M187" s="32"/>
      <c r="N187" s="32"/>
      <c r="O187" s="32"/>
      <c r="P187" s="32"/>
      <c r="Q187" s="32"/>
      <c r="R187" s="32"/>
      <c r="S187" s="32"/>
      <c r="T187" s="32"/>
      <c r="U187" s="32"/>
      <c r="V187" s="31"/>
      <c r="W187" s="31"/>
      <c r="X187" s="31"/>
      <c r="Y187" s="31"/>
      <c r="Z187" s="31"/>
      <c r="AA187" s="31"/>
      <c r="AB187" s="31"/>
      <c r="AC187" s="31"/>
    </row>
    <row r="188" spans="2:29" s="4" customFormat="1" ht="12.75" customHeight="1" x14ac:dyDescent="0.2">
      <c r="B188" s="4" t="s">
        <v>125</v>
      </c>
      <c r="C188" s="50">
        <v>16788</v>
      </c>
      <c r="D188" s="50">
        <v>18401</v>
      </c>
      <c r="E188" s="50">
        <v>14441</v>
      </c>
      <c r="F188" s="50">
        <v>18206</v>
      </c>
      <c r="G188" s="50">
        <v>14003</v>
      </c>
      <c r="H188" s="50">
        <v>12984</v>
      </c>
      <c r="I188" s="50">
        <v>8922</v>
      </c>
      <c r="J188" s="50">
        <v>16190</v>
      </c>
      <c r="K188" s="50">
        <v>21194</v>
      </c>
      <c r="L188" s="50">
        <v>18319</v>
      </c>
      <c r="M188" s="50">
        <v>29954</v>
      </c>
      <c r="N188" s="50">
        <v>43471</v>
      </c>
      <c r="O188" s="50">
        <v>52233</v>
      </c>
      <c r="P188" s="50">
        <v>34859</v>
      </c>
      <c r="Q188" s="50">
        <v>32141</v>
      </c>
      <c r="R188" s="50">
        <v>39520</v>
      </c>
      <c r="S188" s="50">
        <v>48724.63</v>
      </c>
      <c r="T188" s="50">
        <v>45980.59</v>
      </c>
      <c r="U188" s="50" t="s">
        <v>63</v>
      </c>
      <c r="V188" s="31"/>
      <c r="W188" s="31"/>
      <c r="X188" s="31"/>
      <c r="Y188" s="31"/>
      <c r="Z188" s="31"/>
      <c r="AA188" s="31"/>
      <c r="AB188" s="31"/>
      <c r="AC188" s="31"/>
    </row>
    <row r="189" spans="2:29" s="4" customFormat="1" ht="12.75" customHeight="1" x14ac:dyDescent="0.2">
      <c r="B189" s="4" t="s">
        <v>124</v>
      </c>
      <c r="C189" s="50">
        <v>106760</v>
      </c>
      <c r="D189" s="50">
        <v>113834</v>
      </c>
      <c r="E189" s="50">
        <v>104290</v>
      </c>
      <c r="F189" s="50">
        <v>117047</v>
      </c>
      <c r="G189" s="50">
        <v>132528</v>
      </c>
      <c r="H189" s="50">
        <v>128306</v>
      </c>
      <c r="I189" s="50">
        <v>137993</v>
      </c>
      <c r="J189" s="50">
        <v>145708</v>
      </c>
      <c r="K189" s="50">
        <v>160483</v>
      </c>
      <c r="L189" s="50">
        <v>171001</v>
      </c>
      <c r="M189" s="50">
        <v>167893</v>
      </c>
      <c r="N189" s="50">
        <v>188081</v>
      </c>
      <c r="O189" s="50">
        <v>193645</v>
      </c>
      <c r="P189" s="50">
        <v>187692</v>
      </c>
      <c r="Q189" s="50">
        <v>160885</v>
      </c>
      <c r="R189" s="50">
        <v>160336</v>
      </c>
      <c r="S189" s="50">
        <v>185995.4</v>
      </c>
      <c r="T189" s="50">
        <v>183418.52</v>
      </c>
      <c r="U189" s="50" t="s">
        <v>63</v>
      </c>
      <c r="V189" s="31"/>
      <c r="W189" s="31"/>
      <c r="X189" s="31"/>
      <c r="Y189" s="31"/>
      <c r="Z189" s="31"/>
      <c r="AA189" s="31"/>
      <c r="AB189" s="31"/>
      <c r="AC189" s="31"/>
    </row>
    <row r="190" spans="2:29" s="4" customFormat="1" ht="12.75" customHeight="1" x14ac:dyDescent="0.2">
      <c r="B190" s="4" t="s">
        <v>123</v>
      </c>
      <c r="C190" s="50">
        <v>-89972</v>
      </c>
      <c r="D190" s="50">
        <v>-95433</v>
      </c>
      <c r="E190" s="50">
        <v>-89849</v>
      </c>
      <c r="F190" s="50">
        <v>-98841</v>
      </c>
      <c r="G190" s="50">
        <v>-118525</v>
      </c>
      <c r="H190" s="50">
        <v>-115322</v>
      </c>
      <c r="I190" s="50">
        <v>-129071</v>
      </c>
      <c r="J190" s="50">
        <v>-129518</v>
      </c>
      <c r="K190" s="50">
        <v>-139289</v>
      </c>
      <c r="L190" s="50">
        <v>-152682</v>
      </c>
      <c r="M190" s="50">
        <v>-137938</v>
      </c>
      <c r="N190" s="50">
        <v>-144610</v>
      </c>
      <c r="O190" s="50">
        <v>-141412</v>
      </c>
      <c r="P190" s="50">
        <v>-152833</v>
      </c>
      <c r="Q190" s="50">
        <v>-128744</v>
      </c>
      <c r="R190" s="50">
        <v>-120816</v>
      </c>
      <c r="S190" s="50">
        <v>-137270.76999999999</v>
      </c>
      <c r="T190" s="50">
        <v>-137437.93</v>
      </c>
      <c r="U190" s="50" t="s">
        <v>63</v>
      </c>
      <c r="V190" s="31"/>
      <c r="W190" s="31"/>
      <c r="X190" s="31"/>
      <c r="Y190" s="31"/>
      <c r="Z190" s="31"/>
      <c r="AA190" s="31"/>
      <c r="AB190" s="31"/>
      <c r="AC190" s="31"/>
    </row>
    <row r="191" spans="2:29" s="4" customFormat="1" ht="12.75" customHeight="1" x14ac:dyDescent="0.2">
      <c r="C191" s="32"/>
      <c r="D191" s="32"/>
      <c r="E191" s="32"/>
      <c r="F191" s="32"/>
      <c r="G191" s="32"/>
      <c r="H191" s="32"/>
      <c r="I191" s="61"/>
      <c r="J191" s="61"/>
      <c r="K191" s="61"/>
      <c r="L191" s="61"/>
      <c r="M191" s="61"/>
      <c r="N191" s="61"/>
      <c r="O191" s="61"/>
      <c r="P191" s="61"/>
      <c r="Q191" s="61"/>
      <c r="R191" s="61"/>
      <c r="S191" s="32"/>
      <c r="T191" s="32"/>
      <c r="U191" s="32"/>
      <c r="V191" s="31"/>
      <c r="W191" s="31"/>
      <c r="X191" s="31"/>
      <c r="Y191" s="31"/>
      <c r="Z191" s="31"/>
      <c r="AA191" s="31"/>
      <c r="AB191" s="31"/>
      <c r="AC191" s="31"/>
    </row>
    <row r="192" spans="2:29" s="4" customFormat="1" ht="12.75" customHeight="1" x14ac:dyDescent="0.2">
      <c r="B192" s="4" t="s">
        <v>122</v>
      </c>
      <c r="C192" s="35"/>
      <c r="D192" s="35"/>
      <c r="E192" s="35"/>
      <c r="F192" s="35"/>
      <c r="G192" s="35"/>
      <c r="H192" s="35"/>
      <c r="I192" s="35"/>
      <c r="J192" s="32"/>
      <c r="K192" s="32"/>
      <c r="L192" s="32"/>
      <c r="M192" s="32"/>
      <c r="N192" s="32"/>
      <c r="O192" s="32"/>
      <c r="P192" s="32"/>
      <c r="Q192" s="32"/>
      <c r="R192" s="32"/>
      <c r="S192" s="32"/>
      <c r="T192" s="32"/>
      <c r="U192" s="32"/>
      <c r="V192" s="31"/>
      <c r="W192" s="31"/>
      <c r="X192" s="31"/>
      <c r="Y192" s="31"/>
      <c r="Z192" s="31"/>
      <c r="AA192" s="31"/>
      <c r="AB192" s="31"/>
      <c r="AC192" s="31"/>
    </row>
    <row r="193" spans="2:29" s="4" customFormat="1" ht="12.75" customHeight="1" x14ac:dyDescent="0.2">
      <c r="B193" s="4" t="s">
        <v>121</v>
      </c>
      <c r="C193" s="50" t="s">
        <v>119</v>
      </c>
      <c r="D193" s="39">
        <v>9.6080500000000004</v>
      </c>
      <c r="E193" s="39">
        <v>-21.520569999999999</v>
      </c>
      <c r="F193" s="39">
        <v>26.0716</v>
      </c>
      <c r="G193" s="39">
        <v>-23.085799999999999</v>
      </c>
      <c r="H193" s="39">
        <v>-7.2770099999999998</v>
      </c>
      <c r="I193" s="39">
        <v>-31.284659999999999</v>
      </c>
      <c r="J193" s="39">
        <v>81.461560000000006</v>
      </c>
      <c r="K193" s="39">
        <v>30.907969999999999</v>
      </c>
      <c r="L193" s="39">
        <v>-13.565160000000001</v>
      </c>
      <c r="M193" s="39">
        <v>63.513289999999998</v>
      </c>
      <c r="N193" s="39">
        <v>45.125860000000003</v>
      </c>
      <c r="O193" s="39">
        <v>20.15597</v>
      </c>
      <c r="P193" s="39">
        <v>-33.262500000000003</v>
      </c>
      <c r="Q193" s="39">
        <v>-7.7971300000000001</v>
      </c>
      <c r="R193" s="39">
        <v>22.958220000000001</v>
      </c>
      <c r="S193" s="39">
        <v>59.949390000000001</v>
      </c>
      <c r="T193" s="39">
        <v>-5.6317308104751103</v>
      </c>
      <c r="U193" s="39" t="s">
        <v>63</v>
      </c>
      <c r="V193" s="31"/>
      <c r="W193" s="31"/>
      <c r="X193" s="31"/>
      <c r="Y193" s="31"/>
      <c r="Z193" s="31"/>
      <c r="AA193" s="31"/>
      <c r="AB193" s="31"/>
      <c r="AC193" s="31"/>
    </row>
    <row r="194" spans="2:29" s="4" customFormat="1" ht="12.75" customHeight="1" x14ac:dyDescent="0.2">
      <c r="B194" s="4" t="s">
        <v>120</v>
      </c>
      <c r="C194" s="50" t="s">
        <v>119</v>
      </c>
      <c r="D194" s="39">
        <v>6.62608</v>
      </c>
      <c r="E194" s="39">
        <v>-8.3841400000000004</v>
      </c>
      <c r="F194" s="39">
        <v>12.232239999999999</v>
      </c>
      <c r="G194" s="39">
        <v>13.22631</v>
      </c>
      <c r="H194" s="39">
        <v>-3.18574</v>
      </c>
      <c r="I194" s="39">
        <v>7.5499200000000002</v>
      </c>
      <c r="J194" s="39">
        <v>5.5908600000000002</v>
      </c>
      <c r="K194" s="39">
        <v>10.140140000000001</v>
      </c>
      <c r="L194" s="39">
        <v>6.5539699999999996</v>
      </c>
      <c r="M194" s="39">
        <v>-1.8175300000000001</v>
      </c>
      <c r="N194" s="39">
        <v>12.024330000000001</v>
      </c>
      <c r="O194" s="39">
        <v>2.9582999999999999</v>
      </c>
      <c r="P194" s="39">
        <v>-3.0741800000000001</v>
      </c>
      <c r="Q194" s="39">
        <v>-14.282439999999999</v>
      </c>
      <c r="R194" s="39">
        <v>-0.34123999999999999</v>
      </c>
      <c r="S194" s="39">
        <v>16.003270000000001</v>
      </c>
      <c r="T194" s="39">
        <v>-1.3854536187454136</v>
      </c>
      <c r="U194" s="39" t="s">
        <v>63</v>
      </c>
      <c r="V194" s="31"/>
      <c r="W194" s="31"/>
      <c r="X194" s="31"/>
      <c r="Y194" s="31"/>
      <c r="Z194" s="31"/>
      <c r="AA194" s="31"/>
      <c r="AB194" s="31"/>
      <c r="AC194" s="31"/>
    </row>
    <row r="195" spans="2:29" s="4" customFormat="1" ht="12.75" customHeight="1" x14ac:dyDescent="0.2">
      <c r="C195" s="32"/>
      <c r="D195" s="32"/>
      <c r="E195" s="32"/>
      <c r="F195" s="32"/>
      <c r="G195" s="32"/>
      <c r="H195" s="32"/>
      <c r="I195" s="32"/>
      <c r="J195" s="32"/>
      <c r="K195" s="32"/>
      <c r="L195" s="32"/>
      <c r="M195" s="35"/>
      <c r="N195" s="35"/>
      <c r="O195" s="35"/>
      <c r="P195" s="32"/>
      <c r="Q195" s="32"/>
      <c r="R195" s="32"/>
      <c r="S195" s="32"/>
      <c r="T195" s="32"/>
      <c r="U195" s="32"/>
      <c r="V195" s="31"/>
      <c r="W195" s="31"/>
      <c r="X195" s="31"/>
      <c r="Y195" s="31"/>
      <c r="Z195" s="31"/>
      <c r="AA195" s="31"/>
      <c r="AB195" s="31"/>
      <c r="AC195" s="31"/>
    </row>
    <row r="196" spans="2:29" s="4" customFormat="1" ht="12.75" customHeight="1" x14ac:dyDescent="0.2">
      <c r="B196" s="60" t="s">
        <v>118</v>
      </c>
      <c r="C196" s="32"/>
      <c r="D196" s="32"/>
      <c r="E196" s="32"/>
      <c r="F196" s="32"/>
      <c r="G196" s="32"/>
      <c r="H196" s="32"/>
      <c r="I196" s="32"/>
      <c r="J196" s="32"/>
      <c r="K196" s="32"/>
      <c r="L196" s="32"/>
      <c r="M196" s="32"/>
      <c r="N196" s="32"/>
      <c r="O196" s="32"/>
      <c r="P196" s="32"/>
      <c r="Q196" s="32"/>
      <c r="R196" s="32"/>
      <c r="S196" s="32"/>
      <c r="T196" s="32"/>
      <c r="U196" s="32"/>
      <c r="V196" s="31"/>
      <c r="W196" s="31"/>
      <c r="X196" s="31"/>
      <c r="Y196" s="31"/>
      <c r="Z196" s="31"/>
      <c r="AA196" s="31"/>
      <c r="AB196" s="31"/>
      <c r="AC196" s="31"/>
    </row>
    <row r="197" spans="2:29" s="4" customFormat="1" ht="12.75" customHeight="1" x14ac:dyDescent="0.2">
      <c r="B197" s="4" t="s">
        <v>117</v>
      </c>
      <c r="C197" s="57">
        <v>6420.0609999999997</v>
      </c>
      <c r="D197" s="57">
        <v>6565.9870000000001</v>
      </c>
      <c r="E197" s="57">
        <v>8175.5370000000003</v>
      </c>
      <c r="F197" s="57">
        <v>8234.4659999999985</v>
      </c>
      <c r="G197" s="57">
        <v>7628.8760000000002</v>
      </c>
      <c r="H197" s="57">
        <v>3180.4059999999999</v>
      </c>
      <c r="I197" s="57">
        <v>4175.01</v>
      </c>
      <c r="J197" s="57">
        <v>8508.1380000000008</v>
      </c>
      <c r="K197" s="57">
        <v>4216.3429999999998</v>
      </c>
      <c r="L197" s="57">
        <v>4904.4340000000002</v>
      </c>
      <c r="M197" s="57">
        <v>5330.0680000000002</v>
      </c>
      <c r="N197" s="57">
        <v>6823.1080000000002</v>
      </c>
      <c r="O197" s="57">
        <v>49910.438000000002</v>
      </c>
      <c r="P197" s="57">
        <v>21977.491000000002</v>
      </c>
      <c r="Q197" s="57">
        <v>18181.876</v>
      </c>
      <c r="R197" s="57">
        <v>15800.026000000002</v>
      </c>
      <c r="S197" s="57">
        <v>45839.844999999994</v>
      </c>
      <c r="T197" s="57">
        <v>108550.253</v>
      </c>
      <c r="U197" s="57">
        <v>136525.723</v>
      </c>
      <c r="V197" s="31"/>
      <c r="W197" s="31"/>
      <c r="X197" s="31"/>
      <c r="Y197" s="31"/>
      <c r="Z197" s="31"/>
      <c r="AA197" s="31"/>
      <c r="AB197" s="31"/>
      <c r="AC197" s="31"/>
    </row>
    <row r="198" spans="2:29" s="4" customFormat="1" ht="12.75" customHeight="1" x14ac:dyDescent="0.2">
      <c r="B198" s="4" t="s">
        <v>116</v>
      </c>
      <c r="C198" s="55" t="s">
        <v>63</v>
      </c>
      <c r="D198" s="55" t="s">
        <v>63</v>
      </c>
      <c r="E198" s="55" t="s">
        <v>63</v>
      </c>
      <c r="F198" s="55" t="s">
        <v>63</v>
      </c>
      <c r="G198" s="55" t="s">
        <v>63</v>
      </c>
      <c r="H198" s="55" t="s">
        <v>63</v>
      </c>
      <c r="I198" s="55" t="s">
        <v>63</v>
      </c>
      <c r="J198" s="55" t="s">
        <v>63</v>
      </c>
      <c r="K198" s="55" t="s">
        <v>63</v>
      </c>
      <c r="L198" s="55" t="s">
        <v>63</v>
      </c>
      <c r="M198" s="55" t="s">
        <v>63</v>
      </c>
      <c r="N198" s="55" t="s">
        <v>63</v>
      </c>
      <c r="O198" s="54">
        <v>42510</v>
      </c>
      <c r="P198" s="54">
        <v>16600</v>
      </c>
      <c r="Q198" s="54">
        <v>13030</v>
      </c>
      <c r="R198" s="54">
        <v>11300</v>
      </c>
      <c r="S198" s="54">
        <v>34540</v>
      </c>
      <c r="T198" s="54">
        <v>62790</v>
      </c>
      <c r="U198" s="54">
        <v>63240</v>
      </c>
      <c r="V198" s="31"/>
      <c r="W198" s="31"/>
      <c r="X198" s="31"/>
      <c r="Y198" s="31"/>
      <c r="Z198" s="31"/>
      <c r="AA198" s="31"/>
      <c r="AB198" s="31"/>
      <c r="AC198" s="31"/>
    </row>
    <row r="199" spans="2:29" s="4" customFormat="1" ht="12.75" customHeight="1" x14ac:dyDescent="0.25">
      <c r="B199" s="4" t="s">
        <v>115</v>
      </c>
      <c r="C199" s="55" t="s">
        <v>63</v>
      </c>
      <c r="D199" s="55" t="s">
        <v>63</v>
      </c>
      <c r="E199" s="57">
        <v>1140.183</v>
      </c>
      <c r="F199" s="57">
        <v>1422.114</v>
      </c>
      <c r="G199" s="57">
        <v>477.09800000000001</v>
      </c>
      <c r="H199" s="57">
        <v>941.93200000000002</v>
      </c>
      <c r="I199" s="57">
        <v>1674.1849999999999</v>
      </c>
      <c r="J199" s="57">
        <v>3641.4749999999999</v>
      </c>
      <c r="K199" s="57">
        <v>3217.2429999999999</v>
      </c>
      <c r="L199" s="57">
        <v>3331.049</v>
      </c>
      <c r="M199" s="57">
        <v>4532.366</v>
      </c>
      <c r="N199" s="57">
        <v>5007.098</v>
      </c>
      <c r="O199" s="56">
        <v>3696.3229999999999</v>
      </c>
      <c r="P199" s="56">
        <v>3250.3700000000003</v>
      </c>
      <c r="Q199" s="56">
        <v>2616.2309999999998</v>
      </c>
      <c r="R199" s="56">
        <v>2291.5729999999999</v>
      </c>
      <c r="S199" s="56">
        <v>6733.7490000000007</v>
      </c>
      <c r="T199" s="56">
        <v>12195.724</v>
      </c>
      <c r="U199" s="56">
        <v>13220.453</v>
      </c>
      <c r="V199" s="31"/>
      <c r="W199" s="51"/>
      <c r="X199" s="31"/>
      <c r="Y199" s="31"/>
      <c r="Z199" s="31"/>
      <c r="AA199" s="31"/>
      <c r="AB199" s="31"/>
      <c r="AC199" s="31"/>
    </row>
    <row r="200" spans="2:29" s="4" customFormat="1" ht="12.75" customHeight="1" x14ac:dyDescent="0.25">
      <c r="B200" s="4" t="s">
        <v>114</v>
      </c>
      <c r="C200" s="55" t="s">
        <v>63</v>
      </c>
      <c r="D200" s="55" t="s">
        <v>63</v>
      </c>
      <c r="E200" s="55" t="s">
        <v>63</v>
      </c>
      <c r="F200" s="55" t="s">
        <v>63</v>
      </c>
      <c r="G200" s="55" t="s">
        <v>63</v>
      </c>
      <c r="H200" s="55" t="s">
        <v>63</v>
      </c>
      <c r="I200" s="55" t="s">
        <v>63</v>
      </c>
      <c r="J200" s="55" t="s">
        <v>63</v>
      </c>
      <c r="K200" s="55" t="s">
        <v>63</v>
      </c>
      <c r="L200" s="55" t="s">
        <v>63</v>
      </c>
      <c r="M200" s="55" t="s">
        <v>63</v>
      </c>
      <c r="N200" s="55" t="s">
        <v>63</v>
      </c>
      <c r="O200" s="53" t="s">
        <v>63</v>
      </c>
      <c r="P200" s="57" t="s">
        <v>63</v>
      </c>
      <c r="Q200" s="53" t="s">
        <v>63</v>
      </c>
      <c r="R200" s="53" t="s">
        <v>63</v>
      </c>
      <c r="S200" s="59">
        <v>370</v>
      </c>
      <c r="T200" s="54">
        <v>11000</v>
      </c>
      <c r="U200" s="54">
        <v>21570</v>
      </c>
      <c r="V200" s="31"/>
      <c r="W200" s="51"/>
      <c r="X200" s="31"/>
      <c r="Y200" s="31"/>
      <c r="Z200" s="31"/>
      <c r="AA200" s="31"/>
      <c r="AB200" s="31"/>
      <c r="AC200" s="31"/>
    </row>
    <row r="201" spans="2:29" s="4" customFormat="1" ht="12.75" customHeight="1" x14ac:dyDescent="0.25">
      <c r="B201" s="4" t="s">
        <v>103</v>
      </c>
      <c r="C201" s="57">
        <v>2705.6640000000002</v>
      </c>
      <c r="D201" s="57">
        <v>2705.6640000000002</v>
      </c>
      <c r="E201" s="57">
        <v>2705.6640000000002</v>
      </c>
      <c r="F201" s="57">
        <v>3433.884</v>
      </c>
      <c r="G201" s="57">
        <v>3001.944</v>
      </c>
      <c r="H201" s="57">
        <v>2009.8679999999999</v>
      </c>
      <c r="I201" s="57">
        <v>748.33199999999999</v>
      </c>
      <c r="J201" s="57">
        <v>659.904</v>
      </c>
      <c r="K201" s="55" t="s">
        <v>63</v>
      </c>
      <c r="L201" s="55" t="s">
        <v>63</v>
      </c>
      <c r="M201" s="55" t="s">
        <v>63</v>
      </c>
      <c r="N201" s="55" t="s">
        <v>63</v>
      </c>
      <c r="O201" s="53" t="s">
        <v>63</v>
      </c>
      <c r="P201" s="53" t="s">
        <v>63</v>
      </c>
      <c r="Q201" s="53" t="s">
        <v>63</v>
      </c>
      <c r="R201" s="53" t="s">
        <v>63</v>
      </c>
      <c r="S201" s="53" t="s">
        <v>63</v>
      </c>
      <c r="T201" s="56">
        <v>6398.4290000000001</v>
      </c>
      <c r="U201" s="56">
        <v>15199.739</v>
      </c>
      <c r="V201" s="31"/>
      <c r="W201" s="51"/>
      <c r="X201" s="31"/>
      <c r="Y201" s="31"/>
      <c r="Z201" s="31"/>
      <c r="AA201" s="31"/>
      <c r="AB201" s="31"/>
      <c r="AC201" s="31"/>
    </row>
    <row r="202" spans="2:29" s="4" customFormat="1" ht="12.75" customHeight="1" x14ac:dyDescent="0.25">
      <c r="B202" s="4" t="s">
        <v>113</v>
      </c>
      <c r="C202" s="55" t="s">
        <v>63</v>
      </c>
      <c r="D202" s="55" t="s">
        <v>63</v>
      </c>
      <c r="E202" s="55" t="s">
        <v>63</v>
      </c>
      <c r="F202" s="55" t="s">
        <v>63</v>
      </c>
      <c r="G202" s="55" t="s">
        <v>63</v>
      </c>
      <c r="H202" s="55" t="s">
        <v>63</v>
      </c>
      <c r="I202" s="55" t="s">
        <v>63</v>
      </c>
      <c r="J202" s="55" t="s">
        <v>63</v>
      </c>
      <c r="K202" s="55" t="s">
        <v>63</v>
      </c>
      <c r="L202" s="55" t="s">
        <v>63</v>
      </c>
      <c r="M202" s="55" t="s">
        <v>63</v>
      </c>
      <c r="N202" s="55" t="s">
        <v>63</v>
      </c>
      <c r="O202" s="53" t="s">
        <v>63</v>
      </c>
      <c r="P202" s="53" t="s">
        <v>63</v>
      </c>
      <c r="Q202" s="53" t="s">
        <v>63</v>
      </c>
      <c r="R202" s="53" t="s">
        <v>63</v>
      </c>
      <c r="S202" s="54">
        <v>400</v>
      </c>
      <c r="T202" s="54">
        <v>5850</v>
      </c>
      <c r="U202" s="54">
        <v>9350</v>
      </c>
      <c r="V202" s="31"/>
      <c r="W202" s="51"/>
      <c r="X202" s="31"/>
      <c r="Y202" s="31"/>
      <c r="Z202" s="31"/>
      <c r="AA202" s="31"/>
      <c r="AB202" s="31"/>
      <c r="AC202" s="31"/>
    </row>
    <row r="203" spans="2:29" s="4" customFormat="1" ht="12.75" customHeight="1" x14ac:dyDescent="0.25">
      <c r="B203" s="4" t="s">
        <v>112</v>
      </c>
      <c r="C203" s="55" t="s">
        <v>63</v>
      </c>
      <c r="D203" s="55" t="s">
        <v>63</v>
      </c>
      <c r="E203" s="58">
        <v>10</v>
      </c>
      <c r="F203" s="58" t="s">
        <v>63</v>
      </c>
      <c r="G203" s="54">
        <v>1140</v>
      </c>
      <c r="H203" s="54">
        <v>30</v>
      </c>
      <c r="I203" s="54">
        <v>700</v>
      </c>
      <c r="J203" s="54">
        <v>820</v>
      </c>
      <c r="K203" s="54">
        <v>80</v>
      </c>
      <c r="L203" s="54">
        <v>90</v>
      </c>
      <c r="M203" s="54">
        <v>60</v>
      </c>
      <c r="N203" s="54">
        <v>470</v>
      </c>
      <c r="O203" s="54">
        <v>1710</v>
      </c>
      <c r="P203" s="54">
        <v>160</v>
      </c>
      <c r="Q203" s="54">
        <v>320</v>
      </c>
      <c r="R203" s="54">
        <v>200</v>
      </c>
      <c r="S203" s="54">
        <v>310</v>
      </c>
      <c r="T203" s="54">
        <v>560</v>
      </c>
      <c r="U203" s="54">
        <v>5590</v>
      </c>
      <c r="V203" s="31"/>
      <c r="W203" s="51"/>
      <c r="X203" s="31"/>
      <c r="Y203" s="31"/>
      <c r="Z203" s="31"/>
      <c r="AA203" s="31"/>
      <c r="AB203" s="31"/>
      <c r="AC203" s="31"/>
    </row>
    <row r="204" spans="2:29" s="4" customFormat="1" ht="12.75" customHeight="1" x14ac:dyDescent="0.25">
      <c r="B204" s="4" t="s">
        <v>111</v>
      </c>
      <c r="C204" s="55" t="s">
        <v>63</v>
      </c>
      <c r="D204" s="55" t="s">
        <v>63</v>
      </c>
      <c r="E204" s="55" t="s">
        <v>63</v>
      </c>
      <c r="F204" s="55" t="s">
        <v>63</v>
      </c>
      <c r="G204" s="55" t="s">
        <v>63</v>
      </c>
      <c r="H204" s="55" t="s">
        <v>63</v>
      </c>
      <c r="I204" s="55" t="s">
        <v>63</v>
      </c>
      <c r="J204" s="55" t="s">
        <v>63</v>
      </c>
      <c r="K204" s="55" t="s">
        <v>63</v>
      </c>
      <c r="L204" s="55" t="s">
        <v>63</v>
      </c>
      <c r="M204" s="55" t="s">
        <v>63</v>
      </c>
      <c r="N204" s="55" t="s">
        <v>63</v>
      </c>
      <c r="O204" s="53" t="s">
        <v>63</v>
      </c>
      <c r="P204" s="53" t="s">
        <v>63</v>
      </c>
      <c r="Q204" s="53" t="s">
        <v>63</v>
      </c>
      <c r="R204" s="53" t="s">
        <v>63</v>
      </c>
      <c r="S204" s="53" t="s">
        <v>63</v>
      </c>
      <c r="T204" s="54">
        <v>3810</v>
      </c>
      <c r="U204" s="54">
        <v>2330</v>
      </c>
      <c r="V204" s="31"/>
      <c r="W204" s="51"/>
      <c r="X204" s="31"/>
      <c r="Y204" s="31"/>
      <c r="Z204" s="31"/>
      <c r="AA204" s="31"/>
      <c r="AB204" s="31"/>
      <c r="AC204" s="31"/>
    </row>
    <row r="205" spans="2:29" s="4" customFormat="1" ht="12.75" customHeight="1" x14ac:dyDescent="0.25">
      <c r="B205" s="4" t="s">
        <v>110</v>
      </c>
      <c r="C205" s="57">
        <v>3684.3240000000001</v>
      </c>
      <c r="D205" s="57">
        <v>3684.3240000000001</v>
      </c>
      <c r="E205" s="57">
        <v>3684.3240000000001</v>
      </c>
      <c r="F205" s="57">
        <v>3190.3320000000003</v>
      </c>
      <c r="G205" s="57">
        <v>2921.0880000000002</v>
      </c>
      <c r="H205" s="57">
        <v>30.023999999999997</v>
      </c>
      <c r="I205" s="57">
        <v>725.85599999999999</v>
      </c>
      <c r="J205" s="57">
        <v>2827.5120000000002</v>
      </c>
      <c r="K205" s="57">
        <v>401.988</v>
      </c>
      <c r="L205" s="57">
        <v>199.71600000000001</v>
      </c>
      <c r="M205" s="57">
        <v>310.452</v>
      </c>
      <c r="N205" s="57">
        <v>485.74799999999999</v>
      </c>
      <c r="O205" s="56">
        <v>652.12800000000004</v>
      </c>
      <c r="P205" s="56">
        <v>732.9</v>
      </c>
      <c r="Q205" s="56">
        <v>732.9</v>
      </c>
      <c r="R205" s="56">
        <v>732.9</v>
      </c>
      <c r="S205" s="56">
        <v>865.82</v>
      </c>
      <c r="T205" s="56">
        <v>1451.5690000000002</v>
      </c>
      <c r="U205" s="56">
        <v>1587.027</v>
      </c>
      <c r="V205" s="31"/>
      <c r="W205" s="51"/>
      <c r="X205" s="31"/>
      <c r="Y205" s="31"/>
      <c r="Z205" s="31"/>
      <c r="AA205" s="31"/>
      <c r="AB205" s="31"/>
      <c r="AC205" s="31"/>
    </row>
    <row r="206" spans="2:29" s="4" customFormat="1" ht="12.75" customHeight="1" x14ac:dyDescent="0.25">
      <c r="B206" s="4" t="s">
        <v>109</v>
      </c>
      <c r="C206" s="55" t="s">
        <v>63</v>
      </c>
      <c r="D206" s="55" t="s">
        <v>63</v>
      </c>
      <c r="E206" s="55" t="s">
        <v>63</v>
      </c>
      <c r="F206" s="55" t="s">
        <v>63</v>
      </c>
      <c r="G206" s="55" t="s">
        <v>63</v>
      </c>
      <c r="H206" s="55" t="s">
        <v>63</v>
      </c>
      <c r="I206" s="55" t="s">
        <v>63</v>
      </c>
      <c r="J206" s="55" t="s">
        <v>63</v>
      </c>
      <c r="K206" s="55" t="s">
        <v>63</v>
      </c>
      <c r="L206" s="55" t="s">
        <v>63</v>
      </c>
      <c r="M206" s="55" t="s">
        <v>63</v>
      </c>
      <c r="N206" s="55" t="s">
        <v>63</v>
      </c>
      <c r="O206" s="53" t="s">
        <v>63</v>
      </c>
      <c r="P206" s="53" t="s">
        <v>63</v>
      </c>
      <c r="Q206" s="53" t="s">
        <v>63</v>
      </c>
      <c r="R206" s="53" t="s">
        <v>63</v>
      </c>
      <c r="S206" s="54">
        <v>30</v>
      </c>
      <c r="T206" s="54">
        <v>900</v>
      </c>
      <c r="U206" s="54">
        <v>2660</v>
      </c>
      <c r="V206" s="31"/>
      <c r="W206" s="51"/>
      <c r="X206" s="31"/>
      <c r="Y206" s="31"/>
      <c r="Z206" s="31"/>
      <c r="AA206" s="31"/>
      <c r="AB206" s="31"/>
      <c r="AC206" s="31"/>
    </row>
    <row r="207" spans="2:29" s="4" customFormat="1" ht="12.75" customHeight="1" x14ac:dyDescent="0.25">
      <c r="B207" s="4" t="s">
        <v>108</v>
      </c>
      <c r="C207" s="55" t="s">
        <v>63</v>
      </c>
      <c r="D207" s="55" t="s">
        <v>63</v>
      </c>
      <c r="E207" s="55" t="s">
        <v>63</v>
      </c>
      <c r="F207" s="55" t="s">
        <v>63</v>
      </c>
      <c r="G207" s="55" t="s">
        <v>63</v>
      </c>
      <c r="H207" s="55" t="s">
        <v>63</v>
      </c>
      <c r="I207" s="55" t="s">
        <v>63</v>
      </c>
      <c r="J207" s="55" t="s">
        <v>63</v>
      </c>
      <c r="K207" s="55" t="s">
        <v>63</v>
      </c>
      <c r="L207" s="55" t="s">
        <v>63</v>
      </c>
      <c r="M207" s="55" t="s">
        <v>63</v>
      </c>
      <c r="N207" s="55" t="s">
        <v>63</v>
      </c>
      <c r="O207" s="53" t="s">
        <v>63</v>
      </c>
      <c r="P207" s="53" t="s">
        <v>63</v>
      </c>
      <c r="Q207" s="53" t="s">
        <v>63</v>
      </c>
      <c r="R207" s="53" t="s">
        <v>63</v>
      </c>
      <c r="S207" s="54">
        <v>1410</v>
      </c>
      <c r="T207" s="54">
        <v>1980</v>
      </c>
      <c r="U207" s="53" t="s">
        <v>63</v>
      </c>
      <c r="V207" s="31"/>
      <c r="W207" s="51"/>
      <c r="X207" s="31"/>
      <c r="Y207" s="31"/>
      <c r="Z207" s="31"/>
      <c r="AA207" s="31"/>
      <c r="AB207" s="31"/>
      <c r="AC207" s="31"/>
    </row>
    <row r="208" spans="2:29" s="4" customFormat="1" ht="12.75" customHeight="1" x14ac:dyDescent="0.25">
      <c r="C208" s="50"/>
      <c r="D208" s="50"/>
      <c r="E208" s="50"/>
      <c r="F208" s="50"/>
      <c r="G208" s="50"/>
      <c r="H208" s="50"/>
      <c r="I208" s="50"/>
      <c r="J208" s="50"/>
      <c r="K208" s="50"/>
      <c r="L208" s="50"/>
      <c r="M208" s="50"/>
      <c r="N208" s="50"/>
      <c r="O208" s="50"/>
      <c r="P208" s="50"/>
      <c r="Q208" s="50"/>
      <c r="R208" s="50"/>
      <c r="S208" s="50"/>
      <c r="T208" s="50"/>
      <c r="U208" s="50"/>
      <c r="V208" s="31"/>
      <c r="W208" s="51"/>
      <c r="X208" s="31"/>
      <c r="Y208" s="31"/>
      <c r="Z208" s="31"/>
      <c r="AA208" s="31"/>
      <c r="AB208" s="31"/>
      <c r="AC208" s="31"/>
    </row>
    <row r="209" spans="1:29" s="4" customFormat="1" ht="12.75" customHeight="1" x14ac:dyDescent="0.25">
      <c r="B209" s="4" t="s">
        <v>107</v>
      </c>
      <c r="C209" s="50">
        <v>1641.653</v>
      </c>
      <c r="D209" s="50">
        <v>1615.085</v>
      </c>
      <c r="E209" s="50">
        <v>104290.003</v>
      </c>
      <c r="F209" s="50">
        <v>104997.552</v>
      </c>
      <c r="G209" s="50">
        <v>132527.891</v>
      </c>
      <c r="H209" s="50">
        <v>128307.356</v>
      </c>
      <c r="I209" s="50">
        <v>137993.21400000001</v>
      </c>
      <c r="J209" s="50">
        <v>145707.478</v>
      </c>
      <c r="K209" s="50">
        <v>160482.81299999999</v>
      </c>
      <c r="L209" s="50">
        <v>171004.807</v>
      </c>
      <c r="M209" s="50">
        <v>167895.83</v>
      </c>
      <c r="N209" s="50">
        <v>188080.848</v>
      </c>
      <c r="O209" s="50">
        <v>193659.66800000001</v>
      </c>
      <c r="P209" s="50">
        <v>187747.71799999999</v>
      </c>
      <c r="Q209" s="50">
        <v>190084.342</v>
      </c>
      <c r="R209" s="50">
        <v>186652.64099999997</v>
      </c>
      <c r="S209" s="50">
        <v>478635.21799999999</v>
      </c>
      <c r="T209" s="50">
        <v>569074.12300000002</v>
      </c>
      <c r="U209" s="50">
        <v>653260.94299999997</v>
      </c>
      <c r="V209" s="51"/>
      <c r="W209" s="31"/>
      <c r="X209" s="31"/>
      <c r="Y209" s="31"/>
      <c r="Z209" s="31"/>
      <c r="AA209" s="31"/>
      <c r="AB209" s="31"/>
      <c r="AC209" s="31"/>
    </row>
    <row r="210" spans="1:29" s="4" customFormat="1" ht="12.75" customHeight="1" x14ac:dyDescent="0.25">
      <c r="A210" s="44"/>
      <c r="B210" s="4" t="s">
        <v>106</v>
      </c>
      <c r="C210" s="50" t="s">
        <v>63</v>
      </c>
      <c r="D210" s="50" t="s">
        <v>63</v>
      </c>
      <c r="E210" s="50" t="s">
        <v>63</v>
      </c>
      <c r="F210" s="50">
        <v>80.339999999999989</v>
      </c>
      <c r="G210" s="50">
        <v>111.768</v>
      </c>
      <c r="H210" s="50">
        <v>163.56</v>
      </c>
      <c r="I210" s="50">
        <v>112.38</v>
      </c>
      <c r="J210" s="50">
        <v>324</v>
      </c>
      <c r="K210" s="50">
        <v>476.78399999999999</v>
      </c>
      <c r="L210" s="50">
        <v>354.84</v>
      </c>
      <c r="M210" s="50">
        <v>90.815999999999988</v>
      </c>
      <c r="N210" s="50">
        <v>199.18800000000002</v>
      </c>
      <c r="O210" s="50">
        <v>126.996</v>
      </c>
      <c r="P210" s="50">
        <v>190.98000000000002</v>
      </c>
      <c r="Q210" s="50">
        <v>190.98000000000002</v>
      </c>
      <c r="R210" s="50">
        <v>190.98000000000002</v>
      </c>
      <c r="S210" s="50">
        <v>226107.329</v>
      </c>
      <c r="T210" s="50">
        <v>117260.159</v>
      </c>
      <c r="U210" s="50">
        <v>192557.424</v>
      </c>
      <c r="V210" s="51"/>
      <c r="W210" s="31"/>
      <c r="X210" s="31"/>
      <c r="Y210" s="31"/>
      <c r="Z210" s="31"/>
      <c r="AA210" s="31"/>
      <c r="AB210" s="31"/>
      <c r="AC210" s="31"/>
    </row>
    <row r="211" spans="1:29" s="4" customFormat="1" ht="12.75" customHeight="1" x14ac:dyDescent="0.25">
      <c r="A211" s="44"/>
      <c r="B211" s="4" t="s">
        <v>105</v>
      </c>
      <c r="C211" s="50" t="s">
        <v>63</v>
      </c>
      <c r="D211" s="50" t="s">
        <v>63</v>
      </c>
      <c r="E211" s="50" t="s">
        <v>63</v>
      </c>
      <c r="F211" s="50">
        <v>42578.628000000004</v>
      </c>
      <c r="G211" s="50">
        <v>51909.936000000002</v>
      </c>
      <c r="H211" s="50">
        <v>47429.976000000002</v>
      </c>
      <c r="I211" s="50">
        <v>54820.14</v>
      </c>
      <c r="J211" s="50">
        <v>60911.687999999995</v>
      </c>
      <c r="K211" s="50">
        <v>66306.720000000001</v>
      </c>
      <c r="L211" s="50">
        <v>77839.5</v>
      </c>
      <c r="M211" s="50">
        <v>63961.404000000002</v>
      </c>
      <c r="N211" s="50">
        <v>68767.02</v>
      </c>
      <c r="O211" s="50">
        <v>74340.444000000003</v>
      </c>
      <c r="P211" s="50">
        <v>69380.856</v>
      </c>
      <c r="Q211" s="50">
        <v>69380.856</v>
      </c>
      <c r="R211" s="50">
        <v>69380.856</v>
      </c>
      <c r="S211" s="50">
        <v>77360.856</v>
      </c>
      <c r="T211" s="50">
        <v>105075.75599999999</v>
      </c>
      <c r="U211" s="50">
        <v>116195.04999999999</v>
      </c>
      <c r="V211" s="51"/>
      <c r="W211" s="31"/>
      <c r="X211" s="31"/>
      <c r="Y211" s="31"/>
      <c r="Z211" s="31"/>
      <c r="AA211" s="31"/>
      <c r="AB211" s="31"/>
      <c r="AC211" s="31"/>
    </row>
    <row r="212" spans="1:29" s="4" customFormat="1" ht="12.75" customHeight="1" x14ac:dyDescent="0.25">
      <c r="A212" s="44"/>
      <c r="B212" s="4" t="s">
        <v>104</v>
      </c>
      <c r="C212" s="50" t="s">
        <v>63</v>
      </c>
      <c r="D212" s="50" t="s">
        <v>63</v>
      </c>
      <c r="E212" s="50">
        <v>5538.8270000000002</v>
      </c>
      <c r="F212" s="50">
        <v>16146.044</v>
      </c>
      <c r="G212" s="50">
        <v>18610.047999999999</v>
      </c>
      <c r="H212" s="50">
        <v>19664.382000000001</v>
      </c>
      <c r="I212" s="50">
        <v>25969.735000000001</v>
      </c>
      <c r="J212" s="50">
        <v>20567.611000000001</v>
      </c>
      <c r="K212" s="50">
        <v>28907.226999999999</v>
      </c>
      <c r="L212" s="50">
        <v>31297.565999999999</v>
      </c>
      <c r="M212" s="50">
        <v>30361.482</v>
      </c>
      <c r="N212" s="50">
        <v>42322.597000000002</v>
      </c>
      <c r="O212" s="50">
        <v>53882.106999999996</v>
      </c>
      <c r="P212" s="50">
        <v>41420.982000000004</v>
      </c>
      <c r="Q212" s="50">
        <v>42387.337</v>
      </c>
      <c r="R212" s="50">
        <v>41603.313999999998</v>
      </c>
      <c r="S212" s="50">
        <v>56118.462999999996</v>
      </c>
      <c r="T212" s="50">
        <v>82311.944999999992</v>
      </c>
      <c r="U212" s="50">
        <v>95983.669000000009</v>
      </c>
      <c r="V212" s="51"/>
      <c r="W212" s="31"/>
      <c r="X212" s="31"/>
      <c r="Y212" s="31"/>
      <c r="Z212" s="31"/>
      <c r="AA212" s="31"/>
      <c r="AB212" s="31"/>
      <c r="AC212" s="31"/>
    </row>
    <row r="213" spans="1:29" s="4" customFormat="1" ht="12.75" customHeight="1" x14ac:dyDescent="0.25">
      <c r="A213" s="44"/>
      <c r="B213" s="4" t="s">
        <v>103</v>
      </c>
      <c r="C213" s="50" t="s">
        <v>63</v>
      </c>
      <c r="D213" s="50" t="s">
        <v>63</v>
      </c>
      <c r="E213" s="50" t="s">
        <v>63</v>
      </c>
      <c r="F213" s="50">
        <v>11622.336000000001</v>
      </c>
      <c r="G213" s="50">
        <v>15213.048000000001</v>
      </c>
      <c r="H213" s="50">
        <v>12556.331999999999</v>
      </c>
      <c r="I213" s="50">
        <v>13158.371999999999</v>
      </c>
      <c r="J213" s="50">
        <v>12115.8</v>
      </c>
      <c r="K213" s="50">
        <v>14132.075999999999</v>
      </c>
      <c r="L213" s="50">
        <v>13224.78</v>
      </c>
      <c r="M213" s="50">
        <v>13798.14</v>
      </c>
      <c r="N213" s="50">
        <v>14488.067999999999</v>
      </c>
      <c r="O213" s="50">
        <v>13379.939999999999</v>
      </c>
      <c r="P213" s="50">
        <v>12619.26</v>
      </c>
      <c r="Q213" s="50">
        <v>12619.26</v>
      </c>
      <c r="R213" s="50">
        <v>12619.26</v>
      </c>
      <c r="S213" s="50">
        <v>12619.26</v>
      </c>
      <c r="T213" s="50">
        <v>37578.947999999997</v>
      </c>
      <c r="U213" s="50">
        <v>30543.263999999999</v>
      </c>
      <c r="V213" s="51"/>
      <c r="W213" s="31"/>
      <c r="X213" s="31"/>
      <c r="Y213" s="31"/>
      <c r="Z213" s="31"/>
      <c r="AA213" s="31"/>
      <c r="AB213" s="31"/>
      <c r="AC213" s="31"/>
    </row>
    <row r="214" spans="1:29" s="4" customFormat="1" ht="12.75" customHeight="1" x14ac:dyDescent="0.25">
      <c r="A214" s="44"/>
      <c r="B214" s="4" t="s">
        <v>102</v>
      </c>
      <c r="C214" s="50" t="s">
        <v>63</v>
      </c>
      <c r="D214" s="50" t="s">
        <v>63</v>
      </c>
      <c r="E214" s="50" t="s">
        <v>63</v>
      </c>
      <c r="F214" s="50">
        <v>4237.0559999999996</v>
      </c>
      <c r="G214" s="50">
        <v>5617.8720000000003</v>
      </c>
      <c r="H214" s="50">
        <v>5115.2640000000001</v>
      </c>
      <c r="I214" s="50">
        <v>8054.9639999999999</v>
      </c>
      <c r="J214" s="50">
        <v>6521.0879999999997</v>
      </c>
      <c r="K214" s="50">
        <v>6575.1959999999999</v>
      </c>
      <c r="L214" s="50">
        <v>7307.1480000000001</v>
      </c>
      <c r="M214" s="50">
        <v>3950.1240000000003</v>
      </c>
      <c r="N214" s="50">
        <v>4762.62</v>
      </c>
      <c r="O214" s="50">
        <v>5204.3639999999996</v>
      </c>
      <c r="P214" s="50">
        <v>5574.5519999999997</v>
      </c>
      <c r="Q214" s="50">
        <v>5574.5519999999997</v>
      </c>
      <c r="R214" s="50">
        <v>5574.5519999999997</v>
      </c>
      <c r="S214" s="50">
        <v>9126.5519999999997</v>
      </c>
      <c r="T214" s="50">
        <v>52066.552000000003</v>
      </c>
      <c r="U214" s="50">
        <v>20538.664000000001</v>
      </c>
      <c r="V214" s="52"/>
      <c r="W214" s="31"/>
      <c r="X214" s="31"/>
      <c r="Y214" s="31"/>
      <c r="Z214" s="31"/>
      <c r="AA214" s="31"/>
      <c r="AB214" s="31"/>
      <c r="AC214" s="31"/>
    </row>
    <row r="215" spans="1:29" s="4" customFormat="1" ht="12.75" customHeight="1" x14ac:dyDescent="0.25">
      <c r="A215" s="44"/>
      <c r="B215" s="4" t="s">
        <v>101</v>
      </c>
      <c r="C215" s="50" t="s">
        <v>63</v>
      </c>
      <c r="D215" s="50" t="s">
        <v>63</v>
      </c>
      <c r="E215" s="50" t="s">
        <v>63</v>
      </c>
      <c r="F215" s="50">
        <v>2029.9680000000003</v>
      </c>
      <c r="G215" s="50">
        <v>2386.44</v>
      </c>
      <c r="H215" s="50">
        <v>3527.3159999999998</v>
      </c>
      <c r="I215" s="50">
        <v>4398.9120000000003</v>
      </c>
      <c r="J215" s="50">
        <v>5540.3640000000005</v>
      </c>
      <c r="K215" s="50">
        <v>6296.7479999999996</v>
      </c>
      <c r="L215" s="50">
        <v>5977.9080000000004</v>
      </c>
      <c r="M215" s="50">
        <v>4483.7759999999998</v>
      </c>
      <c r="N215" s="50">
        <v>3491.88</v>
      </c>
      <c r="O215" s="50">
        <v>3312.9719999999998</v>
      </c>
      <c r="P215" s="50">
        <v>5075.3040000000001</v>
      </c>
      <c r="Q215" s="50">
        <v>5075.3040000000001</v>
      </c>
      <c r="R215" s="50">
        <v>5075.3040000000001</v>
      </c>
      <c r="S215" s="50">
        <v>11942.304</v>
      </c>
      <c r="T215" s="50">
        <v>31683.625</v>
      </c>
      <c r="U215" s="50">
        <v>23973.563999999998</v>
      </c>
      <c r="V215" s="51"/>
      <c r="W215" s="31"/>
      <c r="X215" s="31"/>
      <c r="Y215" s="31"/>
      <c r="Z215" s="31"/>
      <c r="AA215" s="31"/>
      <c r="AB215" s="31"/>
      <c r="AC215" s="31"/>
    </row>
    <row r="216" spans="1:29" s="4" customFormat="1" ht="12.75" customHeight="1" x14ac:dyDescent="0.25">
      <c r="A216" s="44"/>
      <c r="B216" s="4" t="s">
        <v>100</v>
      </c>
      <c r="C216" s="50">
        <v>1609.6320000000001</v>
      </c>
      <c r="D216" s="50">
        <v>1609.6320000000001</v>
      </c>
      <c r="E216" s="50">
        <v>1609.6320000000001</v>
      </c>
      <c r="F216" s="50">
        <v>6808.3320000000003</v>
      </c>
      <c r="G216" s="50">
        <v>7495.4400000000005</v>
      </c>
      <c r="H216" s="50">
        <v>5084.3879999999999</v>
      </c>
      <c r="I216" s="50">
        <v>5776.7280000000001</v>
      </c>
      <c r="J216" s="50">
        <v>5850.8040000000001</v>
      </c>
      <c r="K216" s="50">
        <v>5207.0999999999995</v>
      </c>
      <c r="L216" s="50">
        <v>3917.16</v>
      </c>
      <c r="M216" s="50">
        <v>4352.3639999999996</v>
      </c>
      <c r="N216" s="50">
        <v>6745.2480000000005</v>
      </c>
      <c r="O216" s="50">
        <v>8819.8680000000004</v>
      </c>
      <c r="P216" s="50">
        <v>12026.172</v>
      </c>
      <c r="Q216" s="50">
        <v>12026.172</v>
      </c>
      <c r="R216" s="50">
        <v>12026.172</v>
      </c>
      <c r="S216" s="50">
        <v>17330.821</v>
      </c>
      <c r="T216" s="50">
        <v>15099.761</v>
      </c>
      <c r="U216" s="50">
        <v>16817.081999999999</v>
      </c>
      <c r="V216" s="52"/>
      <c r="W216" s="31"/>
      <c r="X216" s="31"/>
      <c r="Y216" s="31"/>
      <c r="Z216" s="31"/>
      <c r="AA216" s="31"/>
      <c r="AB216" s="31"/>
      <c r="AC216" s="31"/>
    </row>
    <row r="217" spans="1:29" s="4" customFormat="1" ht="12.75" customHeight="1" x14ac:dyDescent="0.25">
      <c r="A217" s="44"/>
      <c r="B217" s="4" t="s">
        <v>99</v>
      </c>
      <c r="C217" s="50" t="s">
        <v>63</v>
      </c>
      <c r="D217" s="50" t="s">
        <v>63</v>
      </c>
      <c r="E217" s="50" t="s">
        <v>63</v>
      </c>
      <c r="F217" s="50">
        <v>1771.704</v>
      </c>
      <c r="G217" s="50">
        <v>4876.4519999999993</v>
      </c>
      <c r="H217" s="50">
        <v>5689.2719999999999</v>
      </c>
      <c r="I217" s="50">
        <v>6352.6080000000002</v>
      </c>
      <c r="J217" s="50">
        <v>12412.74</v>
      </c>
      <c r="K217" s="50">
        <v>13033.127999999999</v>
      </c>
      <c r="L217" s="50">
        <v>7318.8719999999994</v>
      </c>
      <c r="M217" s="50">
        <v>7343.4840000000004</v>
      </c>
      <c r="N217" s="50">
        <v>9670.2720000000008</v>
      </c>
      <c r="O217" s="50">
        <v>9355.0439999999999</v>
      </c>
      <c r="P217" s="50">
        <v>8937.5519999999997</v>
      </c>
      <c r="Q217" s="50">
        <v>8937.5519999999997</v>
      </c>
      <c r="R217" s="50">
        <v>8937.5519999999997</v>
      </c>
      <c r="S217" s="50">
        <v>9127.1660000000011</v>
      </c>
      <c r="T217" s="50">
        <v>11120.632000000001</v>
      </c>
      <c r="U217" s="50">
        <v>12734.880999999999</v>
      </c>
      <c r="V217" s="51"/>
      <c r="W217" s="31"/>
      <c r="X217" s="31"/>
      <c r="Y217" s="31"/>
      <c r="Z217" s="31"/>
      <c r="AA217" s="31"/>
      <c r="AB217" s="31"/>
      <c r="AC217" s="31"/>
    </row>
    <row r="218" spans="1:29" s="4" customFormat="1" ht="12.75" customHeight="1" x14ac:dyDescent="0.25">
      <c r="A218" s="44"/>
      <c r="B218" s="4" t="s">
        <v>98</v>
      </c>
      <c r="C218" s="50" t="s">
        <v>63</v>
      </c>
      <c r="D218" s="50" t="s">
        <v>63</v>
      </c>
      <c r="E218" s="50" t="s">
        <v>63</v>
      </c>
      <c r="F218" s="50">
        <v>4418.7000000000007</v>
      </c>
      <c r="G218" s="50">
        <v>5879.268</v>
      </c>
      <c r="H218" s="50">
        <v>4575.4560000000001</v>
      </c>
      <c r="I218" s="50">
        <v>6002.7119999999995</v>
      </c>
      <c r="J218" s="50">
        <v>5159.0160000000005</v>
      </c>
      <c r="K218" s="50">
        <v>5431.884</v>
      </c>
      <c r="L218" s="50">
        <v>5760.7559999999994</v>
      </c>
      <c r="M218" s="50">
        <v>5417.9160000000002</v>
      </c>
      <c r="N218" s="50">
        <v>8040.3119999999999</v>
      </c>
      <c r="O218" s="50">
        <v>9611.2439999999988</v>
      </c>
      <c r="P218" s="50">
        <v>5599.8960000000006</v>
      </c>
      <c r="Q218" s="50">
        <v>5599.8960000000006</v>
      </c>
      <c r="R218" s="50">
        <v>5599.8960000000006</v>
      </c>
      <c r="S218" s="50">
        <v>5599.8960000000006</v>
      </c>
      <c r="T218" s="50">
        <v>13138.883</v>
      </c>
      <c r="U218" s="50">
        <v>11778.644</v>
      </c>
      <c r="V218" s="51"/>
      <c r="W218" s="31"/>
      <c r="X218" s="31"/>
      <c r="Y218" s="31"/>
      <c r="Z218" s="31"/>
      <c r="AA218" s="31"/>
      <c r="AB218" s="31"/>
      <c r="AC218" s="31"/>
    </row>
    <row r="219" spans="1:29" s="4" customFormat="1" ht="12.75" customHeight="1" x14ac:dyDescent="0.25">
      <c r="A219" s="44"/>
      <c r="B219" s="4" t="s">
        <v>97</v>
      </c>
      <c r="C219" s="50" t="s">
        <v>63</v>
      </c>
      <c r="D219" s="50" t="s">
        <v>63</v>
      </c>
      <c r="E219" s="50" t="s">
        <v>63</v>
      </c>
      <c r="F219" s="50">
        <v>5229.0360000000001</v>
      </c>
      <c r="G219" s="50">
        <v>7683.5159999999996</v>
      </c>
      <c r="H219" s="50">
        <v>6155.0879999999997</v>
      </c>
      <c r="I219" s="50">
        <v>5023.5720000000001</v>
      </c>
      <c r="J219" s="50">
        <v>9018.84</v>
      </c>
      <c r="K219" s="50">
        <v>4903.5599999999995</v>
      </c>
      <c r="L219" s="50">
        <v>4776.348</v>
      </c>
      <c r="M219" s="50">
        <v>4827.9480000000003</v>
      </c>
      <c r="N219" s="50">
        <v>4617.0960000000005</v>
      </c>
      <c r="O219" s="50">
        <v>5128.7520000000004</v>
      </c>
      <c r="P219" s="50">
        <v>3622.32</v>
      </c>
      <c r="Q219" s="50">
        <v>3622.32</v>
      </c>
      <c r="R219" s="50">
        <v>3622.32</v>
      </c>
      <c r="S219" s="50">
        <v>3622.32</v>
      </c>
      <c r="T219" s="50">
        <v>3622.32</v>
      </c>
      <c r="U219" s="50">
        <v>3622.32</v>
      </c>
      <c r="V219" s="31"/>
      <c r="W219" s="31"/>
      <c r="X219" s="31"/>
      <c r="Y219" s="31"/>
      <c r="Z219" s="31"/>
      <c r="AA219" s="31"/>
      <c r="AB219" s="31"/>
      <c r="AC219" s="31"/>
    </row>
    <row r="220" spans="1:29" s="4" customFormat="1" ht="12.75" customHeight="1" x14ac:dyDescent="0.2">
      <c r="C220" s="49"/>
      <c r="D220" s="49"/>
      <c r="E220" s="49"/>
      <c r="F220" s="49"/>
      <c r="G220" s="49"/>
      <c r="H220" s="49"/>
      <c r="I220" s="49"/>
      <c r="J220" s="49"/>
      <c r="K220" s="32"/>
      <c r="L220" s="32"/>
      <c r="M220" s="32"/>
      <c r="N220" s="32"/>
      <c r="O220" s="32"/>
      <c r="P220" s="32"/>
      <c r="Q220" s="32"/>
      <c r="R220" s="32"/>
      <c r="S220" s="32"/>
      <c r="T220" s="32"/>
      <c r="U220" s="32"/>
      <c r="V220" s="31"/>
      <c r="W220" s="31"/>
      <c r="X220" s="31"/>
      <c r="Y220" s="31"/>
      <c r="Z220" s="31"/>
      <c r="AA220" s="31"/>
      <c r="AB220" s="31"/>
      <c r="AC220" s="31"/>
    </row>
    <row r="221" spans="1:29" s="4" customFormat="1" ht="12.75" x14ac:dyDescent="0.2">
      <c r="B221" s="36" t="s">
        <v>96</v>
      </c>
      <c r="C221" s="35"/>
      <c r="D221" s="35"/>
      <c r="E221" s="35"/>
      <c r="F221" s="35"/>
      <c r="G221" s="35"/>
      <c r="H221" s="35"/>
      <c r="I221" s="35"/>
      <c r="J221" s="32"/>
      <c r="K221" s="32"/>
      <c r="L221" s="32"/>
      <c r="M221" s="32"/>
      <c r="N221" s="32"/>
      <c r="O221" s="32"/>
      <c r="P221" s="32"/>
      <c r="Q221" s="32"/>
      <c r="R221" s="32"/>
      <c r="S221" s="32"/>
      <c r="T221" s="32"/>
      <c r="U221" s="32"/>
      <c r="V221" s="31"/>
      <c r="W221" s="31"/>
      <c r="X221" s="31"/>
      <c r="Y221" s="31"/>
      <c r="Z221" s="31"/>
      <c r="AA221" s="31"/>
      <c r="AB221" s="31"/>
      <c r="AC221" s="31"/>
    </row>
    <row r="222" spans="1:29" s="4" customFormat="1" ht="12.75" customHeight="1" x14ac:dyDescent="0.2">
      <c r="B222" s="4" t="s">
        <v>95</v>
      </c>
      <c r="C222" s="39">
        <v>-31.512060000000002</v>
      </c>
      <c r="D222" s="39">
        <v>-39.044559999999997</v>
      </c>
      <c r="E222" s="39">
        <v>-21.259370000000001</v>
      </c>
      <c r="F222" s="39">
        <v>-11.560040000000001</v>
      </c>
      <c r="G222" s="39">
        <v>-41.13035</v>
      </c>
      <c r="H222" s="39">
        <v>-22.66245</v>
      </c>
      <c r="I222" s="39">
        <v>-36.576839999999997</v>
      </c>
      <c r="J222" s="39">
        <v>-25.18535</v>
      </c>
      <c r="K222" s="39">
        <v>-44.365679999999998</v>
      </c>
      <c r="L222" s="39">
        <v>-53.69829</v>
      </c>
      <c r="M222" s="39">
        <v>-46.452959999999997</v>
      </c>
      <c r="N222" s="39">
        <v>-59.316400000000002</v>
      </c>
      <c r="O222" s="39">
        <v>-44.477139999999999</v>
      </c>
      <c r="P222" s="39">
        <v>-32.786070000000002</v>
      </c>
      <c r="Q222" s="39">
        <v>4.0879300000000001</v>
      </c>
      <c r="R222" s="39">
        <v>9.4348799999999997</v>
      </c>
      <c r="S222" s="39">
        <v>12.92334</v>
      </c>
      <c r="T222" s="39">
        <v>27.334526338794618</v>
      </c>
      <c r="U222" s="42" t="s">
        <v>63</v>
      </c>
      <c r="V222" s="31"/>
      <c r="W222" s="31"/>
      <c r="X222" s="31"/>
      <c r="Y222" s="31"/>
      <c r="Z222" s="31"/>
      <c r="AA222" s="31"/>
      <c r="AB222" s="31"/>
      <c r="AC222" s="31"/>
    </row>
    <row r="223" spans="1:29" s="4" customFormat="1" ht="12.75" customHeight="1" x14ac:dyDescent="0.2">
      <c r="B223" s="48" t="s">
        <v>94</v>
      </c>
      <c r="C223" s="39">
        <v>-88.987859999999998</v>
      </c>
      <c r="D223" s="39">
        <v>-95.490979999999993</v>
      </c>
      <c r="E223" s="39">
        <v>-90.608819999999994</v>
      </c>
      <c r="F223" s="39">
        <v>-96.536609999999996</v>
      </c>
      <c r="G223" s="39">
        <v>-109.32434000000001</v>
      </c>
      <c r="H223" s="39">
        <v>-107.02133000000001</v>
      </c>
      <c r="I223" s="39">
        <v>-110.77153</v>
      </c>
      <c r="J223" s="39">
        <v>-103.38166</v>
      </c>
      <c r="K223" s="39">
        <v>-120.66970000000001</v>
      </c>
      <c r="L223" s="39">
        <v>-126.95129</v>
      </c>
      <c r="M223" s="39">
        <v>-128.37839</v>
      </c>
      <c r="N223" s="39">
        <v>-133.95331999999999</v>
      </c>
      <c r="O223" s="39">
        <v>-125.42429</v>
      </c>
      <c r="P223" s="39">
        <v>-128.77189000000001</v>
      </c>
      <c r="Q223" s="39">
        <v>-117.47396000000001</v>
      </c>
      <c r="R223" s="39">
        <v>-127.87344</v>
      </c>
      <c r="S223" s="39">
        <v>-110.25354</v>
      </c>
      <c r="T223" s="39">
        <v>-120.21880161872438</v>
      </c>
      <c r="U223" s="39" t="s">
        <v>63</v>
      </c>
      <c r="V223" s="31"/>
      <c r="W223" s="31"/>
      <c r="X223" s="31"/>
      <c r="Y223" s="31"/>
      <c r="Z223" s="31"/>
      <c r="AA223" s="31"/>
      <c r="AB223" s="31"/>
      <c r="AC223" s="31"/>
    </row>
    <row r="224" spans="1:29" s="4" customFormat="1" ht="12.75" customHeight="1" x14ac:dyDescent="0.2">
      <c r="B224" s="48" t="s">
        <v>80</v>
      </c>
      <c r="C224" s="39">
        <v>20.381540000000001</v>
      </c>
      <c r="D224" s="39">
        <v>26.021709999999999</v>
      </c>
      <c r="E224" s="39">
        <v>21.065840000000001</v>
      </c>
      <c r="F224" s="39">
        <v>23.909559999999999</v>
      </c>
      <c r="G224" s="39">
        <v>15.30073</v>
      </c>
      <c r="H224" s="39">
        <v>18.69613</v>
      </c>
      <c r="I224" s="39">
        <v>18.721229999999998</v>
      </c>
      <c r="J224" s="39">
        <v>26.992170000000002</v>
      </c>
      <c r="K224" s="39">
        <v>28.38175</v>
      </c>
      <c r="L224" s="39">
        <v>26.486820000000002</v>
      </c>
      <c r="M224" s="39">
        <v>31.646339999999999</v>
      </c>
      <c r="N224" s="39">
        <v>40.470190000000002</v>
      </c>
      <c r="O224" s="39">
        <v>57.786859999999997</v>
      </c>
      <c r="P224" s="39">
        <v>50.164859999999997</v>
      </c>
      <c r="Q224" s="39">
        <v>38.178809999999999</v>
      </c>
      <c r="R224" s="39">
        <v>39.874989999999997</v>
      </c>
      <c r="S224" s="39">
        <v>49.729730000000004</v>
      </c>
      <c r="T224" s="39">
        <v>55.219596247675</v>
      </c>
      <c r="U224" s="39" t="s">
        <v>63</v>
      </c>
      <c r="V224" s="31"/>
      <c r="W224" s="31"/>
      <c r="X224" s="31"/>
      <c r="Y224" s="31"/>
      <c r="Z224" s="31"/>
      <c r="AA224" s="31"/>
      <c r="AB224" s="31"/>
      <c r="AC224" s="31"/>
    </row>
    <row r="225" spans="2:29" s="4" customFormat="1" ht="12.75" customHeight="1" x14ac:dyDescent="0.2">
      <c r="B225" s="48" t="s">
        <v>79</v>
      </c>
      <c r="C225" s="39">
        <v>109.36941</v>
      </c>
      <c r="D225" s="39">
        <v>121.51269000000001</v>
      </c>
      <c r="E225" s="39">
        <v>111.67466</v>
      </c>
      <c r="F225" s="39">
        <v>120.44616000000001</v>
      </c>
      <c r="G225" s="39">
        <v>124.62506999999999</v>
      </c>
      <c r="H225" s="39">
        <v>125.71746</v>
      </c>
      <c r="I225" s="39">
        <v>129.49277000000001</v>
      </c>
      <c r="J225" s="39">
        <v>130.37381999999999</v>
      </c>
      <c r="K225" s="39">
        <v>149.05144999999999</v>
      </c>
      <c r="L225" s="39">
        <v>153.43810999999999</v>
      </c>
      <c r="M225" s="39">
        <v>160.02473000000001</v>
      </c>
      <c r="N225" s="39">
        <v>174.42350999999999</v>
      </c>
      <c r="O225" s="39">
        <v>183.21115</v>
      </c>
      <c r="P225" s="39">
        <v>178.93674999999999</v>
      </c>
      <c r="Q225" s="39">
        <v>155.65277</v>
      </c>
      <c r="R225" s="39">
        <v>167.74843000000001</v>
      </c>
      <c r="S225" s="39">
        <v>159.98327</v>
      </c>
      <c r="T225" s="39">
        <v>175.43839786639938</v>
      </c>
      <c r="U225" s="39" t="s">
        <v>63</v>
      </c>
      <c r="V225" s="31"/>
      <c r="W225" s="31"/>
      <c r="X225" s="31"/>
      <c r="Y225" s="31"/>
      <c r="Z225" s="31"/>
      <c r="AA225" s="31"/>
      <c r="AB225" s="31"/>
      <c r="AC225" s="31"/>
    </row>
    <row r="226" spans="2:29" s="4" customFormat="1" ht="12.75" customHeight="1" x14ac:dyDescent="0.2">
      <c r="B226" s="48" t="s">
        <v>93</v>
      </c>
      <c r="C226" s="39">
        <v>-38.400003419479091</v>
      </c>
      <c r="D226" s="39">
        <v>-42.38717741359325</v>
      </c>
      <c r="E226" s="39">
        <v>-39.430123920091091</v>
      </c>
      <c r="F226" s="39">
        <v>-43.95632498474815</v>
      </c>
      <c r="G226" s="39">
        <v>-41.150012550034006</v>
      </c>
      <c r="H226" s="39">
        <v>-40.821957474635283</v>
      </c>
      <c r="I226" s="39">
        <v>-39.152098342879505</v>
      </c>
      <c r="J226" s="39">
        <v>-34.536191195666724</v>
      </c>
      <c r="K226" s="39">
        <v>-44.2479951791057</v>
      </c>
      <c r="L226" s="39">
        <v>-55.375638184983416</v>
      </c>
      <c r="M226" s="39">
        <v>-45.657465417646648</v>
      </c>
      <c r="N226" s="39">
        <v>-46.462596420757578</v>
      </c>
      <c r="O226" s="39">
        <v>-45.379624144168467</v>
      </c>
      <c r="P226" s="39">
        <v>-40.690146815405356</v>
      </c>
      <c r="Q226" s="39">
        <v>-35.955172112250111</v>
      </c>
      <c r="R226" s="39">
        <v>-36.849996074784698</v>
      </c>
      <c r="S226" s="39">
        <v>-41.159442124795845</v>
      </c>
      <c r="T226" s="39">
        <v>-37.536142975600512</v>
      </c>
      <c r="U226" s="39" t="s">
        <v>63</v>
      </c>
      <c r="V226" s="31"/>
      <c r="W226" s="31"/>
      <c r="X226" s="31"/>
      <c r="Y226" s="31"/>
      <c r="Z226" s="31"/>
      <c r="AA226" s="31"/>
      <c r="AB226" s="31"/>
      <c r="AC226" s="31"/>
    </row>
    <row r="227" spans="2:29" s="4" customFormat="1" ht="12.75" customHeight="1" x14ac:dyDescent="0.2">
      <c r="B227" s="48" t="s">
        <v>89</v>
      </c>
      <c r="C227" s="39">
        <v>21.540003292136845</v>
      </c>
      <c r="D227" s="39">
        <v>20.344329896915887</v>
      </c>
      <c r="E227" s="39">
        <v>22.788199227194852</v>
      </c>
      <c r="F227" s="39">
        <v>22.145658695052802</v>
      </c>
      <c r="G227" s="39">
        <v>22.003285391315131</v>
      </c>
      <c r="H227" s="39">
        <v>23.140943351068113</v>
      </c>
      <c r="I227" s="39">
        <v>27.122981180534602</v>
      </c>
      <c r="J227" s="39">
        <v>30.736054539136013</v>
      </c>
      <c r="K227" s="39">
        <v>32.962586416200892</v>
      </c>
      <c r="L227" s="39">
        <v>34.778539286210119</v>
      </c>
      <c r="M227" s="39">
        <v>38.157166981445698</v>
      </c>
      <c r="N227" s="39">
        <v>35.071198583567693</v>
      </c>
      <c r="O227" s="39">
        <v>38.307225233570286</v>
      </c>
      <c r="P227" s="39">
        <v>43.341280365498349</v>
      </c>
      <c r="Q227" s="39">
        <v>45.020358894191276</v>
      </c>
      <c r="R227" s="39">
        <v>43.024064779319858</v>
      </c>
      <c r="S227" s="39">
        <v>42.11088249939489</v>
      </c>
      <c r="T227" s="39">
        <v>54.4229753154534</v>
      </c>
      <c r="U227" s="39" t="s">
        <v>63</v>
      </c>
      <c r="V227" s="31"/>
      <c r="W227" s="31"/>
      <c r="X227" s="31"/>
      <c r="Y227" s="31"/>
      <c r="Z227" s="31"/>
      <c r="AA227" s="31"/>
      <c r="AB227" s="31"/>
      <c r="AC227" s="31"/>
    </row>
    <row r="228" spans="2:29" s="4" customFormat="1" ht="12.75" customHeight="1" x14ac:dyDescent="0.2">
      <c r="B228" s="48" t="s">
        <v>88</v>
      </c>
      <c r="C228" s="39">
        <v>59.940006711615936</v>
      </c>
      <c r="D228" s="39">
        <v>62.731507310509137</v>
      </c>
      <c r="E228" s="39">
        <v>62.218323147285943</v>
      </c>
      <c r="F228" s="39">
        <v>66.101983679800952</v>
      </c>
      <c r="G228" s="39">
        <v>63.153297941349138</v>
      </c>
      <c r="H228" s="39">
        <v>63.962900825703393</v>
      </c>
      <c r="I228" s="39">
        <v>66.275079523414107</v>
      </c>
      <c r="J228" s="39">
        <v>65.272245734802738</v>
      </c>
      <c r="K228" s="39">
        <v>77.210581595306593</v>
      </c>
      <c r="L228" s="39">
        <v>90.154177471193535</v>
      </c>
      <c r="M228" s="39">
        <v>83.814632399092346</v>
      </c>
      <c r="N228" s="39">
        <v>81.53379500432527</v>
      </c>
      <c r="O228" s="39">
        <v>83.686849377738753</v>
      </c>
      <c r="P228" s="39">
        <v>84.031427180903705</v>
      </c>
      <c r="Q228" s="39">
        <v>80.975531006441386</v>
      </c>
      <c r="R228" s="39">
        <v>79.874060854104556</v>
      </c>
      <c r="S228" s="39">
        <v>83.270324624190735</v>
      </c>
      <c r="T228" s="39">
        <v>91.959118291053912</v>
      </c>
      <c r="U228" s="39" t="s">
        <v>63</v>
      </c>
      <c r="V228" s="31"/>
      <c r="W228" s="31"/>
      <c r="X228" s="31"/>
      <c r="Y228" s="31"/>
      <c r="Z228" s="31"/>
      <c r="AA228" s="31"/>
      <c r="AB228" s="31"/>
      <c r="AC228" s="31"/>
    </row>
    <row r="229" spans="2:29" s="4" customFormat="1" ht="12.75" customHeight="1" x14ac:dyDescent="0.2">
      <c r="B229" s="48" t="s">
        <v>92</v>
      </c>
      <c r="C229" s="39">
        <v>6.0757199999999996</v>
      </c>
      <c r="D229" s="39">
        <v>5.0457999999999998</v>
      </c>
      <c r="E229" s="39">
        <v>4.2436299999999996</v>
      </c>
      <c r="F229" s="39">
        <v>3.74641</v>
      </c>
      <c r="G229" s="39">
        <v>6.8366199999999999</v>
      </c>
      <c r="H229" s="39">
        <v>8.3510600000000004</v>
      </c>
      <c r="I229" s="39">
        <v>8.5427400000000002</v>
      </c>
      <c r="J229" s="39">
        <v>10.363479999999999</v>
      </c>
      <c r="K229" s="39">
        <v>7.2271599999999996</v>
      </c>
      <c r="L229" s="39">
        <v>16.472200000000001</v>
      </c>
      <c r="M229" s="39">
        <v>10.5631</v>
      </c>
      <c r="N229" s="39">
        <v>9.5542200000000008</v>
      </c>
      <c r="O229" s="39">
        <v>15.36097</v>
      </c>
      <c r="P229" s="39">
        <v>25.493569999999998</v>
      </c>
      <c r="Q229" s="39">
        <v>25.383179999999999</v>
      </c>
      <c r="R229" s="39">
        <v>59.362070000000003</v>
      </c>
      <c r="S229" s="39">
        <v>54.781816548642411</v>
      </c>
      <c r="T229" s="39">
        <v>47.231831597172302</v>
      </c>
      <c r="U229" s="39" t="s">
        <v>63</v>
      </c>
      <c r="V229" s="31"/>
      <c r="W229" s="31"/>
      <c r="X229" s="31"/>
      <c r="Y229" s="31"/>
      <c r="Z229" s="31"/>
      <c r="AA229" s="31"/>
      <c r="AB229" s="31"/>
      <c r="AC229" s="31"/>
    </row>
    <row r="230" spans="2:29" s="4" customFormat="1" ht="12.75" customHeight="1" x14ac:dyDescent="0.2">
      <c r="B230" s="48" t="s">
        <v>89</v>
      </c>
      <c r="C230" s="39">
        <v>21.116430000000001</v>
      </c>
      <c r="D230" s="39">
        <v>19.256900000000002</v>
      </c>
      <c r="E230" s="39">
        <v>18.397500000000001</v>
      </c>
      <c r="F230" s="39">
        <v>18.330780000000001</v>
      </c>
      <c r="G230" s="39">
        <v>18.89751</v>
      </c>
      <c r="H230" s="39">
        <v>21.107040000000001</v>
      </c>
      <c r="I230" s="39">
        <v>22.183610000000002</v>
      </c>
      <c r="J230" s="39">
        <v>24.793340000000001</v>
      </c>
      <c r="K230" s="39">
        <v>24.099550000000001</v>
      </c>
      <c r="L230" s="39">
        <v>26.595549999999999</v>
      </c>
      <c r="M230" s="39">
        <v>23.486989999999999</v>
      </c>
      <c r="N230" s="39">
        <v>23.735060000000001</v>
      </c>
      <c r="O230" s="39">
        <v>31.430140000000002</v>
      </c>
      <c r="P230" s="39">
        <v>39.874420000000001</v>
      </c>
      <c r="Q230" s="39">
        <v>52.858699999999999</v>
      </c>
      <c r="R230" s="39">
        <v>73.168469999999999</v>
      </c>
      <c r="S230" s="39">
        <v>72.134587588139539</v>
      </c>
      <c r="T230" s="39">
        <v>78.685147335305928</v>
      </c>
      <c r="U230" s="39" t="s">
        <v>63</v>
      </c>
      <c r="V230" s="31"/>
      <c r="W230" s="31"/>
      <c r="X230" s="31"/>
      <c r="Y230" s="31"/>
      <c r="Z230" s="31"/>
      <c r="AA230" s="31"/>
      <c r="AB230" s="31"/>
      <c r="AC230" s="31"/>
    </row>
    <row r="231" spans="2:29" s="4" customFormat="1" ht="12.75" customHeight="1" x14ac:dyDescent="0.2">
      <c r="B231" s="48" t="s">
        <v>88</v>
      </c>
      <c r="C231" s="39">
        <v>15.040699999999999</v>
      </c>
      <c r="D231" s="39">
        <v>14.2111</v>
      </c>
      <c r="E231" s="39">
        <v>14.153879999999999</v>
      </c>
      <c r="F231" s="39">
        <v>14.58437</v>
      </c>
      <c r="G231" s="39">
        <v>12.060890000000001</v>
      </c>
      <c r="H231" s="39">
        <v>12.755979999999999</v>
      </c>
      <c r="I231" s="39">
        <v>13.64087</v>
      </c>
      <c r="J231" s="39">
        <v>14.429869999999999</v>
      </c>
      <c r="K231" s="39">
        <v>16.872389999999999</v>
      </c>
      <c r="L231" s="39">
        <v>10.12335</v>
      </c>
      <c r="M231" s="39">
        <v>12.92389</v>
      </c>
      <c r="N231" s="39">
        <v>14.18084</v>
      </c>
      <c r="O231" s="39">
        <v>16.06917</v>
      </c>
      <c r="P231" s="39">
        <v>14.380850000000001</v>
      </c>
      <c r="Q231" s="39">
        <v>27.475519999999999</v>
      </c>
      <c r="R231" s="39">
        <v>13.80641</v>
      </c>
      <c r="S231" s="39">
        <v>17.352771039497128</v>
      </c>
      <c r="T231" s="39">
        <v>31.453315738133622</v>
      </c>
      <c r="U231" s="39" t="s">
        <v>63</v>
      </c>
      <c r="V231" s="31"/>
      <c r="W231" s="31"/>
      <c r="X231" s="31"/>
      <c r="Y231" s="31"/>
      <c r="Z231" s="31"/>
      <c r="AA231" s="31"/>
      <c r="AB231" s="31"/>
      <c r="AC231" s="31"/>
    </row>
    <row r="232" spans="2:29" s="4" customFormat="1" ht="12.75" customHeight="1" x14ac:dyDescent="0.2">
      <c r="B232" s="48" t="s">
        <v>91</v>
      </c>
      <c r="C232" s="39">
        <v>87.290949999999995</v>
      </c>
      <c r="D232" s="39">
        <v>90.914420000000007</v>
      </c>
      <c r="E232" s="39">
        <v>101.59041000000001</v>
      </c>
      <c r="F232" s="39">
        <v>122.16092999999999</v>
      </c>
      <c r="G232" s="39">
        <v>99.747399999999999</v>
      </c>
      <c r="H232" s="39">
        <v>114.71438999999999</v>
      </c>
      <c r="I232" s="39">
        <v>102.56820999999999</v>
      </c>
      <c r="J232" s="39">
        <v>100.63959</v>
      </c>
      <c r="K232" s="39">
        <v>108.86162</v>
      </c>
      <c r="L232" s="39">
        <v>108.41365</v>
      </c>
      <c r="M232" s="39">
        <v>113.42419</v>
      </c>
      <c r="N232" s="39">
        <v>109.81287</v>
      </c>
      <c r="O232" s="39">
        <v>109.03479</v>
      </c>
      <c r="P232" s="39">
        <v>108.68505</v>
      </c>
      <c r="Q232" s="39">
        <v>129.18955</v>
      </c>
      <c r="R232" s="39">
        <v>111.48708999999999</v>
      </c>
      <c r="S232" s="39">
        <v>109.627</v>
      </c>
      <c r="T232" s="39">
        <v>137.85763933594723</v>
      </c>
      <c r="U232" s="39" t="s">
        <v>63</v>
      </c>
      <c r="V232" s="31"/>
      <c r="W232" s="31"/>
      <c r="X232" s="31"/>
      <c r="Y232" s="31"/>
      <c r="Z232" s="31"/>
      <c r="AA232" s="31"/>
      <c r="AB232" s="31"/>
      <c r="AC232" s="31"/>
    </row>
    <row r="233" spans="2:29" s="4" customFormat="1" ht="12.75" customHeight="1" x14ac:dyDescent="0.2">
      <c r="B233" s="48" t="s">
        <v>89</v>
      </c>
      <c r="C233" s="39">
        <v>96.663150000000002</v>
      </c>
      <c r="D233" s="39">
        <v>100.71372</v>
      </c>
      <c r="E233" s="39">
        <v>111.54805</v>
      </c>
      <c r="F233" s="39">
        <v>132.49323000000001</v>
      </c>
      <c r="G233" s="39">
        <v>109.73587999999999</v>
      </c>
      <c r="H233" s="39">
        <v>125.12518</v>
      </c>
      <c r="I233" s="39">
        <v>113.21904000000001</v>
      </c>
      <c r="J233" s="39">
        <v>111.17955000000001</v>
      </c>
      <c r="K233" s="39">
        <v>119.55652000000001</v>
      </c>
      <c r="L233" s="39">
        <v>122.81976</v>
      </c>
      <c r="M233" s="39">
        <v>128.56622999999999</v>
      </c>
      <c r="N233" s="39">
        <v>125.53973999999999</v>
      </c>
      <c r="O233" s="39">
        <v>125.03644</v>
      </c>
      <c r="P233" s="39">
        <v>124.27921000000001</v>
      </c>
      <c r="Q233" s="39">
        <v>144.66637</v>
      </c>
      <c r="R233" s="39">
        <v>128.12886</v>
      </c>
      <c r="S233" s="39">
        <v>126.29874</v>
      </c>
      <c r="T233" s="39">
        <v>154.93562463865908</v>
      </c>
      <c r="U233" s="39" t="s">
        <v>63</v>
      </c>
      <c r="V233" s="31"/>
      <c r="W233" s="31"/>
      <c r="X233" s="31"/>
      <c r="Y233" s="31"/>
      <c r="Z233" s="31"/>
      <c r="AA233" s="31"/>
      <c r="AB233" s="31"/>
      <c r="AC233" s="31"/>
    </row>
    <row r="234" spans="2:29" s="4" customFormat="1" ht="12.75" customHeight="1" x14ac:dyDescent="0.2">
      <c r="B234" s="48" t="s">
        <v>88</v>
      </c>
      <c r="C234" s="39">
        <v>9.3721999999999994</v>
      </c>
      <c r="D234" s="39">
        <v>9.7993000000000006</v>
      </c>
      <c r="E234" s="39">
        <v>9.9576399999999996</v>
      </c>
      <c r="F234" s="39">
        <v>10.3323</v>
      </c>
      <c r="G234" s="39">
        <v>9.9884699999999995</v>
      </c>
      <c r="H234" s="39">
        <v>10.41079</v>
      </c>
      <c r="I234" s="39">
        <v>10.650829999999999</v>
      </c>
      <c r="J234" s="39">
        <v>10.539960000000001</v>
      </c>
      <c r="K234" s="39">
        <v>10.694900000000001</v>
      </c>
      <c r="L234" s="39">
        <v>14.40612</v>
      </c>
      <c r="M234" s="39">
        <v>15.14204</v>
      </c>
      <c r="N234" s="39">
        <v>15.72687</v>
      </c>
      <c r="O234" s="39">
        <v>16.001639999999998</v>
      </c>
      <c r="P234" s="39">
        <v>15.59416</v>
      </c>
      <c r="Q234" s="39">
        <v>15.47682</v>
      </c>
      <c r="R234" s="39">
        <v>16.641780000000001</v>
      </c>
      <c r="S234" s="39">
        <v>16.67174</v>
      </c>
      <c r="T234" s="39">
        <v>17.077985302711845</v>
      </c>
      <c r="U234" s="39" t="s">
        <v>63</v>
      </c>
      <c r="V234" s="31"/>
      <c r="W234" s="31"/>
      <c r="X234" s="31"/>
      <c r="Y234" s="31"/>
      <c r="Z234" s="31"/>
      <c r="AA234" s="31"/>
      <c r="AB234" s="31"/>
      <c r="AC234" s="31"/>
    </row>
    <row r="235" spans="2:29" s="4" customFormat="1" ht="12.75" customHeight="1" x14ac:dyDescent="0.2">
      <c r="B235" s="4" t="s">
        <v>90</v>
      </c>
      <c r="C235" s="39">
        <v>31.922840000000001</v>
      </c>
      <c r="D235" s="39">
        <v>32.246009999999998</v>
      </c>
      <c r="E235" s="39">
        <v>39.110669999999999</v>
      </c>
      <c r="F235" s="39">
        <v>39.370669999999997</v>
      </c>
      <c r="G235" s="39">
        <v>8.6550899999999995</v>
      </c>
      <c r="H235" s="39">
        <v>-19.00686</v>
      </c>
      <c r="I235" s="39">
        <v>18.51041</v>
      </c>
      <c r="J235" s="39">
        <v>19.656009999999998</v>
      </c>
      <c r="K235" s="39">
        <v>27.54561</v>
      </c>
      <c r="L235" s="39">
        <v>54.885840000000002</v>
      </c>
      <c r="M235" s="39">
        <v>64.200779999999995</v>
      </c>
      <c r="N235" s="39">
        <v>61.987650000000002</v>
      </c>
      <c r="O235" s="39">
        <v>68.3095</v>
      </c>
      <c r="P235" s="39">
        <v>42.189259999999997</v>
      </c>
      <c r="Q235" s="39">
        <v>21.231470000000002</v>
      </c>
      <c r="R235" s="39">
        <v>30.8811</v>
      </c>
      <c r="S235" s="39">
        <v>32.424889279122496</v>
      </c>
      <c r="T235" s="39">
        <v>23.063419220727546</v>
      </c>
      <c r="U235" s="39" t="s">
        <v>63</v>
      </c>
      <c r="V235" s="31"/>
      <c r="W235" s="31"/>
      <c r="X235" s="31"/>
      <c r="Y235" s="31"/>
      <c r="Z235" s="31"/>
      <c r="AA235" s="31"/>
      <c r="AB235" s="31"/>
      <c r="AC235" s="31"/>
    </row>
    <row r="236" spans="2:29" s="4" customFormat="1" ht="12.75" customHeight="1" x14ac:dyDescent="0.2">
      <c r="B236" s="4" t="s">
        <v>89</v>
      </c>
      <c r="C236" s="39">
        <v>31.922840000000001</v>
      </c>
      <c r="D236" s="39">
        <v>32.246009999999998</v>
      </c>
      <c r="E236" s="39">
        <v>39.110669999999999</v>
      </c>
      <c r="F236" s="39">
        <v>39.370669999999997</v>
      </c>
      <c r="G236" s="39">
        <v>8.6550899999999995</v>
      </c>
      <c r="H236" s="39">
        <v>11.251519999999999</v>
      </c>
      <c r="I236" s="39">
        <v>18.51041</v>
      </c>
      <c r="J236" s="39">
        <v>19.656009999999998</v>
      </c>
      <c r="K236" s="39">
        <v>27.54561</v>
      </c>
      <c r="L236" s="39">
        <v>54.885840000000002</v>
      </c>
      <c r="M236" s="39">
        <v>64.200779999999995</v>
      </c>
      <c r="N236" s="39">
        <v>61.987650000000002</v>
      </c>
      <c r="O236" s="39">
        <v>68.3095</v>
      </c>
      <c r="P236" s="39">
        <v>42.189259999999997</v>
      </c>
      <c r="Q236" s="39">
        <v>21.231470000000002</v>
      </c>
      <c r="R236" s="39">
        <v>30.8811</v>
      </c>
      <c r="S236" s="39">
        <v>32.424889279122496</v>
      </c>
      <c r="T236" s="39">
        <v>23.063419220727546</v>
      </c>
      <c r="U236" s="39" t="s">
        <v>63</v>
      </c>
      <c r="V236" s="31"/>
      <c r="W236" s="31"/>
      <c r="X236" s="31"/>
      <c r="Y236" s="31"/>
      <c r="Z236" s="31"/>
      <c r="AA236" s="31"/>
      <c r="AB236" s="31"/>
      <c r="AC236" s="31"/>
    </row>
    <row r="237" spans="2:29" s="4" customFormat="1" ht="12.75" customHeight="1" x14ac:dyDescent="0.2">
      <c r="B237" s="4" t="s">
        <v>88</v>
      </c>
      <c r="C237" s="47">
        <v>0</v>
      </c>
      <c r="D237" s="47">
        <v>0</v>
      </c>
      <c r="E237" s="47">
        <v>0</v>
      </c>
      <c r="F237" s="47">
        <v>0</v>
      </c>
      <c r="G237" s="47">
        <v>0</v>
      </c>
      <c r="H237" s="47">
        <v>0</v>
      </c>
      <c r="I237" s="47">
        <v>0</v>
      </c>
      <c r="J237" s="47">
        <v>0</v>
      </c>
      <c r="K237" s="47">
        <v>0</v>
      </c>
      <c r="L237" s="47">
        <v>0</v>
      </c>
      <c r="M237" s="47">
        <v>0</v>
      </c>
      <c r="N237" s="47">
        <v>0</v>
      </c>
      <c r="O237" s="47">
        <v>0</v>
      </c>
      <c r="P237" s="47">
        <v>0</v>
      </c>
      <c r="Q237" s="47">
        <v>0</v>
      </c>
      <c r="R237" s="47">
        <v>0</v>
      </c>
      <c r="S237" s="47">
        <v>0</v>
      </c>
      <c r="T237" s="47">
        <v>0</v>
      </c>
      <c r="U237" s="46" t="s">
        <v>63</v>
      </c>
      <c r="V237" s="31"/>
      <c r="W237" s="31"/>
      <c r="X237" s="31"/>
      <c r="Y237" s="31"/>
      <c r="Z237" s="31"/>
      <c r="AA237" s="31"/>
      <c r="AB237" s="31"/>
      <c r="AC237" s="31"/>
    </row>
    <row r="238" spans="2:29" s="4" customFormat="1" ht="12.75" customHeight="1" x14ac:dyDescent="0.2">
      <c r="B238" s="4" t="s">
        <v>87</v>
      </c>
      <c r="C238" s="39">
        <v>-19.57339</v>
      </c>
      <c r="D238" s="39">
        <v>-9.3511399999999991</v>
      </c>
      <c r="E238" s="39">
        <v>-2.0891899999999999</v>
      </c>
      <c r="F238" s="39">
        <v>-46.822690000000001</v>
      </c>
      <c r="G238" s="39">
        <v>-16.562819999999999</v>
      </c>
      <c r="H238" s="39">
        <v>78.107680000000002</v>
      </c>
      <c r="I238" s="39">
        <v>11.60431</v>
      </c>
      <c r="J238" s="39">
        <v>1.56619</v>
      </c>
      <c r="K238" s="39">
        <v>12.08741</v>
      </c>
      <c r="L238" s="39">
        <v>-1.1881299999999999</v>
      </c>
      <c r="M238" s="39">
        <v>-19.920249999999999</v>
      </c>
      <c r="N238" s="39">
        <v>-8.1526499999999995</v>
      </c>
      <c r="O238" s="39">
        <v>-34.598909999999997</v>
      </c>
      <c r="P238" s="39">
        <v>-15.979469999999999</v>
      </c>
      <c r="Q238" s="39">
        <v>-27.447980000000001</v>
      </c>
      <c r="R238" s="39">
        <v>-47.399070000000002</v>
      </c>
      <c r="S238" s="39">
        <v>-26.690519999999999</v>
      </c>
      <c r="T238" s="39">
        <v>-57.886714561805128</v>
      </c>
      <c r="U238" s="39" t="s">
        <v>63</v>
      </c>
      <c r="V238" s="31"/>
      <c r="W238" s="31"/>
      <c r="X238" s="31"/>
      <c r="Y238" s="31"/>
      <c r="Z238" s="31"/>
      <c r="AA238" s="31"/>
      <c r="AB238" s="31"/>
      <c r="AC238" s="31"/>
    </row>
    <row r="239" spans="2:29" s="4" customFormat="1" ht="12.75" customHeight="1" x14ac:dyDescent="0.2">
      <c r="B239" s="4" t="s">
        <v>86</v>
      </c>
      <c r="C239" s="39">
        <v>0.26684999999999998</v>
      </c>
      <c r="D239" s="39">
        <v>0.26661000000000001</v>
      </c>
      <c r="E239" s="39">
        <v>0.38824999999999998</v>
      </c>
      <c r="F239" s="39">
        <v>0.40838000000000002</v>
      </c>
      <c r="G239" s="39">
        <v>0.18182999999999999</v>
      </c>
      <c r="H239" s="39">
        <v>0.15737000000000001</v>
      </c>
      <c r="I239" s="39">
        <v>0.14985999999999999</v>
      </c>
      <c r="J239" s="39">
        <v>0.12506</v>
      </c>
      <c r="K239" s="39">
        <v>-5.2986700000000004</v>
      </c>
      <c r="L239" s="39">
        <v>0.58728000000000002</v>
      </c>
      <c r="M239" s="39">
        <v>0.74355000000000004</v>
      </c>
      <c r="N239" s="39">
        <v>0.78385000000000005</v>
      </c>
      <c r="O239" s="39">
        <v>0.86602000000000001</v>
      </c>
      <c r="P239" s="39">
        <v>0.58364000000000005</v>
      </c>
      <c r="Q239" s="39">
        <v>0.26441999999999999</v>
      </c>
      <c r="R239" s="39">
        <v>0.18359</v>
      </c>
      <c r="S239" s="39">
        <v>0.19216</v>
      </c>
      <c r="T239" s="39">
        <v>0.21145718819489195</v>
      </c>
      <c r="U239" s="39" t="s">
        <v>63</v>
      </c>
      <c r="V239" s="31"/>
      <c r="W239" s="31"/>
      <c r="X239" s="31"/>
      <c r="Y239" s="31"/>
      <c r="Z239" s="31"/>
      <c r="AA239" s="31"/>
      <c r="AB239" s="31"/>
      <c r="AC239" s="31"/>
    </row>
    <row r="240" spans="2:29" s="4" customFormat="1" ht="12.75" customHeight="1" x14ac:dyDescent="0.2">
      <c r="B240" s="4" t="s">
        <v>85</v>
      </c>
      <c r="C240" s="39">
        <v>-21.433520000000001</v>
      </c>
      <c r="D240" s="39">
        <v>-10.928319999999999</v>
      </c>
      <c r="E240" s="39">
        <v>-3.2042999999999999</v>
      </c>
      <c r="F240" s="39">
        <v>-23.14188</v>
      </c>
      <c r="G240" s="39">
        <v>39.387860000000003</v>
      </c>
      <c r="H240" s="39">
        <v>10.15696</v>
      </c>
      <c r="I240" s="39">
        <v>8.2805499999999999</v>
      </c>
      <c r="J240" s="39">
        <v>0.41876999999999998</v>
      </c>
      <c r="K240" s="39">
        <v>-1.0446</v>
      </c>
      <c r="L240" s="39">
        <v>5.1279399999999997</v>
      </c>
      <c r="M240" s="39">
        <v>-8.4757700000000007</v>
      </c>
      <c r="N240" s="39">
        <v>0.19528999999999999</v>
      </c>
      <c r="O240" s="39">
        <v>-0.98497000000000001</v>
      </c>
      <c r="P240" s="39">
        <v>-3.5676700000000001</v>
      </c>
      <c r="Q240" s="39">
        <v>-7.0679299999999996</v>
      </c>
      <c r="R240" s="39">
        <v>-40.714120000000001</v>
      </c>
      <c r="S240" s="39">
        <v>3.2604000000000002</v>
      </c>
      <c r="T240" s="39">
        <v>-15.633989750000012</v>
      </c>
      <c r="U240" s="39" t="s">
        <v>63</v>
      </c>
      <c r="V240" s="31"/>
      <c r="W240" s="31"/>
      <c r="X240" s="31"/>
      <c r="Y240" s="31"/>
      <c r="Z240" s="31"/>
      <c r="AA240" s="31"/>
      <c r="AB240" s="31"/>
      <c r="AC240" s="31"/>
    </row>
    <row r="241" spans="1:37" s="4" customFormat="1" ht="12.75" customHeight="1" x14ac:dyDescent="0.2">
      <c r="B241" s="4" t="s">
        <v>84</v>
      </c>
      <c r="C241" s="39">
        <v>1.5932900000000001</v>
      </c>
      <c r="D241" s="39">
        <v>1.31057</v>
      </c>
      <c r="E241" s="39">
        <v>0.72687000000000002</v>
      </c>
      <c r="F241" s="39">
        <v>-24.089179999999999</v>
      </c>
      <c r="G241" s="39">
        <v>-56.13252</v>
      </c>
      <c r="H241" s="39">
        <v>67.793350000000004</v>
      </c>
      <c r="I241" s="39">
        <v>3.1739000000000002</v>
      </c>
      <c r="J241" s="39">
        <v>1.0223599999999999</v>
      </c>
      <c r="K241" s="39">
        <v>18.430689999999998</v>
      </c>
      <c r="L241" s="39">
        <v>-6.9033499999999997</v>
      </c>
      <c r="M241" s="39">
        <v>-12.188029999999999</v>
      </c>
      <c r="N241" s="39">
        <v>-9.1318000000000001</v>
      </c>
      <c r="O241" s="39">
        <v>-34.479970000000002</v>
      </c>
      <c r="P241" s="39">
        <v>-12.99544</v>
      </c>
      <c r="Q241" s="39">
        <v>-20.644469999999998</v>
      </c>
      <c r="R241" s="39">
        <v>-6.8685400000000003</v>
      </c>
      <c r="S241" s="39">
        <v>-30.143080000000001</v>
      </c>
      <c r="T241" s="39">
        <v>-42.464182000000008</v>
      </c>
      <c r="U241" s="39" t="s">
        <v>63</v>
      </c>
      <c r="V241" s="31"/>
      <c r="W241" s="31"/>
      <c r="X241" s="31"/>
      <c r="Y241" s="31"/>
      <c r="Z241" s="31"/>
      <c r="AA241" s="31"/>
      <c r="AB241" s="31"/>
      <c r="AC241" s="31"/>
    </row>
    <row r="242" spans="1:37" s="4" customFormat="1" ht="12.75" customHeight="1" x14ac:dyDescent="0.2">
      <c r="B242" s="4" t="s">
        <v>83</v>
      </c>
      <c r="C242" s="39">
        <v>-19.162610000000001</v>
      </c>
      <c r="D242" s="39">
        <v>-16.149699999999999</v>
      </c>
      <c r="E242" s="39">
        <v>15.76211</v>
      </c>
      <c r="F242" s="39">
        <v>-19.012060000000002</v>
      </c>
      <c r="G242" s="39">
        <v>-49.038080000000001</v>
      </c>
      <c r="H242" s="39">
        <v>36.438369999999999</v>
      </c>
      <c r="I242" s="39">
        <v>-6.4621199999999996</v>
      </c>
      <c r="J242" s="39">
        <v>-3.9631500000000002</v>
      </c>
      <c r="K242" s="39">
        <v>-4.7326499999999996</v>
      </c>
      <c r="L242" s="39">
        <v>-5.8E-4</v>
      </c>
      <c r="M242" s="39">
        <v>-2.1724299999999999</v>
      </c>
      <c r="N242" s="39">
        <v>-5.4813999999999998</v>
      </c>
      <c r="O242" s="39">
        <v>-10.766550000000001</v>
      </c>
      <c r="P242" s="39">
        <v>-6.5762799999999997</v>
      </c>
      <c r="Q242" s="39">
        <v>-2.1285799999999999</v>
      </c>
      <c r="R242" s="39">
        <v>-7.0830900000000003</v>
      </c>
      <c r="S242" s="39">
        <v>18.655409205861812</v>
      </c>
      <c r="T242" s="39">
        <v>-7.4887690022829645</v>
      </c>
      <c r="U242" s="39" t="s">
        <v>63</v>
      </c>
      <c r="V242" s="31"/>
      <c r="W242" s="31"/>
      <c r="X242" s="31"/>
      <c r="Y242" s="31"/>
      <c r="Z242" s="31"/>
      <c r="AA242" s="31"/>
      <c r="AB242" s="31"/>
      <c r="AC242" s="31"/>
    </row>
    <row r="243" spans="1:37" s="4" customFormat="1" ht="12.75" customHeight="1" x14ac:dyDescent="0.2">
      <c r="B243" s="4" t="s">
        <v>82</v>
      </c>
      <c r="C243" s="39">
        <v>172.87819999999999</v>
      </c>
      <c r="D243" s="39">
        <v>179.86887999999999</v>
      </c>
      <c r="E243" s="39">
        <v>182.57071999999999</v>
      </c>
      <c r="F243" s="39">
        <v>235.37313</v>
      </c>
      <c r="G243" s="39">
        <v>230.28792000000001</v>
      </c>
      <c r="H243" s="39">
        <v>192.47485</v>
      </c>
      <c r="I243" s="39">
        <v>191.69719000000001</v>
      </c>
      <c r="J243" s="39">
        <v>195.78806</v>
      </c>
      <c r="K243" s="39">
        <v>146.22886</v>
      </c>
      <c r="L243" s="39">
        <v>156.62594000000001</v>
      </c>
      <c r="M243" s="39">
        <v>182.58429000000001</v>
      </c>
      <c r="N243" s="39">
        <v>185.08275</v>
      </c>
      <c r="O243" s="39">
        <v>225.34943000000001</v>
      </c>
      <c r="P243" s="39">
        <v>263.76227</v>
      </c>
      <c r="Q243" s="39">
        <v>302.71301</v>
      </c>
      <c r="R243" s="39">
        <v>338.47971999999999</v>
      </c>
      <c r="S243" s="39">
        <v>383.79822999999999</v>
      </c>
      <c r="T243" s="39">
        <v>466.49618218000001</v>
      </c>
      <c r="U243" s="39" t="s">
        <v>63</v>
      </c>
      <c r="V243" s="31"/>
      <c r="W243" s="31"/>
      <c r="X243" s="31"/>
      <c r="Y243" s="31"/>
      <c r="Z243" s="31"/>
      <c r="AA243" s="31"/>
      <c r="AB243" s="31"/>
      <c r="AC243" s="31"/>
    </row>
    <row r="244" spans="1:37" s="4" customFormat="1" ht="12.75" customHeight="1" x14ac:dyDescent="0.2">
      <c r="C244" s="35"/>
      <c r="D244" s="35"/>
      <c r="E244" s="35"/>
      <c r="F244" s="35"/>
      <c r="G244" s="35"/>
      <c r="H244" s="35"/>
      <c r="I244" s="35"/>
      <c r="J244" s="35"/>
      <c r="K244" s="35"/>
      <c r="L244" s="35"/>
      <c r="M244" s="35"/>
      <c r="N244" s="35"/>
      <c r="O244" s="35"/>
      <c r="P244" s="35"/>
      <c r="Q244" s="35"/>
      <c r="R244" s="35"/>
      <c r="S244" s="32"/>
      <c r="T244" s="32"/>
      <c r="U244" s="32"/>
      <c r="V244" s="31"/>
      <c r="W244" s="31"/>
      <c r="X244" s="31"/>
      <c r="Y244" s="31"/>
      <c r="Z244" s="31"/>
      <c r="AA244" s="31"/>
      <c r="AB244" s="31"/>
      <c r="AC244" s="31"/>
    </row>
    <row r="245" spans="1:37" s="4" customFormat="1" ht="12.75" customHeight="1" x14ac:dyDescent="0.2">
      <c r="B245" s="43" t="s">
        <v>81</v>
      </c>
      <c r="C245" s="35"/>
      <c r="D245" s="35"/>
      <c r="E245" s="35"/>
      <c r="F245" s="35"/>
      <c r="G245" s="35"/>
      <c r="H245" s="35"/>
      <c r="I245" s="35"/>
      <c r="J245" s="32"/>
      <c r="K245" s="41"/>
      <c r="L245" s="32"/>
      <c r="M245" s="32"/>
      <c r="N245" s="32"/>
      <c r="O245" s="32"/>
      <c r="P245" s="32"/>
      <c r="Q245" s="32"/>
      <c r="R245" s="32"/>
      <c r="S245" s="32"/>
      <c r="T245" s="32"/>
      <c r="U245" s="32"/>
      <c r="V245" s="31"/>
      <c r="W245" s="31"/>
      <c r="X245" s="31"/>
      <c r="Y245" s="31"/>
      <c r="Z245" s="31"/>
      <c r="AA245" s="31"/>
      <c r="AB245" s="31"/>
      <c r="AC245" s="31"/>
    </row>
    <row r="246" spans="1:37" s="4" customFormat="1" ht="12.75" customHeight="1" x14ac:dyDescent="0.25">
      <c r="A246" s="44"/>
      <c r="B246" s="43" t="s">
        <v>80</v>
      </c>
      <c r="C246" s="39">
        <v>8.7393508368292725</v>
      </c>
      <c r="D246" s="39">
        <v>10.802065558238439</v>
      </c>
      <c r="E246" s="39">
        <v>8.689275998248041</v>
      </c>
      <c r="F246" s="39">
        <v>9.7450512660722204</v>
      </c>
      <c r="G246" s="39">
        <v>6.3712239697347988</v>
      </c>
      <c r="H246" s="39">
        <v>7.4720724948268495</v>
      </c>
      <c r="I246" s="39">
        <v>7.3857411828760631</v>
      </c>
      <c r="J246" s="39">
        <v>10.514105889022</v>
      </c>
      <c r="K246" s="39">
        <v>10.788276540683006</v>
      </c>
      <c r="L246" s="39">
        <v>9.4527387029578964</v>
      </c>
      <c r="M246" s="39">
        <v>10.662818470393015</v>
      </c>
      <c r="N246" s="39">
        <v>13.023456698669653</v>
      </c>
      <c r="O246" s="39">
        <v>17.70667179217639</v>
      </c>
      <c r="P246" s="39">
        <v>15.8710367774817</v>
      </c>
      <c r="Q246" s="39">
        <v>12.010701476440204</v>
      </c>
      <c r="R246" s="39">
        <v>12.655323527736911</v>
      </c>
      <c r="S246" s="39">
        <v>15.005288665816336</v>
      </c>
      <c r="T246" s="39">
        <v>15.215579258742324</v>
      </c>
      <c r="U246" s="39" t="s">
        <v>63</v>
      </c>
      <c r="V246" s="45"/>
      <c r="W246" s="45"/>
      <c r="X246" s="45"/>
      <c r="Y246" s="45"/>
      <c r="Z246" s="45"/>
      <c r="AA246" s="45"/>
      <c r="AB246" s="45"/>
      <c r="AC246" s="45"/>
      <c r="AD246" s="45"/>
      <c r="AE246" s="45"/>
      <c r="AF246" s="45"/>
      <c r="AG246" s="45"/>
      <c r="AH246" s="45"/>
      <c r="AI246" s="45"/>
      <c r="AJ246" s="45"/>
      <c r="AK246" s="45"/>
    </row>
    <row r="247" spans="1:37" s="4" customFormat="1" ht="12.75" customHeight="1" x14ac:dyDescent="0.25">
      <c r="A247" s="44"/>
      <c r="B247" s="43" t="s">
        <v>79</v>
      </c>
      <c r="C247" s="39">
        <v>46.896230404086246</v>
      </c>
      <c r="D247" s="39">
        <v>50.442029042234616</v>
      </c>
      <c r="E247" s="39">
        <v>46.06376293131882</v>
      </c>
      <c r="F247" s="39">
        <v>49.091417476567301</v>
      </c>
      <c r="G247" s="39">
        <v>51.893882504770126</v>
      </c>
      <c r="H247" s="39">
        <v>50.244085872665202</v>
      </c>
      <c r="I247" s="39">
        <v>51.086378631539198</v>
      </c>
      <c r="J247" s="39">
        <v>50.783774608395923</v>
      </c>
      <c r="K247" s="39">
        <v>56.656409871156896</v>
      </c>
      <c r="L247" s="39">
        <v>54.759704739285134</v>
      </c>
      <c r="M247" s="39">
        <v>53.918235637368504</v>
      </c>
      <c r="N247" s="39">
        <v>56.130136189482059</v>
      </c>
      <c r="O247" s="39">
        <v>56.138364826933874</v>
      </c>
      <c r="P247" s="39">
        <v>56.611576496496006</v>
      </c>
      <c r="Q247" s="39">
        <v>48.966925748890752</v>
      </c>
      <c r="R247" s="39">
        <v>53.23915198273226</v>
      </c>
      <c r="S247" s="39">
        <v>48.272836953895279</v>
      </c>
      <c r="T247" s="39">
        <v>48.341477105156557</v>
      </c>
      <c r="U247" s="39" t="s">
        <v>63</v>
      </c>
      <c r="V247" s="31"/>
      <c r="W247" s="31"/>
      <c r="X247" s="31"/>
      <c r="Y247" s="31"/>
      <c r="Z247" s="31"/>
      <c r="AA247" s="31"/>
      <c r="AB247" s="31"/>
      <c r="AC247" s="31"/>
    </row>
    <row r="248" spans="1:37" s="4" customFormat="1" ht="12.75" customHeight="1" x14ac:dyDescent="0.25">
      <c r="A248" s="44"/>
      <c r="B248" s="43" t="s">
        <v>78</v>
      </c>
      <c r="C248" s="39">
        <v>-38.156879567256972</v>
      </c>
      <c r="D248" s="39">
        <v>-39.639963483996169</v>
      </c>
      <c r="E248" s="39">
        <v>-37.374486933070777</v>
      </c>
      <c r="F248" s="39">
        <v>-39.346366210495084</v>
      </c>
      <c r="G248" s="39">
        <v>-45.522658535035333</v>
      </c>
      <c r="H248" s="39">
        <v>-42.772013377838348</v>
      </c>
      <c r="I248" s="39">
        <v>-43.700637448663151</v>
      </c>
      <c r="J248" s="39">
        <v>-40.269668719373925</v>
      </c>
      <c r="K248" s="39">
        <v>-45.868133330473889</v>
      </c>
      <c r="L248" s="39">
        <v>-45.306966036327232</v>
      </c>
      <c r="M248" s="39">
        <v>-43.255417166975498</v>
      </c>
      <c r="N248" s="39">
        <v>-43.106679490812411</v>
      </c>
      <c r="O248" s="39">
        <v>-38.431693034757487</v>
      </c>
      <c r="P248" s="39">
        <v>-40.740539719014315</v>
      </c>
      <c r="Q248" s="39">
        <v>-36.956224272450541</v>
      </c>
      <c r="R248" s="39">
        <v>-40.583828454995341</v>
      </c>
      <c r="S248" s="39">
        <v>-33.267548288078942</v>
      </c>
      <c r="T248" s="39">
        <v>-33.125897846414233</v>
      </c>
      <c r="U248" s="39" t="s">
        <v>63</v>
      </c>
      <c r="V248" s="31"/>
      <c r="W248" s="31"/>
      <c r="X248" s="31"/>
      <c r="Y248" s="31"/>
      <c r="Z248" s="31"/>
      <c r="AA248" s="31"/>
      <c r="AB248" s="31"/>
      <c r="AC248" s="31"/>
    </row>
    <row r="249" spans="1:37" s="4" customFormat="1" ht="12.75" customHeight="1" x14ac:dyDescent="0.25">
      <c r="A249" s="44"/>
      <c r="B249" s="43" t="s">
        <v>77</v>
      </c>
      <c r="C249" s="39">
        <v>-13.51383</v>
      </c>
      <c r="D249" s="39">
        <v>-16.211099999999998</v>
      </c>
      <c r="E249" s="39">
        <v>-8.7712699999999995</v>
      </c>
      <c r="F249" s="39">
        <v>-4.71305</v>
      </c>
      <c r="G249" s="39">
        <v>-17.13072</v>
      </c>
      <c r="H249" s="39">
        <v>-9.0595700000000008</v>
      </c>
      <c r="I249" s="39">
        <v>-14.43601</v>
      </c>
      <c r="J249" s="39">
        <v>-9.8170099999999998</v>
      </c>
      <c r="K249" s="39">
        <v>-16.877510000000001</v>
      </c>
      <c r="L249" s="39">
        <v>-19.180240000000001</v>
      </c>
      <c r="M249" s="39">
        <v>-15.66577</v>
      </c>
      <c r="N249" s="39">
        <v>-19.103380000000001</v>
      </c>
      <c r="O249" s="39">
        <v>-13.63791</v>
      </c>
      <c r="P249" s="39">
        <v>-10.37401</v>
      </c>
      <c r="Q249" s="39">
        <v>1.1264153185627681</v>
      </c>
      <c r="R249" s="39">
        <v>2.5997509994509178</v>
      </c>
      <c r="S249" s="39">
        <v>3.560982789440863</v>
      </c>
      <c r="T249" s="39">
        <v>7.5319393887386648</v>
      </c>
      <c r="U249" s="42" t="s">
        <v>63</v>
      </c>
      <c r="V249" s="31"/>
      <c r="W249" s="31"/>
      <c r="X249" s="31"/>
      <c r="Y249" s="31"/>
      <c r="Z249" s="31"/>
      <c r="AA249" s="31"/>
      <c r="AB249" s="31"/>
      <c r="AC249" s="31"/>
    </row>
    <row r="250" spans="1:37" s="4" customFormat="1" ht="12.75" customHeight="1" x14ac:dyDescent="0.2">
      <c r="C250" s="32"/>
      <c r="D250" s="32"/>
      <c r="E250" s="32"/>
      <c r="F250" s="32"/>
      <c r="G250" s="32"/>
      <c r="H250" s="32"/>
      <c r="I250" s="32"/>
      <c r="J250" s="32"/>
      <c r="K250" s="41"/>
      <c r="L250" s="32"/>
      <c r="M250" s="32"/>
      <c r="N250" s="32"/>
      <c r="O250" s="32"/>
      <c r="P250" s="32"/>
      <c r="Q250" s="32"/>
      <c r="R250" s="32"/>
      <c r="S250" s="32"/>
      <c r="T250" s="32"/>
      <c r="U250" s="32"/>
      <c r="V250" s="31"/>
      <c r="W250" s="31"/>
      <c r="X250" s="31"/>
      <c r="Y250" s="31"/>
      <c r="Z250" s="31"/>
      <c r="AA250" s="31"/>
      <c r="AB250" s="31"/>
      <c r="AC250" s="31"/>
    </row>
    <row r="251" spans="1:37" s="4" customFormat="1" ht="12.75" customHeight="1" x14ac:dyDescent="0.2">
      <c r="B251" s="36" t="s">
        <v>76</v>
      </c>
      <c r="C251" s="32"/>
      <c r="D251" s="32"/>
      <c r="E251" s="32"/>
      <c r="F251" s="32"/>
      <c r="G251" s="32"/>
      <c r="H251" s="32"/>
      <c r="I251" s="32"/>
      <c r="J251" s="32"/>
      <c r="K251" s="32"/>
      <c r="L251" s="32"/>
      <c r="M251" s="32"/>
      <c r="N251" s="32"/>
      <c r="O251" s="32"/>
      <c r="P251" s="32"/>
      <c r="Q251" s="32"/>
      <c r="R251" s="32"/>
      <c r="S251" s="32"/>
      <c r="T251" s="32"/>
      <c r="U251" s="32"/>
      <c r="V251" s="31"/>
      <c r="W251" s="31"/>
      <c r="X251" s="31"/>
      <c r="Y251" s="31"/>
      <c r="Z251" s="31"/>
      <c r="AA251" s="31"/>
      <c r="AB251" s="31"/>
      <c r="AC251" s="31"/>
    </row>
    <row r="252" spans="1:37" s="4" customFormat="1" ht="12.75" customHeight="1" x14ac:dyDescent="0.2">
      <c r="B252" s="4" t="s">
        <v>75</v>
      </c>
      <c r="C252" s="39">
        <v>113.04718</v>
      </c>
      <c r="D252" s="39">
        <v>98.330190000000002</v>
      </c>
      <c r="E252" s="39">
        <v>117.39118000000001</v>
      </c>
      <c r="F252" s="39">
        <v>89.607069999999993</v>
      </c>
      <c r="G252" s="39">
        <v>54.838740000000001</v>
      </c>
      <c r="H252" s="39">
        <v>49.953299999999999</v>
      </c>
      <c r="I252" s="39">
        <v>46.62274</v>
      </c>
      <c r="J252" s="39">
        <v>48.479469999999999</v>
      </c>
      <c r="K252" s="39">
        <v>39.98621</v>
      </c>
      <c r="L252" s="39">
        <v>55.718609999999998</v>
      </c>
      <c r="M252" s="39">
        <v>55.763820000000003</v>
      </c>
      <c r="N252" s="39">
        <v>75.062439999999995</v>
      </c>
      <c r="O252" s="39">
        <v>76.796329999999998</v>
      </c>
      <c r="P252" s="39">
        <v>84.343100000000007</v>
      </c>
      <c r="Q252" s="39">
        <v>114.12497999999999</v>
      </c>
      <c r="R252" s="39">
        <v>135.11489</v>
      </c>
      <c r="S252" s="39">
        <v>156.98482000000001</v>
      </c>
      <c r="T252" s="39">
        <v>203.71887000000001</v>
      </c>
      <c r="U252" s="40" t="s">
        <v>63</v>
      </c>
      <c r="V252" s="31"/>
      <c r="W252" s="31"/>
      <c r="X252" s="31"/>
      <c r="Y252" s="31"/>
      <c r="Z252" s="31"/>
      <c r="AA252" s="31"/>
      <c r="AB252" s="31"/>
      <c r="AC252" s="31"/>
    </row>
    <row r="253" spans="1:37" s="4" customFormat="1" ht="12.75" customHeight="1" x14ac:dyDescent="0.2">
      <c r="B253" s="4" t="s">
        <v>74</v>
      </c>
      <c r="C253" s="39" t="s">
        <v>73</v>
      </c>
      <c r="D253" s="39" t="s">
        <v>73</v>
      </c>
      <c r="E253" s="39" t="s">
        <v>73</v>
      </c>
      <c r="F253" s="39" t="s">
        <v>73</v>
      </c>
      <c r="G253" s="39" t="s">
        <v>73</v>
      </c>
      <c r="H253" s="39" t="s">
        <v>73</v>
      </c>
      <c r="I253" s="39" t="s">
        <v>73</v>
      </c>
      <c r="J253" s="39" t="s">
        <v>73</v>
      </c>
      <c r="K253" s="39" t="s">
        <v>73</v>
      </c>
      <c r="L253" s="39" t="s">
        <v>73</v>
      </c>
      <c r="M253" s="39" t="s">
        <v>73</v>
      </c>
      <c r="N253" s="39" t="s">
        <v>73</v>
      </c>
      <c r="O253" s="39" t="s">
        <v>73</v>
      </c>
      <c r="P253" s="39" t="s">
        <v>73</v>
      </c>
      <c r="Q253" s="39" t="s">
        <v>73</v>
      </c>
      <c r="R253" s="39" t="s">
        <v>73</v>
      </c>
      <c r="S253" s="39" t="s">
        <v>73</v>
      </c>
      <c r="T253" s="39" t="s">
        <v>73</v>
      </c>
      <c r="U253" s="40" t="s">
        <v>63</v>
      </c>
      <c r="V253" s="31"/>
      <c r="W253" s="31"/>
      <c r="X253" s="31"/>
      <c r="Y253" s="31"/>
      <c r="Z253" s="31"/>
      <c r="AA253" s="31"/>
      <c r="AB253" s="31"/>
      <c r="AC253" s="31"/>
    </row>
    <row r="254" spans="1:37" s="4" customFormat="1" ht="12.75" customHeight="1" x14ac:dyDescent="0.2">
      <c r="B254" s="4" t="s">
        <v>72</v>
      </c>
      <c r="C254" s="39">
        <v>111.605</v>
      </c>
      <c r="D254" s="39">
        <v>96.885000000000005</v>
      </c>
      <c r="E254" s="39">
        <v>115.792</v>
      </c>
      <c r="F254" s="39">
        <v>87.828999999999994</v>
      </c>
      <c r="G254" s="39">
        <v>52.948</v>
      </c>
      <c r="H254" s="39">
        <v>48.17</v>
      </c>
      <c r="I254" s="39">
        <v>44.679000000000002</v>
      </c>
      <c r="J254" s="39">
        <v>46.351999999999997</v>
      </c>
      <c r="K254" s="39">
        <v>37.85</v>
      </c>
      <c r="L254" s="39">
        <v>45.997</v>
      </c>
      <c r="M254" s="39">
        <v>46.207999999999998</v>
      </c>
      <c r="N254" s="39">
        <v>65.527000000000001</v>
      </c>
      <c r="O254" s="39">
        <v>67.224999999999994</v>
      </c>
      <c r="P254" s="39">
        <v>74.751000000000005</v>
      </c>
      <c r="Q254" s="39">
        <v>105.099</v>
      </c>
      <c r="R254" s="39">
        <v>126.48099999999999</v>
      </c>
      <c r="S254" s="39">
        <v>148.608</v>
      </c>
      <c r="T254" s="39">
        <v>194.83600000000001</v>
      </c>
      <c r="U254" s="40" t="s">
        <v>63</v>
      </c>
      <c r="V254" s="31"/>
      <c r="W254" s="31"/>
      <c r="X254" s="31"/>
      <c r="Y254" s="31"/>
      <c r="Z254" s="31"/>
      <c r="AA254" s="31"/>
      <c r="AB254" s="31"/>
      <c r="AC254" s="31"/>
    </row>
    <row r="255" spans="1:37" s="4" customFormat="1" ht="12.75" customHeight="1" x14ac:dyDescent="0.2">
      <c r="B255" s="4" t="s">
        <v>71</v>
      </c>
      <c r="C255" s="39">
        <v>6.4999999999999997E-4</v>
      </c>
      <c r="D255" s="39">
        <v>6.3000000000000003E-4</v>
      </c>
      <c r="E255" s="39">
        <v>6.8000000000000005E-4</v>
      </c>
      <c r="F255" s="39">
        <v>7.3999999999999999E-4</v>
      </c>
      <c r="G255" s="39">
        <v>7.7999999999999999E-4</v>
      </c>
      <c r="H255" s="39">
        <v>7.1000000000000002E-4</v>
      </c>
      <c r="I255" s="39">
        <v>7.5000000000000002E-4</v>
      </c>
      <c r="J255" s="39">
        <v>7.9000000000000001E-4</v>
      </c>
      <c r="K255" s="39">
        <v>7.6999999999999996E-4</v>
      </c>
      <c r="L255" s="39">
        <v>7.7999999999999999E-4</v>
      </c>
      <c r="M255" s="39">
        <v>7.6999999999999996E-4</v>
      </c>
      <c r="N255" s="39">
        <v>7.6999999999999996E-4</v>
      </c>
      <c r="O255" s="39">
        <v>7.6999999999999996E-4</v>
      </c>
      <c r="P255" s="39">
        <v>7.6999999999999996E-4</v>
      </c>
      <c r="Q255" s="39">
        <v>7.2000000000000005E-4</v>
      </c>
      <c r="R255" s="39">
        <v>6.8999999999999997E-4</v>
      </c>
      <c r="S255" s="39">
        <v>6.7000000000000002E-4</v>
      </c>
      <c r="T255" s="39">
        <v>7.1000000000000002E-4</v>
      </c>
      <c r="U255" s="35">
        <v>6.9999999999999999E-4</v>
      </c>
      <c r="V255" s="31"/>
      <c r="W255" s="31"/>
      <c r="X255" s="31"/>
      <c r="Y255" s="31"/>
      <c r="Z255" s="31"/>
      <c r="AA255" s="31"/>
      <c r="AB255" s="31"/>
      <c r="AC255" s="31"/>
    </row>
    <row r="256" spans="1:37" s="4" customFormat="1" ht="12.75" customHeight="1" x14ac:dyDescent="0.2">
      <c r="B256" s="4" t="s">
        <v>70</v>
      </c>
      <c r="C256" s="39">
        <v>1.44153</v>
      </c>
      <c r="D256" s="39">
        <v>1.4445600000000001</v>
      </c>
      <c r="E256" s="39">
        <v>1.5985</v>
      </c>
      <c r="F256" s="39">
        <v>1.7773300000000001</v>
      </c>
      <c r="G256" s="39">
        <v>1.8899600000000001</v>
      </c>
      <c r="H256" s="39">
        <v>1.7825899999999999</v>
      </c>
      <c r="I256" s="39">
        <v>1.94299</v>
      </c>
      <c r="J256" s="39">
        <v>2.1266799999999999</v>
      </c>
      <c r="K256" s="39">
        <v>2.13544</v>
      </c>
      <c r="L256" s="39">
        <v>9.7208299999999994</v>
      </c>
      <c r="M256" s="39">
        <v>9.5550499999999996</v>
      </c>
      <c r="N256" s="39">
        <v>9.5346700000000002</v>
      </c>
      <c r="O256" s="39">
        <v>9.5705600000000004</v>
      </c>
      <c r="P256" s="39">
        <v>9.5913299999999992</v>
      </c>
      <c r="Q256" s="39">
        <v>9.0252599999999994</v>
      </c>
      <c r="R256" s="39">
        <v>8.6332000000000004</v>
      </c>
      <c r="S256" s="39">
        <v>8.3761500000000009</v>
      </c>
      <c r="T256" s="39">
        <v>8.8821600000000007</v>
      </c>
      <c r="U256" s="35">
        <v>8.6915200000000006</v>
      </c>
      <c r="V256" s="31"/>
      <c r="W256" s="31"/>
      <c r="X256" s="31"/>
      <c r="Y256" s="31"/>
      <c r="Z256" s="31"/>
      <c r="AA256" s="31"/>
      <c r="AB256" s="31"/>
      <c r="AC256" s="31"/>
    </row>
    <row r="257" spans="1:30" s="4" customFormat="1" ht="12.75" customHeight="1" x14ac:dyDescent="0.2">
      <c r="C257" s="38"/>
      <c r="D257" s="38"/>
      <c r="E257" s="38"/>
      <c r="F257" s="38"/>
      <c r="G257" s="38"/>
      <c r="H257" s="38"/>
      <c r="I257" s="38"/>
      <c r="J257" s="38"/>
      <c r="K257" s="38"/>
      <c r="L257" s="38"/>
      <c r="M257" s="38"/>
      <c r="N257" s="38"/>
      <c r="O257" s="38"/>
      <c r="P257" s="38"/>
      <c r="Q257" s="38"/>
      <c r="R257" s="38"/>
      <c r="S257" s="38"/>
      <c r="T257" s="32"/>
      <c r="U257" s="32"/>
      <c r="V257" s="31"/>
      <c r="W257" s="31"/>
      <c r="X257" s="31"/>
      <c r="Y257" s="31"/>
      <c r="Z257" s="31"/>
      <c r="AA257" s="31"/>
      <c r="AB257" s="31"/>
      <c r="AC257" s="31"/>
    </row>
    <row r="258" spans="1:30" s="4" customFormat="1" ht="12.75" customHeight="1" x14ac:dyDescent="0.2">
      <c r="C258" s="38"/>
      <c r="D258" s="38"/>
      <c r="E258" s="38"/>
      <c r="F258" s="38"/>
      <c r="G258" s="38"/>
      <c r="H258" s="38"/>
      <c r="I258" s="38"/>
      <c r="J258" s="38"/>
      <c r="K258" s="38"/>
      <c r="L258" s="38"/>
      <c r="M258" s="38"/>
      <c r="N258" s="38"/>
      <c r="O258" s="38"/>
      <c r="P258" s="38"/>
      <c r="Q258" s="38"/>
      <c r="R258" s="38"/>
      <c r="S258" s="38"/>
      <c r="T258" s="32"/>
      <c r="U258" s="32"/>
      <c r="V258" s="31"/>
      <c r="W258" s="31"/>
      <c r="X258" s="31"/>
      <c r="Y258" s="31"/>
      <c r="Z258" s="31"/>
      <c r="AA258" s="31"/>
      <c r="AB258" s="31"/>
      <c r="AC258" s="31"/>
    </row>
    <row r="259" spans="1:30" s="4" customFormat="1" ht="12.75" customHeight="1" x14ac:dyDescent="0.2">
      <c r="B259" s="36" t="s">
        <v>69</v>
      </c>
      <c r="C259" s="37">
        <v>1</v>
      </c>
      <c r="D259" s="37">
        <v>1</v>
      </c>
      <c r="E259" s="37">
        <v>1</v>
      </c>
      <c r="F259" s="37">
        <v>1</v>
      </c>
      <c r="G259" s="37">
        <v>1</v>
      </c>
      <c r="H259" s="37">
        <v>1</v>
      </c>
      <c r="I259" s="37">
        <v>1</v>
      </c>
      <c r="J259" s="37">
        <v>1</v>
      </c>
      <c r="K259" s="37">
        <v>1</v>
      </c>
      <c r="L259" s="37">
        <v>1</v>
      </c>
      <c r="M259" s="37">
        <v>1</v>
      </c>
      <c r="N259" s="37">
        <v>1</v>
      </c>
      <c r="O259" s="37">
        <v>1</v>
      </c>
      <c r="P259" s="37">
        <v>1</v>
      </c>
      <c r="Q259" s="37">
        <v>1</v>
      </c>
      <c r="R259" s="37">
        <v>1</v>
      </c>
      <c r="S259" s="37">
        <v>1</v>
      </c>
      <c r="T259" s="37">
        <v>1</v>
      </c>
      <c r="U259" s="37">
        <v>1</v>
      </c>
      <c r="V259" s="31"/>
      <c r="W259" s="31"/>
      <c r="X259" s="31"/>
      <c r="Y259" s="31"/>
      <c r="Z259" s="31"/>
      <c r="AA259" s="31"/>
      <c r="AB259" s="31"/>
      <c r="AC259" s="31"/>
    </row>
    <row r="260" spans="1:30" s="4" customFormat="1" ht="12.75" customHeight="1" x14ac:dyDescent="0.2">
      <c r="B260" s="36"/>
      <c r="C260" s="37"/>
      <c r="D260" s="37"/>
      <c r="E260" s="37"/>
      <c r="F260" s="37"/>
      <c r="G260" s="37"/>
      <c r="H260" s="37"/>
      <c r="I260" s="37"/>
      <c r="J260" s="37"/>
      <c r="K260" s="37"/>
      <c r="L260" s="37"/>
      <c r="M260" s="37"/>
      <c r="N260" s="37"/>
      <c r="O260" s="37"/>
      <c r="P260" s="37"/>
      <c r="Q260" s="37"/>
      <c r="R260" s="37"/>
      <c r="S260" s="37"/>
      <c r="T260" s="32"/>
      <c r="U260" s="32"/>
      <c r="V260" s="31"/>
      <c r="W260" s="31"/>
      <c r="X260" s="31"/>
      <c r="Y260" s="31"/>
      <c r="Z260" s="31"/>
      <c r="AA260" s="31"/>
      <c r="AB260" s="31"/>
      <c r="AC260" s="31"/>
    </row>
    <row r="261" spans="1:30" s="4" customFormat="1" ht="12.75" customHeight="1" x14ac:dyDescent="0.2">
      <c r="C261" s="35"/>
      <c r="D261" s="35"/>
      <c r="E261" s="35"/>
      <c r="F261" s="35"/>
      <c r="G261" s="35"/>
      <c r="H261" s="35"/>
      <c r="I261" s="35"/>
      <c r="J261" s="32"/>
      <c r="K261" s="32"/>
      <c r="L261" s="32"/>
      <c r="M261" s="32"/>
      <c r="N261" s="32"/>
      <c r="O261" s="32"/>
      <c r="P261" s="32"/>
      <c r="Q261" s="32"/>
      <c r="R261" s="32"/>
      <c r="S261" s="32"/>
      <c r="T261" s="32"/>
      <c r="U261" s="32"/>
      <c r="V261" s="31"/>
      <c r="W261" s="31"/>
      <c r="X261" s="31"/>
      <c r="Y261" s="31"/>
      <c r="Z261" s="31"/>
      <c r="AA261" s="31"/>
      <c r="AB261" s="31"/>
      <c r="AC261" s="31"/>
    </row>
    <row r="262" spans="1:30" s="4" customFormat="1" ht="12.75" customHeight="1" x14ac:dyDescent="0.2">
      <c r="B262" s="36" t="s">
        <v>68</v>
      </c>
      <c r="C262" s="35"/>
      <c r="D262" s="35"/>
      <c r="E262" s="35"/>
      <c r="F262" s="35"/>
      <c r="G262" s="35"/>
      <c r="H262" s="35"/>
      <c r="I262" s="35"/>
      <c r="J262" s="32"/>
      <c r="K262" s="32"/>
      <c r="L262" s="32"/>
      <c r="M262" s="32"/>
      <c r="N262" s="32"/>
      <c r="O262" s="32"/>
      <c r="P262" s="32"/>
      <c r="Q262" s="32"/>
      <c r="R262" s="32"/>
      <c r="S262" s="32"/>
      <c r="T262" s="32"/>
      <c r="U262" s="32"/>
      <c r="V262" s="31"/>
      <c r="W262" s="31"/>
      <c r="X262" s="31"/>
      <c r="Y262" s="31"/>
      <c r="Z262" s="31"/>
      <c r="AA262" s="31"/>
      <c r="AB262" s="31"/>
      <c r="AC262" s="31"/>
    </row>
    <row r="263" spans="1:30" s="4" customFormat="1" ht="12.75" customHeight="1" x14ac:dyDescent="0.2">
      <c r="B263" s="4" t="s">
        <v>67</v>
      </c>
      <c r="C263" s="35">
        <v>63.202599999999997</v>
      </c>
      <c r="D263" s="35">
        <v>57.127160000000003</v>
      </c>
      <c r="E263" s="35">
        <v>58.351030000000002</v>
      </c>
      <c r="F263" s="35">
        <v>60.56485</v>
      </c>
      <c r="G263" s="35">
        <v>60.849089999999997</v>
      </c>
      <c r="H263" s="35">
        <v>61.779679999999999</v>
      </c>
      <c r="I263" s="35">
        <v>63.397570000000002</v>
      </c>
      <c r="J263" s="35">
        <v>65.868489999999994</v>
      </c>
      <c r="K263" s="35">
        <v>76.14479</v>
      </c>
      <c r="L263" s="35">
        <v>86.182060000000007</v>
      </c>
      <c r="M263" s="35">
        <v>85.639809999999997</v>
      </c>
      <c r="N263" s="35">
        <v>88.190209999999993</v>
      </c>
      <c r="O263" s="35">
        <v>88.385109999999997</v>
      </c>
      <c r="P263" s="35">
        <v>87.672629999999998</v>
      </c>
      <c r="Q263" s="35">
        <v>89.716930000000005</v>
      </c>
      <c r="R263" s="35">
        <v>81.112650000000002</v>
      </c>
      <c r="S263" s="35">
        <v>80.377880000000005</v>
      </c>
      <c r="T263" s="35" t="s">
        <v>63</v>
      </c>
      <c r="U263" s="35" t="s">
        <v>63</v>
      </c>
      <c r="V263" s="31"/>
      <c r="W263" s="31"/>
      <c r="X263" s="31"/>
      <c r="Y263" s="31"/>
      <c r="Z263" s="31"/>
      <c r="AA263" s="31"/>
      <c r="AB263" s="31"/>
      <c r="AC263" s="31"/>
    </row>
    <row r="264" spans="1:30" s="4" customFormat="1" ht="12.75" customHeight="1" x14ac:dyDescent="0.2">
      <c r="B264" s="4" t="s">
        <v>66</v>
      </c>
      <c r="C264" s="35">
        <v>22.740780000000001</v>
      </c>
      <c r="D264" s="35">
        <v>10.81939</v>
      </c>
      <c r="E264" s="35">
        <v>2.14554</v>
      </c>
      <c r="F264" s="35">
        <v>2.0430899999999999</v>
      </c>
      <c r="G264" s="35">
        <v>2.3486199999999999</v>
      </c>
      <c r="H264" s="35">
        <v>2.47044</v>
      </c>
      <c r="I264" s="35">
        <v>2.4885600000000001</v>
      </c>
      <c r="J264" s="35">
        <v>2.6997200000000001</v>
      </c>
      <c r="K264" s="35">
        <v>3.2870200000000001</v>
      </c>
      <c r="L264" s="35">
        <v>4.3836899999999996</v>
      </c>
      <c r="M264" s="35">
        <v>4.9030899999999997</v>
      </c>
      <c r="N264" s="35">
        <v>5.53606</v>
      </c>
      <c r="O264" s="35">
        <v>5.6045299999999996</v>
      </c>
      <c r="P264" s="35">
        <v>6.4001999999999999</v>
      </c>
      <c r="Q264" s="35">
        <v>7.3850699999999998</v>
      </c>
      <c r="R264" s="35">
        <v>6.6665599999999996</v>
      </c>
      <c r="S264" s="35">
        <v>6.3755100000000002</v>
      </c>
      <c r="T264" s="35" t="s">
        <v>63</v>
      </c>
      <c r="U264" s="35" t="s">
        <v>63</v>
      </c>
      <c r="V264" s="31"/>
      <c r="W264" s="31"/>
      <c r="X264" s="31"/>
      <c r="Y264" s="31"/>
      <c r="Z264" s="31"/>
      <c r="AA264" s="31"/>
      <c r="AB264" s="31"/>
      <c r="AC264" s="31"/>
    </row>
    <row r="265" spans="1:30" s="4" customFormat="1" ht="12.75" customHeight="1" x14ac:dyDescent="0.2">
      <c r="C265" s="35"/>
      <c r="D265" s="35"/>
      <c r="E265" s="35"/>
      <c r="F265" s="35"/>
      <c r="G265" s="35"/>
      <c r="H265" s="35"/>
      <c r="I265" s="35"/>
      <c r="J265" s="35"/>
      <c r="K265" s="35"/>
      <c r="L265" s="35"/>
      <c r="M265" s="35"/>
      <c r="N265" s="35"/>
      <c r="O265" s="35"/>
      <c r="P265" s="35"/>
      <c r="Q265" s="35"/>
      <c r="R265" s="35"/>
      <c r="S265" s="35"/>
      <c r="T265" s="35"/>
      <c r="U265" s="35"/>
      <c r="V265" s="31"/>
      <c r="W265" s="31"/>
      <c r="X265" s="31"/>
      <c r="Y265" s="31"/>
      <c r="Z265" s="31"/>
      <c r="AA265" s="31"/>
      <c r="AB265" s="31"/>
      <c r="AC265" s="31"/>
    </row>
    <row r="266" spans="1:30" s="4" customFormat="1" ht="12.75" customHeight="1" x14ac:dyDescent="0.2">
      <c r="B266" s="4" t="s">
        <v>65</v>
      </c>
      <c r="C266" s="35">
        <v>27.104199999999999</v>
      </c>
      <c r="D266" s="35">
        <v>23.718900000000001</v>
      </c>
      <c r="E266" s="35">
        <v>24.07469</v>
      </c>
      <c r="F266" s="35">
        <v>24.69239</v>
      </c>
      <c r="G266" s="35">
        <v>25.343540000000001</v>
      </c>
      <c r="H266" s="35">
        <v>24.697120000000002</v>
      </c>
      <c r="I266" s="35">
        <v>25.021509999999999</v>
      </c>
      <c r="J266" s="35">
        <v>25.674910000000001</v>
      </c>
      <c r="K266" s="35">
        <v>28.96686</v>
      </c>
      <c r="L266" s="35">
        <v>30.782969999999999</v>
      </c>
      <c r="M266" s="35">
        <v>28.881119999999999</v>
      </c>
      <c r="N266" s="35">
        <v>28.402450000000002</v>
      </c>
      <c r="O266" s="35">
        <v>27.101299999999998</v>
      </c>
      <c r="P266" s="35">
        <v>27.740939999999998</v>
      </c>
      <c r="Q266" s="35">
        <v>28.21292</v>
      </c>
      <c r="R266" s="35">
        <v>25.73537</v>
      </c>
      <c r="S266" s="35">
        <v>24.364640000000001</v>
      </c>
      <c r="T266" s="35" t="s">
        <v>63</v>
      </c>
      <c r="U266" s="35" t="s">
        <v>63</v>
      </c>
      <c r="V266" s="31"/>
      <c r="W266" s="31"/>
      <c r="X266" s="31"/>
      <c r="Y266" s="31"/>
      <c r="Z266" s="31"/>
      <c r="AA266" s="31"/>
      <c r="AB266" s="31"/>
      <c r="AC266" s="31"/>
    </row>
    <row r="267" spans="1:30" s="4" customFormat="1" ht="12.75" customHeight="1" x14ac:dyDescent="0.2">
      <c r="B267" s="4" t="s">
        <v>64</v>
      </c>
      <c r="C267" s="35">
        <v>54.246040000000001</v>
      </c>
      <c r="D267" s="35">
        <v>23.33473</v>
      </c>
      <c r="E267" s="35">
        <v>4.8924599999999998</v>
      </c>
      <c r="F267" s="35">
        <v>4.4361800000000002</v>
      </c>
      <c r="G267" s="35">
        <v>6.2958800000000004</v>
      </c>
      <c r="H267" s="35">
        <v>5.9049100000000001</v>
      </c>
      <c r="I267" s="35">
        <v>5.4282899999999996</v>
      </c>
      <c r="J267" s="35">
        <v>4.6766100000000002</v>
      </c>
      <c r="K267" s="35">
        <v>5.3586400000000003</v>
      </c>
      <c r="L267" s="35">
        <v>7.1659100000000002</v>
      </c>
      <c r="M267" s="35">
        <v>7.0321100000000003</v>
      </c>
      <c r="N267" s="35">
        <v>7.3311200000000003</v>
      </c>
      <c r="O267" s="35">
        <v>5.8343100000000003</v>
      </c>
      <c r="P267" s="35">
        <v>6.8472</v>
      </c>
      <c r="Q267" s="35">
        <v>8.8818599999999996</v>
      </c>
      <c r="R267" s="35">
        <v>8.0507000000000009</v>
      </c>
      <c r="S267" s="35">
        <v>7.2599099999999996</v>
      </c>
      <c r="T267" s="35" t="s">
        <v>63</v>
      </c>
      <c r="U267" s="35" t="s">
        <v>63</v>
      </c>
      <c r="V267" s="31"/>
      <c r="W267" s="31"/>
      <c r="X267" s="31"/>
      <c r="Y267" s="31"/>
      <c r="Z267" s="31"/>
      <c r="AA267" s="31"/>
      <c r="AB267" s="31"/>
      <c r="AC267" s="31"/>
    </row>
    <row r="268" spans="1:30" s="4" customFormat="1" ht="12.75" customHeight="1" x14ac:dyDescent="0.2">
      <c r="C268" s="35"/>
      <c r="D268" s="35"/>
      <c r="E268" s="35"/>
      <c r="F268" s="35"/>
      <c r="G268" s="35"/>
      <c r="H268" s="35"/>
      <c r="I268" s="35"/>
      <c r="J268" s="35"/>
      <c r="K268" s="35"/>
      <c r="L268" s="35"/>
      <c r="M268" s="35"/>
      <c r="N268" s="35"/>
      <c r="O268" s="34"/>
      <c r="P268" s="35"/>
      <c r="Q268" s="35"/>
      <c r="R268" s="35"/>
      <c r="S268" s="32"/>
      <c r="T268" s="32"/>
      <c r="U268" s="32"/>
      <c r="V268" s="31"/>
      <c r="W268" s="31"/>
      <c r="X268" s="31"/>
      <c r="Y268" s="31"/>
      <c r="Z268" s="31"/>
      <c r="AA268" s="31"/>
      <c r="AB268" s="31"/>
      <c r="AC268" s="31"/>
      <c r="AD268" s="31"/>
    </row>
    <row r="269" spans="1:30" s="4" customFormat="1" ht="12.75" customHeight="1" x14ac:dyDescent="0.2">
      <c r="C269" s="35"/>
      <c r="D269" s="35"/>
      <c r="E269" s="35"/>
      <c r="F269" s="35"/>
      <c r="G269" s="35"/>
      <c r="H269" s="35"/>
      <c r="I269" s="35"/>
      <c r="J269" s="35"/>
      <c r="K269" s="35"/>
      <c r="L269" s="35"/>
      <c r="M269" s="35"/>
      <c r="N269" s="35"/>
      <c r="O269" s="34"/>
      <c r="P269" s="32"/>
      <c r="Q269" s="32"/>
      <c r="R269" s="32"/>
      <c r="S269" s="32"/>
      <c r="T269" s="32"/>
      <c r="U269" s="32"/>
      <c r="V269" s="31"/>
      <c r="W269" s="31"/>
      <c r="X269" s="31"/>
      <c r="Y269" s="31"/>
      <c r="Z269" s="31"/>
      <c r="AA269" s="31"/>
      <c r="AB269" s="31"/>
      <c r="AC269" s="31"/>
      <c r="AD269" s="31"/>
    </row>
    <row r="270" spans="1:30" s="4" customFormat="1" ht="41.25" customHeight="1" x14ac:dyDescent="0.2">
      <c r="A270" s="93" t="s">
        <v>62</v>
      </c>
      <c r="B270" s="93"/>
      <c r="C270" s="93"/>
      <c r="D270" s="93"/>
      <c r="E270" s="93"/>
      <c r="F270" s="93"/>
      <c r="G270" s="93"/>
      <c r="H270" s="93"/>
      <c r="I270" s="93"/>
      <c r="J270" s="93"/>
      <c r="K270" s="93"/>
      <c r="L270" s="93"/>
      <c r="M270" s="30"/>
      <c r="N270" s="30"/>
      <c r="O270" s="5"/>
      <c r="P270" s="30"/>
      <c r="Q270" s="30"/>
      <c r="R270" s="30"/>
      <c r="S270" s="32"/>
      <c r="T270" s="32"/>
      <c r="U270" s="32"/>
      <c r="V270" s="31"/>
      <c r="W270" s="31"/>
      <c r="X270" s="31"/>
      <c r="Y270" s="31"/>
      <c r="Z270" s="31"/>
      <c r="AA270" s="31"/>
      <c r="AB270" s="31"/>
      <c r="AC270" s="31"/>
      <c r="AD270" s="31"/>
    </row>
    <row r="271" spans="1:30" s="4" customFormat="1" ht="12.75" customHeight="1" x14ac:dyDescent="0.2">
      <c r="C271" s="32"/>
      <c r="D271" s="32"/>
      <c r="E271" s="32"/>
      <c r="F271" s="32"/>
      <c r="G271" s="32"/>
      <c r="H271" s="33"/>
      <c r="I271" s="32"/>
      <c r="J271" s="32"/>
      <c r="K271" s="32"/>
      <c r="L271" s="32"/>
      <c r="M271" s="32"/>
      <c r="N271" s="32"/>
      <c r="O271" s="32"/>
      <c r="P271" s="32"/>
      <c r="Q271" s="32"/>
      <c r="R271" s="32"/>
      <c r="S271" s="32"/>
      <c r="T271" s="32"/>
      <c r="U271" s="32"/>
      <c r="V271" s="31"/>
      <c r="W271" s="31"/>
      <c r="X271" s="31"/>
      <c r="Y271" s="31"/>
      <c r="Z271" s="31"/>
      <c r="AA271" s="31"/>
      <c r="AB271" s="31"/>
      <c r="AC271" s="31"/>
      <c r="AD271" s="31"/>
    </row>
    <row r="272" spans="1:30" s="23" customFormat="1" ht="24.75" customHeight="1" x14ac:dyDescent="0.25">
      <c r="A272" s="23" t="s">
        <v>61</v>
      </c>
      <c r="B272" s="93" t="s">
        <v>60</v>
      </c>
      <c r="C272" s="93"/>
      <c r="D272" s="93"/>
      <c r="E272" s="93"/>
      <c r="F272" s="93"/>
      <c r="G272" s="93"/>
      <c r="H272" s="93"/>
      <c r="I272" s="93"/>
      <c r="J272" s="93"/>
      <c r="K272" s="93"/>
      <c r="L272" s="93"/>
      <c r="M272" s="24"/>
      <c r="N272" s="26"/>
      <c r="O272" s="24"/>
      <c r="P272" s="24"/>
      <c r="Q272" s="16"/>
      <c r="R272" s="24"/>
      <c r="S272" s="24"/>
      <c r="T272" s="24"/>
      <c r="U272" s="24"/>
    </row>
    <row r="273" spans="1:21" s="23" customFormat="1" ht="15" customHeight="1" x14ac:dyDescent="0.25">
      <c r="A273" s="23" t="s">
        <v>59</v>
      </c>
      <c r="B273" s="9" t="s">
        <v>58</v>
      </c>
      <c r="C273" s="30"/>
      <c r="D273" s="30"/>
      <c r="E273" s="30"/>
      <c r="F273" s="30"/>
      <c r="G273" s="30"/>
      <c r="H273" s="30"/>
      <c r="I273" s="24"/>
      <c r="J273" s="26"/>
      <c r="K273" s="26"/>
      <c r="L273" s="16"/>
      <c r="M273" s="24"/>
      <c r="N273" s="26"/>
      <c r="O273" s="5"/>
      <c r="P273" s="24"/>
      <c r="Q273" s="5"/>
      <c r="R273" s="24"/>
      <c r="S273" s="24"/>
      <c r="T273" s="24"/>
      <c r="U273" s="24"/>
    </row>
    <row r="274" spans="1:21" s="23" customFormat="1" ht="15" customHeight="1" x14ac:dyDescent="0.25">
      <c r="A274" s="23" t="s">
        <v>57</v>
      </c>
      <c r="B274" s="9" t="s">
        <v>56</v>
      </c>
      <c r="C274" s="24"/>
      <c r="D274" s="24"/>
      <c r="E274" s="24"/>
      <c r="F274" s="19"/>
      <c r="G274" s="24"/>
      <c r="H274" s="24"/>
      <c r="I274" s="24"/>
      <c r="J274" s="26"/>
      <c r="K274" s="26"/>
      <c r="L274" s="5"/>
      <c r="M274" s="24"/>
      <c r="N274" s="26"/>
      <c r="O274" s="29"/>
      <c r="P274" s="24"/>
      <c r="Q274" s="16"/>
      <c r="R274" s="24"/>
      <c r="S274" s="24"/>
      <c r="T274" s="24"/>
      <c r="U274" s="24"/>
    </row>
    <row r="275" spans="1:21" s="23" customFormat="1" ht="15" customHeight="1" x14ac:dyDescent="0.25">
      <c r="A275" s="23" t="s">
        <v>55</v>
      </c>
      <c r="B275" s="9" t="s">
        <v>54</v>
      </c>
      <c r="C275" s="24"/>
      <c r="D275" s="24"/>
      <c r="E275" s="24"/>
      <c r="F275" s="19"/>
      <c r="G275" s="24"/>
      <c r="H275" s="24"/>
      <c r="I275" s="24"/>
      <c r="J275" s="26"/>
      <c r="K275" s="26"/>
      <c r="L275" s="19"/>
      <c r="M275" s="24"/>
      <c r="N275" s="26"/>
      <c r="O275" s="29"/>
      <c r="P275" s="24"/>
      <c r="Q275" s="16"/>
      <c r="R275" s="24"/>
      <c r="S275" s="24"/>
      <c r="T275" s="24"/>
      <c r="U275" s="24"/>
    </row>
    <row r="276" spans="1:21" s="23" customFormat="1" ht="15" customHeight="1" x14ac:dyDescent="0.25">
      <c r="A276" s="23" t="s">
        <v>53</v>
      </c>
      <c r="B276" s="23" t="s">
        <v>52</v>
      </c>
      <c r="C276" s="24"/>
      <c r="D276" s="24"/>
      <c r="E276" s="24"/>
      <c r="F276" s="15"/>
      <c r="G276" s="24"/>
      <c r="H276" s="24"/>
      <c r="I276" s="24"/>
      <c r="J276" s="26"/>
      <c r="K276" s="26"/>
      <c r="L276" s="19"/>
      <c r="M276" s="24"/>
      <c r="N276" s="26"/>
      <c r="O276" s="29"/>
      <c r="P276" s="24"/>
      <c r="Q276" s="16"/>
      <c r="R276" s="24"/>
      <c r="S276" s="24"/>
      <c r="T276" s="24"/>
      <c r="U276" s="24"/>
    </row>
    <row r="277" spans="1:21" s="23" customFormat="1" ht="15" customHeight="1" x14ac:dyDescent="0.25">
      <c r="A277" s="23" t="s">
        <v>51</v>
      </c>
      <c r="B277" s="28" t="s">
        <v>50</v>
      </c>
      <c r="C277" s="24"/>
      <c r="D277" s="24"/>
      <c r="E277" s="24"/>
      <c r="F277" s="24"/>
      <c r="G277" s="24"/>
      <c r="H277" s="24"/>
      <c r="I277" s="24"/>
      <c r="J277" s="26"/>
      <c r="K277" s="26"/>
      <c r="L277" s="24"/>
      <c r="M277" s="24"/>
      <c r="N277" s="26"/>
      <c r="O277" s="15"/>
      <c r="P277" s="24"/>
      <c r="Q277" s="16"/>
      <c r="R277" s="24"/>
      <c r="S277" s="24"/>
      <c r="T277" s="24"/>
      <c r="U277" s="24"/>
    </row>
    <row r="278" spans="1:21" s="23" customFormat="1" ht="15" customHeight="1" x14ac:dyDescent="0.25">
      <c r="A278" s="23" t="s">
        <v>49</v>
      </c>
      <c r="B278" s="6" t="s">
        <v>48</v>
      </c>
      <c r="C278" s="27"/>
      <c r="D278" s="27"/>
      <c r="E278" s="27"/>
      <c r="F278" s="19"/>
      <c r="G278" s="27"/>
      <c r="H278" s="24"/>
      <c r="I278" s="24"/>
      <c r="J278" s="26"/>
      <c r="K278" s="26"/>
      <c r="L278" s="24"/>
      <c r="M278" s="24"/>
      <c r="N278" s="26"/>
      <c r="O278" s="15"/>
      <c r="P278" s="24"/>
      <c r="Q278" s="16"/>
      <c r="R278" s="24"/>
      <c r="S278" s="24"/>
      <c r="T278" s="24"/>
      <c r="U278" s="24"/>
    </row>
    <row r="279" spans="1:21" s="23" customFormat="1" ht="15" customHeight="1" x14ac:dyDescent="0.25">
      <c r="A279" s="23" t="s">
        <v>47</v>
      </c>
      <c r="B279" s="23" t="s">
        <v>46</v>
      </c>
      <c r="C279" s="24"/>
      <c r="D279" s="24"/>
      <c r="E279" s="24"/>
      <c r="F279" s="19"/>
      <c r="G279" s="24"/>
      <c r="H279" s="24"/>
      <c r="I279" s="24"/>
      <c r="J279" s="26"/>
      <c r="K279" s="26"/>
      <c r="L279" s="24"/>
      <c r="M279" s="24"/>
      <c r="N279" s="26"/>
      <c r="O279" s="15"/>
      <c r="P279" s="24"/>
      <c r="Q279" s="16"/>
      <c r="R279" s="24"/>
      <c r="S279" s="24"/>
      <c r="T279" s="24"/>
      <c r="U279" s="24"/>
    </row>
    <row r="280" spans="1:21" s="23" customFormat="1" ht="15" customHeight="1" x14ac:dyDescent="0.25">
      <c r="A280" s="23" t="s">
        <v>45</v>
      </c>
      <c r="B280" s="6" t="s">
        <v>44</v>
      </c>
      <c r="C280" s="27"/>
      <c r="D280" s="27"/>
      <c r="E280" s="27"/>
      <c r="F280" s="19"/>
      <c r="G280" s="27"/>
      <c r="H280" s="24"/>
      <c r="I280" s="24"/>
      <c r="J280" s="26"/>
      <c r="K280" s="26"/>
      <c r="L280" s="19"/>
      <c r="M280" s="24"/>
      <c r="N280" s="26"/>
      <c r="O280" s="15"/>
      <c r="P280" s="24"/>
      <c r="Q280" s="16"/>
      <c r="R280" s="24"/>
      <c r="S280" s="24"/>
      <c r="T280" s="24"/>
      <c r="U280" s="24"/>
    </row>
    <row r="281" spans="1:21" s="23" customFormat="1" ht="15" customHeight="1" x14ac:dyDescent="0.25">
      <c r="A281" s="23" t="s">
        <v>43</v>
      </c>
      <c r="B281" s="25" t="s">
        <v>42</v>
      </c>
      <c r="C281" s="27"/>
      <c r="D281" s="27"/>
      <c r="E281" s="27"/>
      <c r="F281" s="19"/>
      <c r="G281" s="27"/>
      <c r="H281" s="24"/>
      <c r="I281" s="24"/>
      <c r="J281" s="26"/>
      <c r="K281" s="26"/>
      <c r="L281" s="24"/>
      <c r="M281" s="24"/>
      <c r="N281" s="26"/>
      <c r="O281" s="24"/>
      <c r="P281" s="24"/>
      <c r="Q281" s="16"/>
      <c r="R281" s="24"/>
      <c r="S281" s="24"/>
      <c r="T281" s="24"/>
      <c r="U281" s="24"/>
    </row>
    <row r="282" spans="1:21" s="23" customFormat="1" ht="15" customHeight="1" x14ac:dyDescent="0.25">
      <c r="A282" s="23" t="s">
        <v>41</v>
      </c>
      <c r="B282" s="25" t="s">
        <v>40</v>
      </c>
      <c r="C282" s="24"/>
      <c r="D282" s="24"/>
      <c r="E282" s="24"/>
      <c r="F282" s="24"/>
      <c r="G282" s="24"/>
      <c r="H282" s="24"/>
      <c r="I282" s="24"/>
      <c r="J282" s="26"/>
      <c r="K282" s="26"/>
      <c r="L282" s="19"/>
      <c r="M282" s="24"/>
      <c r="N282" s="26"/>
      <c r="O282" s="15"/>
      <c r="P282" s="24"/>
      <c r="Q282" s="16"/>
      <c r="R282" s="24"/>
      <c r="S282" s="24"/>
      <c r="T282" s="24"/>
      <c r="U282" s="24"/>
    </row>
    <row r="283" spans="1:21" s="23" customFormat="1" ht="12.75" customHeight="1" x14ac:dyDescent="0.25">
      <c r="A283" s="23" t="s">
        <v>39</v>
      </c>
      <c r="B283" s="25" t="s">
        <v>38</v>
      </c>
      <c r="C283" s="24"/>
      <c r="D283" s="24"/>
      <c r="E283" s="24"/>
      <c r="F283" s="24"/>
      <c r="G283" s="24"/>
      <c r="H283" s="24"/>
      <c r="I283" s="24"/>
      <c r="J283" s="24"/>
      <c r="K283" s="24"/>
      <c r="L283" s="24"/>
      <c r="M283" s="24"/>
      <c r="N283" s="24"/>
      <c r="O283" s="24"/>
      <c r="P283" s="24"/>
      <c r="Q283" s="24"/>
      <c r="R283" s="24"/>
      <c r="S283" s="24"/>
      <c r="T283" s="24"/>
      <c r="U283" s="24"/>
    </row>
    <row r="284" spans="1:21" s="23" customFormat="1" ht="12.75" customHeight="1" x14ac:dyDescent="0.25">
      <c r="B284" s="6"/>
      <c r="C284" s="24"/>
      <c r="D284" s="24"/>
      <c r="E284" s="24"/>
      <c r="F284" s="24"/>
      <c r="G284" s="24"/>
      <c r="H284" s="24"/>
      <c r="I284" s="24"/>
      <c r="J284" s="24"/>
      <c r="K284" s="24"/>
      <c r="L284" s="24"/>
      <c r="M284" s="24"/>
      <c r="N284" s="24"/>
      <c r="O284" s="24"/>
      <c r="P284" s="24"/>
      <c r="Q284" s="24"/>
      <c r="R284" s="24"/>
      <c r="S284" s="24"/>
      <c r="T284" s="24"/>
      <c r="U284" s="24"/>
    </row>
    <row r="285" spans="1:21" s="23" customFormat="1" ht="12.75" customHeight="1" x14ac:dyDescent="0.25">
      <c r="B285" s="6"/>
      <c r="C285" s="24"/>
      <c r="D285" s="24"/>
      <c r="E285" s="24"/>
      <c r="F285" s="24"/>
      <c r="G285" s="24"/>
      <c r="H285" s="24"/>
      <c r="I285" s="24"/>
      <c r="J285" s="24"/>
      <c r="K285" s="24"/>
      <c r="L285" s="24"/>
      <c r="M285" s="24"/>
      <c r="N285" s="24"/>
      <c r="O285" s="24"/>
      <c r="P285" s="24"/>
      <c r="Q285" s="24"/>
      <c r="R285" s="24"/>
      <c r="S285" s="24"/>
      <c r="T285" s="24"/>
      <c r="U285" s="24"/>
    </row>
    <row r="286" spans="1:21" s="23" customFormat="1" ht="12.75" customHeight="1" x14ac:dyDescent="0.25">
      <c r="B286" s="6"/>
      <c r="C286" s="24"/>
      <c r="D286" s="24"/>
      <c r="E286" s="24"/>
      <c r="F286" s="24"/>
      <c r="G286" s="24"/>
      <c r="H286" s="24"/>
      <c r="I286" s="24"/>
      <c r="J286" s="24"/>
      <c r="K286" s="24"/>
      <c r="L286" s="24"/>
      <c r="M286" s="24"/>
      <c r="N286" s="24"/>
      <c r="O286" s="24"/>
      <c r="P286" s="24"/>
      <c r="Q286" s="24"/>
      <c r="R286" s="24"/>
      <c r="S286" s="24"/>
      <c r="T286" s="24"/>
      <c r="U286" s="24"/>
    </row>
    <row r="287" spans="1:21" s="23" customFormat="1" ht="12.75" customHeight="1" x14ac:dyDescent="0.25">
      <c r="C287" s="24"/>
      <c r="D287" s="24"/>
      <c r="E287" s="24"/>
      <c r="F287" s="24"/>
      <c r="G287" s="24"/>
      <c r="H287" s="24"/>
      <c r="I287" s="24"/>
      <c r="J287" s="24"/>
      <c r="K287" s="24"/>
      <c r="L287" s="24"/>
      <c r="M287" s="24"/>
      <c r="N287" s="24"/>
      <c r="O287" s="24"/>
      <c r="P287" s="24"/>
      <c r="Q287" s="24"/>
      <c r="R287" s="24"/>
      <c r="S287" s="24"/>
      <c r="T287" s="24"/>
      <c r="U287" s="24"/>
    </row>
    <row r="288" spans="1:21" s="4" customFormat="1" ht="12.75" x14ac:dyDescent="0.2">
      <c r="B288" s="22" t="s">
        <v>37</v>
      </c>
      <c r="C288" s="5"/>
      <c r="D288" s="5"/>
      <c r="E288" s="5"/>
      <c r="F288" s="5"/>
      <c r="G288" s="5"/>
      <c r="H288" s="5"/>
      <c r="I288" s="5"/>
      <c r="J288" s="5"/>
      <c r="K288" s="5"/>
      <c r="L288" s="5"/>
      <c r="M288" s="5"/>
      <c r="N288" s="5"/>
      <c r="O288" s="5"/>
      <c r="P288" s="5"/>
      <c r="Q288" s="5"/>
      <c r="R288" s="5"/>
      <c r="S288" s="5"/>
      <c r="T288" s="5"/>
      <c r="U288" s="5"/>
    </row>
    <row r="289" spans="2:22" s="4" customFormat="1" ht="12.75" x14ac:dyDescent="0.2">
      <c r="C289" s="5"/>
      <c r="D289" s="5"/>
      <c r="E289" s="5"/>
      <c r="F289" s="5"/>
      <c r="G289" s="5"/>
      <c r="H289" s="5"/>
      <c r="I289" s="5"/>
      <c r="J289" s="5"/>
      <c r="K289" s="5"/>
      <c r="L289" s="5"/>
      <c r="M289" s="5"/>
      <c r="N289" s="5"/>
      <c r="O289" s="5"/>
      <c r="P289" s="5"/>
      <c r="Q289" s="5"/>
      <c r="R289" s="5"/>
      <c r="S289" s="5"/>
      <c r="T289" s="5"/>
      <c r="U289" s="5"/>
    </row>
    <row r="290" spans="2:22" s="4" customFormat="1" ht="83.25" customHeight="1" x14ac:dyDescent="0.25">
      <c r="B290" s="7" t="s">
        <v>36</v>
      </c>
      <c r="C290" s="92" t="s">
        <v>35</v>
      </c>
      <c r="D290" s="92"/>
      <c r="E290" s="92"/>
      <c r="F290" s="92"/>
      <c r="G290" s="92"/>
      <c r="H290" s="92"/>
      <c r="I290" s="92"/>
      <c r="J290" s="92"/>
      <c r="K290" s="92"/>
      <c r="L290" s="92"/>
      <c r="M290" s="5"/>
      <c r="N290" s="20"/>
      <c r="O290" s="20"/>
      <c r="P290" s="14"/>
      <c r="Q290" s="14"/>
      <c r="R290" s="14"/>
      <c r="S290" s="14"/>
      <c r="T290" s="14"/>
      <c r="U290" s="14"/>
      <c r="V290" s="21"/>
    </row>
    <row r="291" spans="2:22" s="4" customFormat="1" ht="30" customHeight="1" x14ac:dyDescent="0.25">
      <c r="B291" s="10" t="s">
        <v>34</v>
      </c>
      <c r="C291" s="92" t="s">
        <v>33</v>
      </c>
      <c r="D291" s="92"/>
      <c r="E291" s="92"/>
      <c r="F291" s="92"/>
      <c r="G291" s="92"/>
      <c r="H291" s="92"/>
      <c r="I291" s="92"/>
      <c r="J291" s="92"/>
      <c r="K291" s="92"/>
      <c r="L291" s="92"/>
      <c r="M291" s="20"/>
      <c r="N291" s="20"/>
      <c r="O291" s="15"/>
      <c r="P291" s="14"/>
      <c r="Q291" s="5"/>
      <c r="R291" s="5"/>
      <c r="S291" s="5"/>
      <c r="T291" s="5"/>
      <c r="U291" s="5"/>
    </row>
    <row r="292" spans="2:22" s="4" customFormat="1" ht="12.75" customHeight="1" x14ac:dyDescent="0.25">
      <c r="B292" s="7"/>
      <c r="C292" s="94"/>
      <c r="D292" s="94"/>
      <c r="E292" s="94"/>
      <c r="F292" s="94"/>
      <c r="G292" s="94"/>
      <c r="H292" s="94"/>
      <c r="I292" s="94"/>
      <c r="J292" s="94"/>
      <c r="K292" s="94"/>
      <c r="L292" s="94"/>
      <c r="M292" s="5"/>
      <c r="N292" s="5"/>
      <c r="O292" s="19"/>
      <c r="P292" s="18"/>
      <c r="Q292" s="5"/>
      <c r="R292" s="5"/>
      <c r="S292" s="5"/>
      <c r="T292" s="5"/>
      <c r="U292" s="5"/>
    </row>
    <row r="293" spans="2:22" s="4" customFormat="1" ht="78.75" customHeight="1" x14ac:dyDescent="0.25">
      <c r="B293" s="6" t="s">
        <v>32</v>
      </c>
      <c r="C293" s="92" t="s">
        <v>31</v>
      </c>
      <c r="D293" s="92"/>
      <c r="E293" s="92"/>
      <c r="F293" s="92"/>
      <c r="G293" s="92"/>
      <c r="H293" s="92"/>
      <c r="I293" s="92"/>
      <c r="J293" s="92"/>
      <c r="K293" s="92"/>
      <c r="L293" s="92"/>
      <c r="M293" s="5"/>
      <c r="N293" s="5"/>
      <c r="O293" s="17"/>
      <c r="P293" s="16"/>
      <c r="Q293" s="5"/>
      <c r="R293" s="5"/>
      <c r="S293" s="5"/>
      <c r="T293" s="5"/>
      <c r="U293" s="5"/>
    </row>
    <row r="294" spans="2:22" s="4" customFormat="1" ht="12.75" customHeight="1" x14ac:dyDescent="0.25">
      <c r="B294" s="6"/>
      <c r="C294" s="6"/>
      <c r="D294" s="6"/>
      <c r="E294" s="6"/>
      <c r="F294" s="6"/>
      <c r="G294" s="6"/>
      <c r="H294" s="6"/>
      <c r="I294" s="6"/>
      <c r="J294" s="6"/>
      <c r="K294" s="6"/>
      <c r="L294" s="6"/>
      <c r="M294" s="5"/>
      <c r="N294" s="5"/>
      <c r="O294" s="15"/>
      <c r="P294" s="14"/>
      <c r="Q294" s="5"/>
      <c r="R294" s="5"/>
      <c r="S294" s="5"/>
      <c r="T294" s="5"/>
      <c r="U294" s="5"/>
    </row>
    <row r="295" spans="2:22" s="4" customFormat="1" ht="55.5" customHeight="1" x14ac:dyDescent="0.25">
      <c r="B295" s="6" t="s">
        <v>30</v>
      </c>
      <c r="C295" s="92" t="s">
        <v>29</v>
      </c>
      <c r="D295" s="92"/>
      <c r="E295" s="92"/>
      <c r="F295" s="92"/>
      <c r="G295" s="92"/>
      <c r="H295" s="92"/>
      <c r="I295" s="92"/>
      <c r="J295" s="92"/>
      <c r="K295" s="92"/>
      <c r="L295" s="92"/>
      <c r="M295" s="5"/>
      <c r="N295" s="5"/>
      <c r="O295" s="15"/>
      <c r="P295" s="14"/>
      <c r="Q295" s="5"/>
      <c r="R295" s="5"/>
      <c r="S295" s="5"/>
      <c r="T295" s="5"/>
      <c r="U295" s="5"/>
    </row>
    <row r="296" spans="2:22" s="4" customFormat="1" ht="15" customHeight="1" x14ac:dyDescent="0.25">
      <c r="B296" s="6"/>
      <c r="C296" s="6"/>
      <c r="D296" s="6"/>
      <c r="E296" s="6"/>
      <c r="F296" s="6"/>
      <c r="G296" s="6"/>
      <c r="H296" s="6"/>
      <c r="I296" s="6"/>
      <c r="J296" s="6"/>
      <c r="K296" s="6"/>
      <c r="L296" s="6"/>
      <c r="M296" s="5"/>
      <c r="N296" s="5"/>
      <c r="O296" s="15"/>
      <c r="P296" s="14"/>
      <c r="Q296" s="14"/>
      <c r="R296" s="14"/>
      <c r="S296" s="14"/>
      <c r="T296" s="14"/>
      <c r="U296" s="14"/>
    </row>
    <row r="297" spans="2:22" s="4" customFormat="1" ht="15" customHeight="1" x14ac:dyDescent="0.25">
      <c r="B297" s="6" t="s">
        <v>28</v>
      </c>
      <c r="C297" s="6"/>
      <c r="D297" s="6"/>
      <c r="E297" s="6"/>
      <c r="F297" s="6"/>
      <c r="G297" s="6"/>
      <c r="H297" s="6"/>
      <c r="I297" s="6"/>
      <c r="J297" s="6"/>
      <c r="K297" s="6"/>
      <c r="L297" s="6"/>
      <c r="M297" s="5"/>
      <c r="N297" s="5"/>
      <c r="O297" s="15"/>
      <c r="P297" s="14"/>
      <c r="Q297" s="14"/>
      <c r="R297" s="14"/>
      <c r="S297" s="14"/>
      <c r="T297" s="14"/>
      <c r="U297" s="14"/>
    </row>
    <row r="298" spans="2:22" s="4" customFormat="1" ht="15" customHeight="1" x14ac:dyDescent="0.25">
      <c r="B298" s="6"/>
      <c r="C298" s="6"/>
      <c r="D298" s="6"/>
      <c r="E298" s="6"/>
      <c r="F298" s="6"/>
      <c r="G298" s="6"/>
      <c r="H298" s="6"/>
      <c r="I298" s="6"/>
      <c r="J298" s="6"/>
      <c r="K298" s="6"/>
      <c r="L298" s="6"/>
      <c r="M298" s="5"/>
      <c r="N298" s="5"/>
      <c r="O298" s="15"/>
      <c r="P298" s="14"/>
      <c r="Q298" s="5"/>
      <c r="R298" s="5"/>
      <c r="S298" s="5"/>
      <c r="T298" s="5"/>
      <c r="U298" s="5"/>
    </row>
    <row r="299" spans="2:22" s="4" customFormat="1" ht="25.5" customHeight="1" x14ac:dyDescent="0.2">
      <c r="B299" s="10" t="s">
        <v>27</v>
      </c>
      <c r="C299" s="93" t="s">
        <v>26</v>
      </c>
      <c r="D299" s="93"/>
      <c r="E299" s="93"/>
      <c r="F299" s="93"/>
      <c r="G299" s="93"/>
      <c r="H299" s="93"/>
      <c r="I299" s="93"/>
      <c r="J299" s="93"/>
      <c r="K299" s="93"/>
      <c r="L299" s="93"/>
      <c r="M299" s="5"/>
      <c r="N299" s="5"/>
      <c r="O299" s="5"/>
      <c r="P299" s="5"/>
      <c r="Q299" s="5"/>
      <c r="R299" s="5"/>
      <c r="S299" s="5"/>
      <c r="T299" s="5"/>
      <c r="U299" s="5"/>
    </row>
    <row r="300" spans="2:22" s="4" customFormat="1" ht="15" customHeight="1" x14ac:dyDescent="0.2">
      <c r="B300" s="6"/>
      <c r="C300" s="6"/>
      <c r="D300" s="6"/>
      <c r="E300" s="6"/>
      <c r="F300" s="6"/>
      <c r="G300" s="6"/>
      <c r="H300" s="6"/>
      <c r="I300" s="6"/>
      <c r="J300" s="6"/>
      <c r="K300" s="6"/>
      <c r="L300" s="6"/>
      <c r="M300" s="5"/>
      <c r="N300" s="5"/>
      <c r="O300" s="5"/>
      <c r="P300" s="5"/>
      <c r="Q300" s="5"/>
      <c r="R300" s="5"/>
      <c r="S300" s="5"/>
      <c r="T300" s="5"/>
      <c r="U300" s="5"/>
    </row>
    <row r="301" spans="2:22" s="4" customFormat="1" ht="29.25" customHeight="1" x14ac:dyDescent="0.2">
      <c r="B301" s="6" t="s">
        <v>25</v>
      </c>
      <c r="C301" s="92" t="s">
        <v>24</v>
      </c>
      <c r="D301" s="92"/>
      <c r="E301" s="92"/>
      <c r="F301" s="92"/>
      <c r="G301" s="92"/>
      <c r="H301" s="92"/>
      <c r="I301" s="92"/>
      <c r="J301" s="92"/>
      <c r="K301" s="92"/>
      <c r="L301" s="92"/>
      <c r="M301" s="5"/>
      <c r="N301" s="5"/>
      <c r="O301" s="5"/>
      <c r="P301" s="5"/>
      <c r="Q301" s="5"/>
      <c r="R301" s="5"/>
      <c r="S301" s="5"/>
      <c r="T301" s="5"/>
      <c r="U301" s="5"/>
    </row>
    <row r="302" spans="2:22" s="4" customFormat="1" ht="67.5" customHeight="1" x14ac:dyDescent="0.2">
      <c r="B302" s="12" t="s">
        <v>23</v>
      </c>
      <c r="C302" s="92" t="s">
        <v>22</v>
      </c>
      <c r="D302" s="92"/>
      <c r="E302" s="92"/>
      <c r="F302" s="92"/>
      <c r="G302" s="92"/>
      <c r="H302" s="92"/>
      <c r="I302" s="92"/>
      <c r="J302" s="92"/>
      <c r="K302" s="92"/>
      <c r="L302" s="92"/>
      <c r="M302" s="5"/>
      <c r="N302" s="5"/>
      <c r="O302" s="5"/>
      <c r="P302" s="5"/>
      <c r="Q302" s="5"/>
      <c r="R302" s="5"/>
      <c r="S302" s="5"/>
      <c r="T302" s="5"/>
      <c r="U302" s="5"/>
    </row>
    <row r="303" spans="2:22" s="4" customFormat="1" ht="22.5" customHeight="1" x14ac:dyDescent="0.2">
      <c r="B303" s="12" t="s">
        <v>21</v>
      </c>
      <c r="C303" s="13" t="s">
        <v>20</v>
      </c>
      <c r="D303" s="7"/>
      <c r="E303" s="7"/>
      <c r="F303" s="7"/>
      <c r="G303" s="7"/>
      <c r="H303" s="7"/>
      <c r="I303" s="7"/>
      <c r="J303" s="7"/>
      <c r="K303" s="7"/>
      <c r="L303" s="7"/>
      <c r="M303" s="5"/>
      <c r="N303" s="5"/>
      <c r="O303" s="5"/>
      <c r="P303" s="5"/>
      <c r="Q303" s="5"/>
      <c r="R303" s="5"/>
      <c r="S303" s="5"/>
      <c r="T303" s="5"/>
      <c r="U303" s="5"/>
    </row>
    <row r="304" spans="2:22" s="4" customFormat="1" ht="15" customHeight="1" x14ac:dyDescent="0.2">
      <c r="B304" s="12"/>
      <c r="C304" s="11"/>
      <c r="D304" s="7"/>
      <c r="E304" s="7"/>
      <c r="F304" s="7"/>
      <c r="G304" s="7"/>
      <c r="H304" s="7"/>
      <c r="I304" s="7"/>
      <c r="J304" s="7"/>
      <c r="K304" s="7"/>
      <c r="L304" s="7"/>
      <c r="M304" s="5"/>
      <c r="N304" s="5"/>
      <c r="O304" s="5"/>
      <c r="P304" s="5"/>
      <c r="Q304" s="5"/>
      <c r="R304" s="5"/>
      <c r="S304" s="5"/>
      <c r="T304" s="5"/>
      <c r="U304" s="5"/>
    </row>
    <row r="305" spans="1:21" s="4" customFormat="1" ht="57" customHeight="1" x14ac:dyDescent="0.2">
      <c r="B305" s="6" t="s">
        <v>19</v>
      </c>
      <c r="C305" s="92" t="s">
        <v>18</v>
      </c>
      <c r="D305" s="92"/>
      <c r="E305" s="92"/>
      <c r="F305" s="92"/>
      <c r="G305" s="92"/>
      <c r="H305" s="92"/>
      <c r="I305" s="92"/>
      <c r="J305" s="92"/>
      <c r="K305" s="92"/>
      <c r="L305" s="92"/>
      <c r="M305" s="5"/>
      <c r="N305" s="5"/>
      <c r="O305" s="5"/>
      <c r="P305" s="5"/>
      <c r="Q305" s="5"/>
      <c r="R305" s="5"/>
      <c r="S305" s="5"/>
      <c r="T305" s="5"/>
      <c r="U305" s="5"/>
    </row>
    <row r="306" spans="1:21" s="4" customFormat="1" ht="12.75" customHeight="1" x14ac:dyDescent="0.2">
      <c r="B306" s="6"/>
      <c r="C306" s="6"/>
      <c r="D306" s="7"/>
      <c r="E306" s="7"/>
      <c r="F306" s="7"/>
      <c r="G306" s="7"/>
      <c r="H306" s="7"/>
      <c r="I306" s="7"/>
      <c r="J306" s="7"/>
      <c r="K306" s="7"/>
      <c r="L306" s="7"/>
      <c r="M306" s="5"/>
      <c r="N306" s="5"/>
      <c r="O306" s="5"/>
      <c r="P306" s="5"/>
      <c r="Q306" s="5"/>
      <c r="R306" s="5"/>
      <c r="S306" s="5"/>
      <c r="T306" s="5"/>
      <c r="U306" s="5"/>
    </row>
    <row r="307" spans="1:21" s="4" customFormat="1" ht="16.5" customHeight="1" x14ac:dyDescent="0.2">
      <c r="B307" s="6" t="s">
        <v>17</v>
      </c>
      <c r="C307" s="92" t="s">
        <v>16</v>
      </c>
      <c r="D307" s="92"/>
      <c r="E307" s="92"/>
      <c r="F307" s="92"/>
      <c r="G307" s="92"/>
      <c r="H307" s="92"/>
      <c r="I307" s="92"/>
      <c r="J307" s="92"/>
      <c r="K307" s="92"/>
      <c r="L307" s="92"/>
      <c r="M307" s="5"/>
      <c r="N307" s="5"/>
      <c r="O307" s="5"/>
      <c r="P307" s="5"/>
      <c r="Q307" s="5"/>
      <c r="R307" s="5"/>
      <c r="S307" s="5"/>
      <c r="T307" s="5"/>
      <c r="U307" s="5"/>
    </row>
    <row r="308" spans="1:21" s="4" customFormat="1" ht="15" customHeight="1" x14ac:dyDescent="0.2">
      <c r="B308" s="6"/>
      <c r="C308" s="92"/>
      <c r="D308" s="92"/>
      <c r="E308" s="92"/>
      <c r="F308" s="92"/>
      <c r="G308" s="92"/>
      <c r="H308" s="92"/>
      <c r="I308" s="92"/>
      <c r="J308" s="92"/>
      <c r="K308" s="92"/>
      <c r="L308" s="92"/>
      <c r="M308" s="5"/>
      <c r="N308" s="5"/>
      <c r="O308" s="5"/>
      <c r="P308" s="5"/>
      <c r="Q308" s="5"/>
      <c r="R308" s="5"/>
      <c r="S308" s="5"/>
      <c r="T308" s="5"/>
      <c r="U308" s="5"/>
    </row>
    <row r="309" spans="1:21" s="4" customFormat="1" ht="15" customHeight="1" x14ac:dyDescent="0.2">
      <c r="B309" s="6" t="s">
        <v>15</v>
      </c>
      <c r="C309" s="92" t="s">
        <v>14</v>
      </c>
      <c r="D309" s="92"/>
      <c r="E309" s="92"/>
      <c r="F309" s="92"/>
      <c r="G309" s="92"/>
      <c r="H309" s="92"/>
      <c r="I309" s="92"/>
      <c r="J309" s="92"/>
      <c r="K309" s="92"/>
      <c r="L309" s="92"/>
      <c r="M309" s="5"/>
      <c r="N309" s="5"/>
      <c r="O309" s="5"/>
      <c r="P309" s="5"/>
      <c r="Q309" s="5"/>
      <c r="R309" s="5"/>
      <c r="S309" s="5"/>
      <c r="T309" s="5"/>
      <c r="U309" s="5"/>
    </row>
    <row r="310" spans="1:21" s="4" customFormat="1" ht="15" customHeight="1" x14ac:dyDescent="0.2">
      <c r="B310" s="6"/>
      <c r="C310" s="92" t="s">
        <v>13</v>
      </c>
      <c r="D310" s="92"/>
      <c r="E310" s="92"/>
      <c r="F310" s="92"/>
      <c r="G310" s="92"/>
      <c r="H310" s="92"/>
      <c r="I310" s="92"/>
      <c r="J310" s="92"/>
      <c r="K310" s="92"/>
      <c r="L310" s="92"/>
      <c r="M310" s="5"/>
      <c r="N310" s="5"/>
      <c r="O310" s="5"/>
      <c r="P310" s="5"/>
      <c r="Q310" s="5"/>
      <c r="R310" s="5"/>
      <c r="S310" s="5"/>
      <c r="T310" s="5"/>
      <c r="U310" s="5"/>
    </row>
    <row r="311" spans="1:21" s="4" customFormat="1" ht="15" customHeight="1" x14ac:dyDescent="0.2">
      <c r="B311" s="6"/>
      <c r="C311" s="92" t="s">
        <v>12</v>
      </c>
      <c r="D311" s="92"/>
      <c r="E311" s="92"/>
      <c r="F311" s="92"/>
      <c r="G311" s="92"/>
      <c r="H311" s="92"/>
      <c r="I311" s="92"/>
      <c r="J311" s="92"/>
      <c r="K311" s="92"/>
      <c r="L311" s="92"/>
      <c r="M311" s="5"/>
      <c r="N311" s="5"/>
      <c r="O311" s="5"/>
      <c r="P311" s="5"/>
      <c r="Q311" s="5"/>
      <c r="R311" s="5"/>
      <c r="S311" s="5"/>
      <c r="T311" s="5"/>
      <c r="U311" s="5"/>
    </row>
    <row r="312" spans="1:21" s="4" customFormat="1" ht="15" customHeight="1" x14ac:dyDescent="0.2">
      <c r="B312" s="6"/>
      <c r="C312" s="92" t="s">
        <v>11</v>
      </c>
      <c r="D312" s="92"/>
      <c r="E312" s="92"/>
      <c r="F312" s="92"/>
      <c r="G312" s="92"/>
      <c r="H312" s="92"/>
      <c r="I312" s="92"/>
      <c r="J312" s="92"/>
      <c r="K312" s="92"/>
      <c r="L312" s="92"/>
      <c r="M312" s="5"/>
      <c r="N312" s="5"/>
      <c r="O312" s="5"/>
      <c r="P312" s="5"/>
      <c r="Q312" s="5"/>
      <c r="R312" s="5"/>
      <c r="S312" s="5"/>
      <c r="T312" s="5"/>
      <c r="U312" s="5"/>
    </row>
    <row r="313" spans="1:21" s="4" customFormat="1" ht="15" customHeight="1" x14ac:dyDescent="0.2">
      <c r="B313" s="6"/>
      <c r="C313" s="7"/>
      <c r="D313" s="7"/>
      <c r="E313" s="7"/>
      <c r="F313" s="7"/>
      <c r="G313" s="7"/>
      <c r="H313" s="7"/>
      <c r="I313" s="7"/>
      <c r="J313" s="7"/>
      <c r="K313" s="7"/>
      <c r="L313" s="7"/>
      <c r="M313" s="5"/>
      <c r="N313" s="5"/>
      <c r="O313" s="5"/>
      <c r="P313" s="5"/>
      <c r="Q313" s="5"/>
      <c r="R313" s="5"/>
      <c r="S313" s="5"/>
      <c r="T313" s="5"/>
      <c r="U313" s="5"/>
    </row>
    <row r="314" spans="1:21" s="4" customFormat="1" ht="15" customHeight="1" x14ac:dyDescent="0.2">
      <c r="B314" s="10" t="s">
        <v>10</v>
      </c>
      <c r="C314" s="9" t="s">
        <v>9</v>
      </c>
      <c r="D314" s="7"/>
      <c r="E314" s="7"/>
      <c r="F314" s="7"/>
      <c r="G314" s="7"/>
      <c r="H314" s="8"/>
      <c r="I314" s="8"/>
      <c r="J314" s="8"/>
      <c r="K314" s="8"/>
      <c r="L314" s="8"/>
      <c r="M314" s="5"/>
      <c r="N314" s="5"/>
      <c r="O314" s="5"/>
      <c r="P314" s="5"/>
      <c r="Q314" s="5"/>
      <c r="R314" s="5"/>
      <c r="S314" s="5"/>
      <c r="T314" s="5"/>
      <c r="U314" s="5"/>
    </row>
    <row r="315" spans="1:21" s="4" customFormat="1" ht="12.75" x14ac:dyDescent="0.2">
      <c r="B315" s="6"/>
      <c r="C315" s="6"/>
      <c r="D315" s="7"/>
      <c r="E315" s="7"/>
      <c r="F315" s="7"/>
      <c r="G315" s="7"/>
      <c r="H315" s="7"/>
      <c r="I315" s="7"/>
      <c r="J315" s="7"/>
      <c r="K315" s="7"/>
      <c r="L315" s="7"/>
      <c r="M315" s="5"/>
      <c r="N315" s="5"/>
      <c r="O315" s="5"/>
      <c r="P315" s="5"/>
      <c r="Q315" s="5"/>
      <c r="R315" s="5"/>
      <c r="S315" s="5"/>
      <c r="T315" s="5"/>
      <c r="U315" s="5"/>
    </row>
    <row r="316" spans="1:21" s="4" customFormat="1" ht="30" customHeight="1" x14ac:dyDescent="0.2">
      <c r="B316" s="6" t="s">
        <v>8</v>
      </c>
      <c r="C316" s="92" t="s">
        <v>7</v>
      </c>
      <c r="D316" s="92"/>
      <c r="E316" s="92"/>
      <c r="F316" s="92"/>
      <c r="G316" s="92"/>
      <c r="H316" s="92"/>
      <c r="I316" s="92"/>
      <c r="J316" s="92"/>
      <c r="K316" s="92"/>
      <c r="L316" s="92"/>
      <c r="M316" s="5"/>
      <c r="N316" s="5"/>
      <c r="O316" s="5"/>
      <c r="P316" s="5"/>
      <c r="Q316" s="5"/>
      <c r="R316" s="5"/>
      <c r="S316" s="5"/>
      <c r="T316" s="5"/>
      <c r="U316" s="5"/>
    </row>
    <row r="317" spans="1:21" s="4" customFormat="1" ht="30" customHeight="1" x14ac:dyDescent="0.2">
      <c r="B317" s="6"/>
      <c r="C317" s="92" t="s">
        <v>6</v>
      </c>
      <c r="D317" s="92"/>
      <c r="E317" s="92"/>
      <c r="F317" s="92"/>
      <c r="G317" s="92"/>
      <c r="H317" s="92"/>
      <c r="I317" s="92"/>
      <c r="J317" s="92"/>
      <c r="K317" s="92"/>
      <c r="L317" s="92"/>
      <c r="M317" s="5"/>
      <c r="N317" s="5"/>
      <c r="O317" s="5"/>
      <c r="P317" s="5"/>
      <c r="Q317" s="5"/>
      <c r="R317" s="5"/>
      <c r="S317" s="5"/>
      <c r="T317" s="5"/>
      <c r="U317" s="5"/>
    </row>
    <row r="318" spans="1:21" s="4" customFormat="1" ht="15" customHeight="1" x14ac:dyDescent="0.2">
      <c r="B318" s="6"/>
      <c r="C318" s="6" t="s">
        <v>5</v>
      </c>
      <c r="D318" s="7"/>
      <c r="E318" s="7"/>
      <c r="F318" s="7"/>
      <c r="G318" s="7"/>
      <c r="H318" s="7"/>
      <c r="I318" s="7"/>
      <c r="J318" s="7"/>
      <c r="K318" s="7"/>
      <c r="L318" s="7"/>
      <c r="M318" s="5"/>
      <c r="N318" s="5"/>
      <c r="O318" s="5"/>
      <c r="P318" s="5"/>
      <c r="Q318" s="5"/>
      <c r="R318" s="5"/>
      <c r="S318" s="5"/>
      <c r="T318" s="5"/>
      <c r="U318" s="5"/>
    </row>
    <row r="319" spans="1:21" s="4" customFormat="1" ht="15" customHeight="1" x14ac:dyDescent="0.2">
      <c r="A319" s="1"/>
      <c r="B319" s="6"/>
      <c r="C319" s="7"/>
      <c r="D319" s="7"/>
      <c r="E319" s="7"/>
      <c r="F319" s="7"/>
      <c r="G319" s="7"/>
      <c r="H319" s="7"/>
      <c r="I319" s="7"/>
      <c r="J319" s="7"/>
      <c r="K319" s="7"/>
      <c r="L319" s="7"/>
      <c r="M319" s="2"/>
      <c r="N319" s="2"/>
      <c r="O319" s="2"/>
      <c r="P319" s="5"/>
      <c r="Q319" s="5"/>
      <c r="R319" s="5"/>
      <c r="S319" s="5"/>
      <c r="T319" s="5"/>
      <c r="U319" s="5"/>
    </row>
    <row r="320" spans="1:21" s="4" customFormat="1" ht="15" customHeight="1" x14ac:dyDescent="0.2">
      <c r="A320" s="1"/>
      <c r="B320" s="6" t="s">
        <v>4</v>
      </c>
      <c r="C320" s="92" t="s">
        <v>3</v>
      </c>
      <c r="D320" s="95"/>
      <c r="E320" s="95"/>
      <c r="F320" s="95"/>
      <c r="G320" s="95"/>
      <c r="H320" s="95"/>
      <c r="I320" s="95"/>
      <c r="J320" s="95"/>
      <c r="K320" s="95"/>
      <c r="L320" s="95"/>
      <c r="M320" s="2"/>
      <c r="N320" s="2"/>
      <c r="O320" s="2"/>
      <c r="P320" s="5"/>
      <c r="Q320" s="5"/>
      <c r="R320" s="5"/>
      <c r="S320" s="5"/>
      <c r="T320" s="5"/>
      <c r="U320" s="5"/>
    </row>
    <row r="321" spans="1:21" s="4" customFormat="1" ht="15" customHeight="1" x14ac:dyDescent="0.2">
      <c r="A321" s="1"/>
      <c r="B321" s="6"/>
      <c r="C321" s="7"/>
      <c r="D321" s="7"/>
      <c r="E321" s="7"/>
      <c r="F321" s="7"/>
      <c r="G321" s="7"/>
      <c r="H321" s="7"/>
      <c r="I321" s="7"/>
      <c r="J321" s="7"/>
      <c r="K321" s="7"/>
      <c r="L321" s="7"/>
      <c r="M321" s="2"/>
      <c r="N321" s="2"/>
      <c r="O321" s="2"/>
      <c r="P321" s="5"/>
      <c r="Q321" s="5"/>
      <c r="R321" s="5"/>
      <c r="S321" s="5"/>
      <c r="T321" s="5"/>
      <c r="U321" s="5"/>
    </row>
    <row r="322" spans="1:21" s="4" customFormat="1" ht="30.75" customHeight="1" x14ac:dyDescent="0.2">
      <c r="A322" s="1"/>
      <c r="B322" s="6" t="s">
        <v>2</v>
      </c>
      <c r="C322" s="92" t="s">
        <v>1</v>
      </c>
      <c r="D322" s="92"/>
      <c r="E322" s="92"/>
      <c r="F322" s="92"/>
      <c r="G322" s="92"/>
      <c r="H322" s="92"/>
      <c r="I322" s="92"/>
      <c r="J322" s="92"/>
      <c r="K322" s="92"/>
      <c r="L322" s="92"/>
      <c r="M322" s="2"/>
      <c r="N322" s="2"/>
      <c r="O322" s="2"/>
      <c r="P322" s="5"/>
      <c r="Q322" s="5"/>
      <c r="R322" s="5"/>
      <c r="S322" s="5"/>
      <c r="T322" s="5"/>
      <c r="U322" s="5"/>
    </row>
    <row r="323" spans="1:21" ht="14.25" x14ac:dyDescent="0.2">
      <c r="C323" s="92" t="s">
        <v>0</v>
      </c>
      <c r="D323" s="92"/>
      <c r="E323" s="92"/>
      <c r="F323" s="92"/>
      <c r="G323" s="92"/>
      <c r="H323" s="92"/>
      <c r="I323" s="92"/>
      <c r="J323" s="92"/>
      <c r="K323" s="92"/>
      <c r="L323" s="92"/>
    </row>
    <row r="324" spans="1:21" ht="17.100000000000001" customHeight="1" x14ac:dyDescent="0.2">
      <c r="C324" s="92"/>
      <c r="D324" s="92"/>
      <c r="E324" s="92"/>
      <c r="F324" s="92"/>
      <c r="G324" s="92"/>
      <c r="H324" s="92"/>
      <c r="I324" s="92"/>
      <c r="J324" s="92"/>
      <c r="K324" s="92"/>
      <c r="L324" s="92"/>
    </row>
    <row r="325" spans="1:21" ht="17.100000000000001" customHeight="1" x14ac:dyDescent="0.2">
      <c r="H325" s="3"/>
    </row>
  </sheetData>
  <mergeCells count="22">
    <mergeCell ref="C323:L324"/>
    <mergeCell ref="C317:L317"/>
    <mergeCell ref="C320:L320"/>
    <mergeCell ref="C322:L322"/>
    <mergeCell ref="C307:L307"/>
    <mergeCell ref="C309:L309"/>
    <mergeCell ref="C311:L311"/>
    <mergeCell ref="C316:L316"/>
    <mergeCell ref="C310:L310"/>
    <mergeCell ref="C308:L308"/>
    <mergeCell ref="C302:L302"/>
    <mergeCell ref="B272:L272"/>
    <mergeCell ref="C312:L312"/>
    <mergeCell ref="C305:L305"/>
    <mergeCell ref="A270:L270"/>
    <mergeCell ref="C290:L290"/>
    <mergeCell ref="C291:L291"/>
    <mergeCell ref="C292:L292"/>
    <mergeCell ref="C293:L293"/>
    <mergeCell ref="C295:L295"/>
    <mergeCell ref="C299:L299"/>
    <mergeCell ref="C301:L301"/>
  </mergeCells>
  <conditionalFormatting sqref="B67:B72 B100:B110 B74:B96 B7:B40 B42:B62 B112:B114 B127:B134 B187:B269">
    <cfRule type="cellIs" priority="10" stopIfTrue="1" operator="equal">
      <formula>FALSE</formula>
    </cfRule>
  </conditionalFormatting>
  <conditionalFormatting sqref="B73">
    <cfRule type="cellIs" priority="9" stopIfTrue="1" operator="equal">
      <formula>FALSE</formula>
    </cfRule>
  </conditionalFormatting>
  <conditionalFormatting sqref="V246:AK246">
    <cfRule type="expression" dxfId="2" priority="6">
      <formula>LEFT(V246,2)="NA"</formula>
    </cfRule>
  </conditionalFormatting>
  <conditionalFormatting sqref="W199:W200">
    <cfRule type="cellIs" priority="5" stopIfTrue="1" operator="equal">
      <formula>FALSE</formula>
    </cfRule>
  </conditionalFormatting>
  <conditionalFormatting sqref="W201:W208">
    <cfRule type="cellIs" priority="4" stopIfTrue="1" operator="equal">
      <formula>FALSE</formula>
    </cfRule>
  </conditionalFormatting>
  <conditionalFormatting sqref="V213:V218 V209:V211">
    <cfRule type="cellIs" priority="3" stopIfTrue="1" operator="equal">
      <formula>FALSE</formula>
    </cfRule>
  </conditionalFormatting>
  <conditionalFormatting sqref="V212">
    <cfRule type="cellIs" priority="2" stopIfTrue="1" operator="equal">
      <formula>FALSE</formula>
    </cfRule>
  </conditionalFormatting>
  <conditionalFormatting sqref="B41">
    <cfRule type="cellIs" priority="1" stopIfTrue="1" operator="equal">
      <formula>FALSE</formula>
    </cfRule>
  </conditionalFormatting>
  <printOptions horizontalCentered="1" gridLines="1"/>
  <pageMargins left="0" right="0" top="0" bottom="0" header="0" footer="0"/>
  <pageSetup paperSize="5" scale="74" fitToHeight="0"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expression" priority="7" id="{9BD17E1E-4ECE-4A80-9C14-1E74B6BDC2C6}">
            <xm:f>AND(ROUND(ABS(('\Users\IS3\Documents\KI 2018\FSM CT\[TON2017.xlsx]KI_DATASHEET'!#REF!-#REF!)/'\Users\IS3\Documents\KI 2018\FSM CT\[TON2017.xlsx]KI_DATASHEET'!#REF!),3)&gt;0,ABS(('\Users\IS3\Documents\KI 2018\FSM CT\[TON2017.xlsx]KI_DATASHEET'!#REF!-#REF!)/'\Users\IS3\Documents\KI 2018\FSM CT\[TON2017.xlsx]KI_DATASHEET'!#REF!)&lt;=0.1)</xm:f>
            <x14:dxf>
              <fill>
                <patternFill>
                  <bgColor rgb="FFFFC000"/>
                </patternFill>
              </fill>
            </x14:dxf>
          </x14:cfRule>
          <x14:cfRule type="expression" priority="8" id="{7E735587-DAB2-4480-8136-69BE76A1100D}">
            <xm:f>ABS(('\Users\IS3\Documents\KI 2018\FSM CT\[TON2017.xlsx]KI_DATASHEET'!#REF!-#REF!)/'\Users\IS3\Documents\KI 2018\FSM CT\[TON2017.xlsx]KI_DATASHEET'!#REF!)&gt;0.1</xm:f>
            <x14:dxf>
              <fill>
                <patternFill>
                  <bgColor theme="5" tint="0.39994506668294322"/>
                </patternFill>
              </fill>
            </x14:dxf>
          </x14:cfRule>
          <xm:sqref>V246:AK246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309B6A-48F8-4D12-A788-3E810C5820BA}"/>
</file>

<file path=customXml/itemProps2.xml><?xml version="1.0" encoding="utf-8"?>
<ds:datastoreItem xmlns:ds="http://schemas.openxmlformats.org/officeDocument/2006/customXml" ds:itemID="{5B86AA07-CB29-4DB5-9ED5-BE156102DDAD}"/>
</file>

<file path=customXml/itemProps3.xml><?xml version="1.0" encoding="utf-8"?>
<ds:datastoreItem xmlns:ds="http://schemas.openxmlformats.org/officeDocument/2006/customXml" ds:itemID="{84EF70A9-6841-4710-8C80-CBDAB873003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 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Federated States of Micronesia</dc:title>
  <dc:subject>This country table presents key population, labor, monetary, trade, and economic data of the Federated States of Micronesia.</dc:subject>
  <dc:creator>Asian Davelopment Bank</dc:creator>
  <cp:keywords>micronesia, fsm adb,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dcterms:created xsi:type="dcterms:W3CDTF">2019-09-05T00:42:52Z</dcterms:created>
  <dcterms:modified xsi:type="dcterms:W3CDTF">2019-09-05T02:50:43Z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0x0101004C90B54C17B4C349AF9CAC9779232DC5</vt:lpwstr>
  </property>
</Properties>
</file>