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56\Documents\1-ADB.org\1-For Uploading\2019\09-Sep\09-04\"/>
    </mc:Choice>
  </mc:AlternateContent>
  <bookViews>
    <workbookView xWindow="-120" yWindow="-120" windowWidth="29040" windowHeight="15840"/>
  </bookViews>
  <sheets>
    <sheet name="KI 2019" sheetId="1" r:id="rId1"/>
  </sheets>
  <externalReferences>
    <externalReference r:id="rId2"/>
    <externalReference r:id="rId3"/>
    <externalReference r:id="rId4"/>
    <externalReference r:id="rId5"/>
    <externalReference r:id="rId6"/>
  </externalReferences>
  <definedNames>
    <definedName name="__123Graph_A" hidden="1">[1]PYRAMID!$A$184:$A$263</definedName>
    <definedName name="__123Graph_AGRAPH1" hidden="1">[1]PYRAMID!$A$184:$A$263</definedName>
    <definedName name="__123Graph_AGRAPH2" hidden="1">[1]PYRAMID!$A$184:$A$263</definedName>
    <definedName name="__123Graph_AGRAPH3" hidden="1">[1]PYRAMID!$A$184:$A$263</definedName>
    <definedName name="__123Graph_AIBRD_LEND" hidden="1">[2]WB!$Q$13:$AK$13</definedName>
    <definedName name="__123Graph_APIPELINE" hidden="1">[2]BoP!$U$359:$AQ$359</definedName>
    <definedName name="__123Graph_BIBRD_LEND" hidden="1">[2]WB!$Q$61:$AK$61</definedName>
    <definedName name="__123Graph_BPIPELINE" hidden="1">[2]BoP!$U$358:$AQ$358</definedName>
    <definedName name="__123Graph_X" hidden="1">[1]PYRAMID!$D$184:$D$263</definedName>
    <definedName name="__123Graph_XGRAPH1" hidden="1">[1]PYRAMID!$B$184:$B$263</definedName>
    <definedName name="__123Graph_XGRAPH2" hidden="1">[1]PYRAMID!$C$184:$C$263</definedName>
    <definedName name="__123Graph_XGRAPH3" hidden="1">[1]PYRAMID!$D$184:$D$263</definedName>
    <definedName name="__123Graph_XIBRD_LEND" hidden="1">[2]WB!$Q$9:$AK$9</definedName>
    <definedName name="_1__123Graph_AChart_1" hidden="1">'[3]Table 2'!$K$8:$K$23</definedName>
    <definedName name="_2__123Graph_XChart_1" hidden="1">'[3]Table 2'!$B$8:$B$23</definedName>
    <definedName name="_3__123Graph_AIBA_IBRD" hidden="1">[2]WB!$Q$62:$AK$62</definedName>
    <definedName name="_4__123Graph_AWB_ADJ_PRJ" hidden="1">[2]WB!$Q$255:$AK$255</definedName>
    <definedName name="_9__123Graph_BWB_ADJ_PRJ" hidden="1">[2]WB!$Q$257:$AK$257</definedName>
    <definedName name="_AMO_UniqueIdentifier" hidden="1">"'a7787bd0-af84-462b-b567-04c37f50a040'"</definedName>
    <definedName name="_Fill" localSheetId="0" hidden="1">#REF!</definedName>
    <definedName name="_Fill" hidden="1">#REF!</definedName>
    <definedName name="_Filler" hidden="1">[4]A!$A$43:$A$598</definedName>
    <definedName name="_Key1" localSheetId="0" hidden="1">#REF!</definedName>
    <definedName name="_Key1" hidden="1">#REF!</definedName>
    <definedName name="_Order1" hidden="1">255</definedName>
    <definedName name="_Order2" hidden="1">255</definedName>
    <definedName name="_Sort" localSheetId="0" hidden="1">#REF!</definedName>
    <definedName name="_Sort" hidden="1">#REF!</definedName>
    <definedName name="AccessDatabase" hidden="1">"C:\My Documents\Data Bases\Cvod Otdel\Variable List\Pokreal.mdb"</definedName>
    <definedName name="adsadrr" localSheetId="0" hidden="1">#REF!</definedName>
    <definedName name="adsadrr" hidden="1">#REF!</definedName>
    <definedName name="anscount" hidden="1">1</definedName>
    <definedName name="asdrae" localSheetId="0" hidden="1">#REF!</definedName>
    <definedName name="asdrae" hidden="1">#REF!</definedName>
    <definedName name="Cwvu.Print." hidden="1">[5]Indic!$A$109:$IV$109,[5]Indic!$A$196:$IV$197,[5]Indic!$A$208:$IV$209,[5]Indic!$A$217:$IV$218</definedName>
    <definedName name="HTML_CodePage" hidden="1">950</definedName>
    <definedName name="HTML_Control" hidden="1">{"'Sheet1'!$A$1:$I$102","'Sheet1'!$A$1:$I$104"}</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FALSE</definedName>
    <definedName name="HTML_OBDlg3" hidden="1">TRUE</definedName>
    <definedName name="HTML_OBDlg4" hidden="1">TRUE</definedName>
    <definedName name="HTML_OS" hidden="1">0</definedName>
    <definedName name="HTML_PathFile" hidden="1">"C:\htmlchi\gtable-bb.htm"</definedName>
    <definedName name="HTML_PathTemplate" hidden="1">"C:\htmlchi\table-bbb.htm"</definedName>
    <definedName name="HTML_Title" hidden="1">""</definedName>
    <definedName name="_xlnm.Print_Titles" localSheetId="0">'KI 2019'!$7:$7</definedName>
    <definedName name="Rwvu.Print." hidden="1">#N/A</definedName>
    <definedName name="sencount" hidden="1">2</definedName>
    <definedName name="temp1" hidden="1">{"'Sheet1'!$A$1:$I$48"}</definedName>
    <definedName name="wrn.envoie." hidden="1">{#N/A,#N/A,TRUE,"garde";#N/A,#N/A,TRUE,"Feuil1";#N/A,#N/A,TRUE,"tableau";#N/A,#N/A,TRUE,"annquinz";#N/A,#N/A,TRUE,"graf1";#N/A,#N/A,TRUE,"graf2"}</definedName>
    <definedName name="wrn.results." hidden="1">{#N/A,#N/A,TRUE,"Pri";#N/A,#N/A,TRUE,"Exp"}</definedName>
    <definedName name="wrn.results.plus" hidden="1">{#N/A,#N/A,TRUE,"Pri";#N/A,#N/A,TRUE,"Exp"}</definedName>
    <definedName name="wrn.快報." hidden="1">{#N/A,#N/A,TRUE,"total";#N/A,#N/A,TRUE,"cty";#N/A,#N/A,TRUE,"Area";#N/A,#N/A,TRUE,"majex";#N/A,#N/A,TRUE,"majim";#N/A,#N/A,TRUE,"1316t1";#N/A,#N/A,TRUE,"1316t2";#N/A,#N/A,TRUE,"1720t1";#N/A,#N/A,TRUE,"1720t2";#N/A,#N/A,TRUE,"1720X1";#N/A,#N/A,TRUE,"1720X2";#N/A,#N/A,TRUE,"1720M1";#N/A,#N/A,TRUE,"1720M2";#N/A,#N/A,TRUE,"1720Xrk";#N/A,#N/A,TRUE,"1720Mrk";#N/A,#N/A,TRUE,"1316X1";#N/A,#N/A,TRUE,"1316X2";#N/A,#N/A,TRUE,"1316M1";#N/A,#N/A,TRUE,"1316M2";#N/A,#N/A,TRUE,"1720Xrk2";#N/A,#N/A,TRUE,"1720Mrk2"}</definedName>
    <definedName name="yyy" hidden="1">{"'Sheet1'!$A$1:$I$48"}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<sst xmlns="http://schemas.openxmlformats.org/spreadsheetml/2006/main" count="1615" uniqueCount="385">
  <si>
    <t>NEW ZEALAND</t>
  </si>
  <si>
    <t xml:space="preserve">Asian Development Bank (ADB) </t>
  </si>
  <si>
    <t>Key Indicators for Asia and the Pacific 2019</t>
  </si>
  <si>
    <t>www.adb.org/statistics</t>
  </si>
  <si>
    <t xml:space="preserve">POPULATION </t>
  </si>
  <si>
    <t>Total population  as of 1 July  (million)</t>
  </si>
  <si>
    <r>
      <t>Population density   (persons/km</t>
    </r>
    <r>
      <rPr>
        <vertAlign val="superscript"/>
        <sz val="10"/>
        <rFont val="Arial"/>
        <family val="2"/>
      </rPr>
      <t>2</t>
    </r>
    <r>
      <rPr>
        <sz val="10"/>
        <rFont val="Arial"/>
        <family val="2"/>
      </rPr>
      <t>)</t>
    </r>
  </si>
  <si>
    <t>Population  (% annual change)</t>
  </si>
  <si>
    <r>
      <t>Urban population</t>
    </r>
    <r>
      <rPr>
        <vertAlign val="superscript"/>
        <sz val="10"/>
        <rFont val="Arial"/>
        <family val="2"/>
      </rPr>
      <t>a</t>
    </r>
    <r>
      <rPr>
        <sz val="10"/>
        <rFont val="Arial"/>
        <family val="2"/>
      </rPr>
      <t xml:space="preserve">   (% of total population)</t>
    </r>
  </si>
  <si>
    <r>
      <rPr>
        <b/>
        <sz val="10"/>
        <rFont val="Arial"/>
        <family val="2"/>
      </rPr>
      <t>LABOR FORCE</t>
    </r>
    <r>
      <rPr>
        <vertAlign val="superscript"/>
        <sz val="10"/>
        <rFont val="Arial"/>
        <family val="2"/>
      </rPr>
      <t>b</t>
    </r>
    <r>
      <rPr>
        <sz val="10"/>
        <rFont val="Arial"/>
        <family val="2"/>
      </rPr>
      <t xml:space="preserve">   calendar year ('000)</t>
    </r>
  </si>
  <si>
    <r>
      <t>Employed</t>
    </r>
    <r>
      <rPr>
        <vertAlign val="superscript"/>
        <sz val="10"/>
        <rFont val="Arial"/>
        <family val="2"/>
      </rPr>
      <t>c</t>
    </r>
  </si>
  <si>
    <r>
      <t xml:space="preserve">     Agriculture, forestry, and fishing</t>
    </r>
    <r>
      <rPr>
        <vertAlign val="superscript"/>
        <sz val="10"/>
        <rFont val="Arial"/>
        <family val="2"/>
      </rPr>
      <t>c</t>
    </r>
  </si>
  <si>
    <t xml:space="preserve">     Mining and quarrying</t>
  </si>
  <si>
    <t>...</t>
  </si>
  <si>
    <r>
      <t xml:space="preserve">     Manufacturing</t>
    </r>
    <r>
      <rPr>
        <vertAlign val="superscript"/>
        <sz val="10"/>
        <rFont val="Arial"/>
        <family val="2"/>
      </rPr>
      <t>c</t>
    </r>
  </si>
  <si>
    <t xml:space="preserve">     Electricity, gas, steam, and air-conditioning supply; water supply; sewerage,  
         waste management, and remediation activities</t>
  </si>
  <si>
    <t xml:space="preserve">     Construction</t>
  </si>
  <si>
    <r>
      <t xml:space="preserve">     Wholesale and retail trade; repair of motor vehicles and motorcycles</t>
    </r>
    <r>
      <rPr>
        <vertAlign val="superscript"/>
        <sz val="10"/>
        <rFont val="Arial"/>
        <family val="2"/>
      </rPr>
      <t>d</t>
    </r>
  </si>
  <si>
    <t xml:space="preserve">     Accommodation and food service activities</t>
  </si>
  <si>
    <r>
      <t xml:space="preserve">     Transportation and storage</t>
    </r>
    <r>
      <rPr>
        <vertAlign val="superscript"/>
        <sz val="10"/>
        <rFont val="Arial"/>
        <family val="2"/>
      </rPr>
      <t>e</t>
    </r>
  </si>
  <si>
    <t xml:space="preserve">     Information and communication</t>
  </si>
  <si>
    <t xml:space="preserve">     Financial and insurance activities</t>
  </si>
  <si>
    <t xml:space="preserve">     Real estate activities</t>
  </si>
  <si>
    <r>
      <t xml:space="preserve">     Other services</t>
    </r>
    <r>
      <rPr>
        <vertAlign val="superscript"/>
        <sz val="10"/>
        <rFont val="Arial"/>
        <family val="2"/>
      </rPr>
      <t>c,f</t>
    </r>
  </si>
  <si>
    <t>Unemployed</t>
  </si>
  <si>
    <t>Unemployment rate  (%)</t>
  </si>
  <si>
    <t>Labor force  (% annual change)</t>
  </si>
  <si>
    <t>Labor force participation rate  (%)</t>
  </si>
  <si>
    <t xml:space="preserve">     Male</t>
  </si>
  <si>
    <t xml:space="preserve">     Female</t>
  </si>
  <si>
    <r>
      <rPr>
        <b/>
        <sz val="10"/>
        <rFont val="Arial"/>
        <family val="2"/>
      </rPr>
      <t xml:space="preserve">NATIONAL ACCOUNTS   </t>
    </r>
    <r>
      <rPr>
        <sz val="10"/>
        <rFont val="Arial"/>
        <family val="2"/>
      </rPr>
      <t>fiscal year beginning 1 April</t>
    </r>
    <r>
      <rPr>
        <i/>
        <sz val="10"/>
        <rFont val="Arial"/>
        <family val="2"/>
      </rPr>
      <t xml:space="preserve"> </t>
    </r>
    <r>
      <rPr>
        <sz val="10"/>
        <rFont val="Arial"/>
        <family val="2"/>
      </rPr>
      <t>(NZ$ million)</t>
    </r>
  </si>
  <si>
    <t>At Current Prices</t>
  </si>
  <si>
    <t>GDP by industrial origin  at current market prices</t>
  </si>
  <si>
    <t xml:space="preserve">     Agriculture, forestry, and fishing</t>
  </si>
  <si>
    <t xml:space="preserve">     Manufacturing</t>
  </si>
  <si>
    <t xml:space="preserve">     Electricity, gas, steam, and air-conditioning supply</t>
  </si>
  <si>
    <t xml:space="preserve">     Water supply; sewerage, waste management, and remediation activities</t>
  </si>
  <si>
    <t xml:space="preserve">     Wholesale and retail trade; repair of motor vehicles and motorcycles</t>
  </si>
  <si>
    <t xml:space="preserve">     Transportation and storage</t>
  </si>
  <si>
    <t xml:space="preserve">     Professional, scientific, and technical activities</t>
  </si>
  <si>
    <t xml:space="preserve">     Administrative and support service activities</t>
  </si>
  <si>
    <t xml:space="preserve">     Public administration and defense; compulsory social security</t>
  </si>
  <si>
    <t xml:space="preserve">     Education</t>
  </si>
  <si>
    <t xml:space="preserve">     Human health and social work activities</t>
  </si>
  <si>
    <t xml:space="preserve">     Arts, entertainment, and recreation </t>
  </si>
  <si>
    <t xml:space="preserve">     Other service activities</t>
  </si>
  <si>
    <t xml:space="preserve">     Activities of households as employers; undifferentiated goods- and 
          services-producing activities of households for own use</t>
  </si>
  <si>
    <t xml:space="preserve">     Activities of extraterritorial organizations and bodies</t>
  </si>
  <si>
    <r>
      <t>Taxes on production and imports</t>
    </r>
    <r>
      <rPr>
        <vertAlign val="superscript"/>
        <sz val="10"/>
        <rFont val="Arial"/>
        <family val="2"/>
      </rPr>
      <t>g</t>
    </r>
  </si>
  <si>
    <t>Gross value added at basic prices</t>
  </si>
  <si>
    <t>Net factor income from abroad</t>
  </si>
  <si>
    <t>GNI</t>
  </si>
  <si>
    <r>
      <rPr>
        <b/>
        <i/>
        <sz val="10"/>
        <rFont val="Arial"/>
        <family val="2"/>
      </rPr>
      <t xml:space="preserve">          Structure of Output </t>
    </r>
    <r>
      <rPr>
        <i/>
        <sz val="10"/>
        <rFont val="Arial"/>
        <family val="2"/>
      </rPr>
      <t xml:space="preserve"> </t>
    </r>
    <r>
      <rPr>
        <sz val="10"/>
        <rFont val="Arial"/>
        <family val="2"/>
      </rPr>
      <t>(% of GDP at current market prices)</t>
    </r>
  </si>
  <si>
    <t xml:space="preserve">          Agriculture</t>
  </si>
  <si>
    <t xml:space="preserve">          Industry</t>
  </si>
  <si>
    <t xml:space="preserve">          Services</t>
  </si>
  <si>
    <t>Expenditure on GDP at current market prices</t>
  </si>
  <si>
    <t xml:space="preserve">     Final consumption expenditure</t>
  </si>
  <si>
    <t xml:space="preserve">          Household final consumption</t>
  </si>
  <si>
    <t xml:space="preserve">          NPISHs final consumption </t>
  </si>
  <si>
    <t xml:space="preserve">          Government final consumption</t>
  </si>
  <si>
    <t xml:space="preserve">     Gross capital formation</t>
  </si>
  <si>
    <t xml:space="preserve">          Gross fixed capital formation</t>
  </si>
  <si>
    <t xml:space="preserve">               Public</t>
  </si>
  <si>
    <t xml:space="preserve">               Private</t>
  </si>
  <si>
    <t xml:space="preserve">          Changes in inventories</t>
  </si>
  <si>
    <t xml:space="preserve">          Acquisitions less disposals of valuables</t>
  </si>
  <si>
    <t>–</t>
  </si>
  <si>
    <t xml:space="preserve">     Exports of goods and services</t>
  </si>
  <si>
    <t xml:space="preserve">          Exports of goods</t>
  </si>
  <si>
    <t xml:space="preserve">          Exports of services</t>
  </si>
  <si>
    <t xml:space="preserve">     Less: Imports of goods and services</t>
  </si>
  <si>
    <t xml:space="preserve">          Imports of goods</t>
  </si>
  <si>
    <t xml:space="preserve">          Imports of services</t>
  </si>
  <si>
    <t xml:space="preserve">     Statistical discrepancy</t>
  </si>
  <si>
    <r>
      <t xml:space="preserve">          </t>
    </r>
    <r>
      <rPr>
        <b/>
        <i/>
        <sz val="10"/>
        <rFont val="Arial"/>
        <family val="2"/>
      </rPr>
      <t>Structure of Demand</t>
    </r>
    <r>
      <rPr>
        <i/>
        <sz val="10"/>
        <rFont val="Arial"/>
        <family val="2"/>
      </rPr>
      <t xml:space="preserve">  </t>
    </r>
    <r>
      <rPr>
        <sz val="10"/>
        <rFont val="Arial"/>
        <family val="2"/>
      </rPr>
      <t xml:space="preserve"> (% of GDP at current market prices)</t>
    </r>
  </si>
  <si>
    <t xml:space="preserve">          Household final consumption  (includes NPISHs)</t>
  </si>
  <si>
    <t xml:space="preserve">          Gross capital formation</t>
  </si>
  <si>
    <t xml:space="preserve">          Exports of goods and services</t>
  </si>
  <si>
    <t xml:space="preserve">          Imports of goods and services</t>
  </si>
  <si>
    <t xml:space="preserve">          Statistical discrepancy</t>
  </si>
  <si>
    <t>At Chained Prices</t>
  </si>
  <si>
    <r>
      <t>GDP by industrial origin</t>
    </r>
    <r>
      <rPr>
        <vertAlign val="superscript"/>
        <sz val="10"/>
        <rFont val="Arial"/>
        <family val="2"/>
      </rPr>
      <t>h</t>
    </r>
    <r>
      <rPr>
        <sz val="10"/>
        <rFont val="Arial"/>
        <family val="2"/>
      </rPr>
      <t xml:space="preserve"> at  2009/2010 market prices</t>
    </r>
  </si>
  <si>
    <t xml:space="preserve">     Water supply; sewerage, waste management,  and remediation activities</t>
  </si>
  <si>
    <r>
      <t xml:space="preserve">                   </t>
    </r>
    <r>
      <rPr>
        <b/>
        <i/>
        <sz val="10"/>
        <rFont val="Arial"/>
        <family val="2"/>
      </rPr>
      <t xml:space="preserve"> Growth of Output  </t>
    </r>
    <r>
      <rPr>
        <sz val="10"/>
        <rFont val="Arial"/>
        <family val="2"/>
      </rPr>
      <t>(% annual change)</t>
    </r>
  </si>
  <si>
    <t xml:space="preserve">                    GDP</t>
  </si>
  <si>
    <t xml:space="preserve">                    Agriculture</t>
  </si>
  <si>
    <t xml:space="preserve">                    Industry</t>
  </si>
  <si>
    <t xml:space="preserve">                    Services</t>
  </si>
  <si>
    <r>
      <t>Expenditure on GDP</t>
    </r>
    <r>
      <rPr>
        <vertAlign val="superscript"/>
        <sz val="10"/>
        <rFont val="Arial"/>
        <family val="2"/>
      </rPr>
      <t>h</t>
    </r>
    <r>
      <rPr>
        <sz val="10"/>
        <rFont val="Arial"/>
        <family val="2"/>
      </rPr>
      <t xml:space="preserve"> at 2009/2010 market prices</t>
    </r>
  </si>
  <si>
    <r>
      <t xml:space="preserve">          </t>
    </r>
    <r>
      <rPr>
        <b/>
        <i/>
        <sz val="10"/>
        <rFont val="Arial"/>
        <family val="2"/>
      </rPr>
      <t>Growth of Demand</t>
    </r>
    <r>
      <rPr>
        <i/>
        <sz val="10"/>
        <rFont val="Arial"/>
        <family val="2"/>
      </rPr>
      <t xml:space="preserve">  </t>
    </r>
    <r>
      <rPr>
        <sz val="10"/>
        <rFont val="Arial"/>
        <family val="2"/>
      </rPr>
      <t>(% annual change)</t>
    </r>
  </si>
  <si>
    <t xml:space="preserve">          Household final consumption (includes NPISHs)</t>
  </si>
  <si>
    <t>Investment Financing at Current Prices</t>
  </si>
  <si>
    <t>Gross capital formation</t>
  </si>
  <si>
    <t>Gross national saving</t>
  </si>
  <si>
    <t xml:space="preserve">     Gross domestic saving</t>
  </si>
  <si>
    <t xml:space="preserve">     Net factor income from abroad</t>
  </si>
  <si>
    <t xml:space="preserve">     Net current transfers from abroad</t>
  </si>
  <si>
    <r>
      <t xml:space="preserve">          </t>
    </r>
    <r>
      <rPr>
        <b/>
        <i/>
        <sz val="10"/>
        <rFont val="Arial"/>
        <family val="2"/>
      </rPr>
      <t>Savings and Investment</t>
    </r>
    <r>
      <rPr>
        <i/>
        <sz val="10"/>
        <rFont val="Arial"/>
        <family val="2"/>
      </rPr>
      <t xml:space="preserve">  </t>
    </r>
    <r>
      <rPr>
        <sz val="10"/>
        <rFont val="Arial"/>
        <family val="2"/>
      </rPr>
      <t>(% of GDP at current market prices)</t>
    </r>
  </si>
  <si>
    <t xml:space="preserve">          Gross domestic saving</t>
  </si>
  <si>
    <t xml:space="preserve">          Gross national saving</t>
  </si>
  <si>
    <r>
      <rPr>
        <b/>
        <i/>
        <sz val="10"/>
        <rFont val="Arial"/>
        <family val="2"/>
      </rPr>
      <t>At Current Market Prices</t>
    </r>
    <r>
      <rPr>
        <i/>
        <sz val="10"/>
        <rFont val="Arial"/>
        <family val="2"/>
      </rPr>
      <t xml:space="preserve">  </t>
    </r>
    <r>
      <rPr>
        <sz val="10"/>
        <rFont val="Arial"/>
        <family val="2"/>
      </rPr>
      <t xml:space="preserve"> (NZ$)</t>
    </r>
  </si>
  <si>
    <t>Per capita GDP</t>
  </si>
  <si>
    <t>Per capita GNI</t>
  </si>
  <si>
    <r>
      <t xml:space="preserve">PRODUCTION INDEXES   </t>
    </r>
    <r>
      <rPr>
        <sz val="10"/>
        <rFont val="Arial"/>
        <family val="2"/>
      </rPr>
      <t>period averages</t>
    </r>
  </si>
  <si>
    <t>Agriculture;   2004–2006 = 100</t>
  </si>
  <si>
    <t>Manufacturing;   2015 = 100</t>
  </si>
  <si>
    <r>
      <t xml:space="preserve">ENERGY  </t>
    </r>
    <r>
      <rPr>
        <sz val="10"/>
        <rFont val="Arial"/>
        <family val="2"/>
      </rPr>
      <t>annual values</t>
    </r>
  </si>
  <si>
    <r>
      <t>Crude petroleum</t>
    </r>
    <r>
      <rPr>
        <vertAlign val="superscript"/>
        <sz val="10"/>
        <rFont val="Arial"/>
        <family val="2"/>
      </rPr>
      <t>i</t>
    </r>
    <r>
      <rPr>
        <sz val="10"/>
        <rFont val="Arial"/>
        <family val="2"/>
      </rPr>
      <t xml:space="preserve">  (t ’000)</t>
    </r>
  </si>
  <si>
    <r>
      <t xml:space="preserve">     Production</t>
    </r>
    <r>
      <rPr>
        <vertAlign val="superscript"/>
        <sz val="10"/>
        <rFont val="Arial"/>
        <family val="2"/>
      </rPr>
      <t>j</t>
    </r>
  </si>
  <si>
    <t xml:space="preserve">     Exports</t>
  </si>
  <si>
    <t xml:space="preserve">     Imports</t>
  </si>
  <si>
    <r>
      <t xml:space="preserve">     Consumption</t>
    </r>
    <r>
      <rPr>
        <vertAlign val="superscript"/>
        <sz val="10"/>
        <rFont val="Arial"/>
        <family val="2"/>
      </rPr>
      <t>k</t>
    </r>
  </si>
  <si>
    <t>Coal   (t ’000)</t>
  </si>
  <si>
    <t xml:space="preserve">     Production</t>
  </si>
  <si>
    <t xml:space="preserve">     Consumption</t>
  </si>
  <si>
    <t>Electricity   (kWh million)</t>
  </si>
  <si>
    <r>
      <t xml:space="preserve">     Production</t>
    </r>
    <r>
      <rPr>
        <vertAlign val="superscript"/>
        <sz val="10"/>
        <rFont val="Arial"/>
        <family val="2"/>
      </rPr>
      <t>l</t>
    </r>
  </si>
  <si>
    <r>
      <t xml:space="preserve">     Consumption</t>
    </r>
    <r>
      <rPr>
        <vertAlign val="superscript"/>
        <sz val="10"/>
        <rFont val="Arial"/>
        <family val="2"/>
      </rPr>
      <t>m</t>
    </r>
  </si>
  <si>
    <t>Retail prices  (NZ$/L)</t>
  </si>
  <si>
    <t xml:space="preserve">     Gasoline, premium</t>
  </si>
  <si>
    <t xml:space="preserve">     Diesel</t>
  </si>
  <si>
    <r>
      <t xml:space="preserve">PRICE INDEXES   </t>
    </r>
    <r>
      <rPr>
        <sz val="10"/>
        <rFont val="Arial"/>
        <family val="2"/>
      </rPr>
      <t>period averages; June 2017 = 100</t>
    </r>
  </si>
  <si>
    <t>Consumer  (national)</t>
  </si>
  <si>
    <t xml:space="preserve">          Food and nonalcoholic beverages</t>
  </si>
  <si>
    <t xml:space="preserve">          Alcoholic beverages, tobacco, and narcotics</t>
  </si>
  <si>
    <t xml:space="preserve">          Clothing and footwear</t>
  </si>
  <si>
    <t xml:space="preserve">          Housing, water, electricity, gas, and other fuels</t>
  </si>
  <si>
    <t xml:space="preserve">          Furnishings, household equipment, and routine household maintenance</t>
  </si>
  <si>
    <t xml:space="preserve">          Health</t>
  </si>
  <si>
    <t xml:space="preserve">          Transport</t>
  </si>
  <si>
    <t xml:space="preserve">          Communication</t>
  </si>
  <si>
    <t xml:space="preserve">          Recreation and culture</t>
  </si>
  <si>
    <t xml:space="preserve">          Education</t>
  </si>
  <si>
    <t xml:space="preserve">          Restaurants and hotels</t>
  </si>
  <si>
    <t xml:space="preserve">          Miscellaneous goods and services</t>
  </si>
  <si>
    <t>Producer;      December 2010 = 100</t>
  </si>
  <si>
    <t>Implicit GDP deflator    2009/2010 = 100</t>
  </si>
  <si>
    <r>
      <t xml:space="preserve">          </t>
    </r>
    <r>
      <rPr>
        <b/>
        <i/>
        <sz val="10"/>
        <rFont val="Arial"/>
        <family val="2"/>
      </rPr>
      <t>Price Indexes</t>
    </r>
    <r>
      <rPr>
        <i/>
        <sz val="10"/>
        <rFont val="Arial"/>
        <family val="2"/>
      </rPr>
      <t xml:space="preserve">  </t>
    </r>
    <r>
      <rPr>
        <sz val="10"/>
        <rFont val="Arial"/>
        <family val="2"/>
      </rPr>
      <t>(% annual change)</t>
    </r>
  </si>
  <si>
    <t xml:space="preserve">          Consumer price index</t>
  </si>
  <si>
    <t xml:space="preserve">      Food and nonalcoholic beverages price index</t>
  </si>
  <si>
    <t xml:space="preserve">          Producer price index</t>
  </si>
  <si>
    <t xml:space="preserve">          Implicit GDP deflator</t>
  </si>
  <si>
    <r>
      <rPr>
        <b/>
        <sz val="10"/>
        <rFont val="Arial"/>
        <family val="2"/>
      </rPr>
      <t>MONEY AND BANKING</t>
    </r>
    <r>
      <rPr>
        <sz val="10"/>
        <rFont val="Arial"/>
        <family val="2"/>
      </rPr>
      <t xml:space="preserve">  as of end of period (NZ$ million)</t>
    </r>
  </si>
  <si>
    <t>Money supply (M1)</t>
  </si>
  <si>
    <t xml:space="preserve">     Currency in circulation</t>
  </si>
  <si>
    <r>
      <t xml:space="preserve">     Demand deposits</t>
    </r>
    <r>
      <rPr>
        <vertAlign val="superscript"/>
        <sz val="10"/>
        <rFont val="Arial"/>
        <family val="2"/>
      </rPr>
      <t>n</t>
    </r>
  </si>
  <si>
    <r>
      <t>Quasi-money</t>
    </r>
    <r>
      <rPr>
        <vertAlign val="superscript"/>
        <sz val="10"/>
        <rFont val="Arial"/>
        <family val="2"/>
      </rPr>
      <t>o</t>
    </r>
  </si>
  <si>
    <r>
      <t>Money supply (M2)</t>
    </r>
    <r>
      <rPr>
        <vertAlign val="superscript"/>
        <sz val="10"/>
        <rFont val="Arial"/>
        <family val="2"/>
      </rPr>
      <t>p</t>
    </r>
  </si>
  <si>
    <r>
      <t>Money supply (M3)</t>
    </r>
    <r>
      <rPr>
        <vertAlign val="superscript"/>
        <sz val="10"/>
        <rFont val="Arial"/>
        <family val="2"/>
      </rPr>
      <t>q</t>
    </r>
  </si>
  <si>
    <t>…</t>
  </si>
  <si>
    <r>
      <t xml:space="preserve">     Foreign assets (net)</t>
    </r>
    <r>
      <rPr>
        <vertAlign val="superscript"/>
        <sz val="10"/>
        <rFont val="Arial"/>
        <family val="2"/>
      </rPr>
      <t>r</t>
    </r>
  </si>
  <si>
    <t xml:space="preserve">     Domestic credit</t>
  </si>
  <si>
    <t xml:space="preserve">          Claims on government sector</t>
  </si>
  <si>
    <t xml:space="preserve">          Claims on private sector</t>
  </si>
  <si>
    <t xml:space="preserve">          Claims on other financial institutions</t>
  </si>
  <si>
    <t xml:space="preserve">     Other items</t>
  </si>
  <si>
    <r>
      <t xml:space="preserve">          </t>
    </r>
    <r>
      <rPr>
        <b/>
        <i/>
        <sz val="10"/>
        <rFont val="Arial"/>
        <family val="2"/>
      </rPr>
      <t xml:space="preserve">Money Supply (M3) </t>
    </r>
    <r>
      <rPr>
        <i/>
        <sz val="10"/>
        <rFont val="Arial"/>
        <family val="2"/>
      </rPr>
      <t>|</t>
    </r>
    <r>
      <rPr>
        <b/>
        <i/>
        <sz val="10"/>
        <rFont val="Arial"/>
        <family val="2"/>
      </rPr>
      <t xml:space="preserve"> (M2)</t>
    </r>
    <r>
      <rPr>
        <i/>
        <sz val="10"/>
        <rFont val="Arial"/>
        <family val="2"/>
      </rPr>
      <t xml:space="preserve">  </t>
    </r>
    <r>
      <rPr>
        <sz val="10"/>
        <rFont val="Arial"/>
        <family val="2"/>
      </rPr>
      <t>(% annual change)</t>
    </r>
    <r>
      <rPr>
        <vertAlign val="superscript"/>
        <sz val="10"/>
        <rFont val="Arial"/>
        <family val="2"/>
      </rPr>
      <t>s</t>
    </r>
  </si>
  <si>
    <r>
      <t xml:space="preserve">          </t>
    </r>
    <r>
      <rPr>
        <b/>
        <i/>
        <sz val="10"/>
        <rFont val="Arial"/>
        <family val="2"/>
      </rPr>
      <t xml:space="preserve">M3 </t>
    </r>
    <r>
      <rPr>
        <i/>
        <sz val="10"/>
        <rFont val="Arial"/>
        <family val="2"/>
      </rPr>
      <t>|</t>
    </r>
    <r>
      <rPr>
        <b/>
        <i/>
        <sz val="10"/>
        <rFont val="Arial"/>
        <family val="2"/>
      </rPr>
      <t xml:space="preserve"> M2</t>
    </r>
    <r>
      <rPr>
        <i/>
        <sz val="10"/>
        <rFont val="Arial"/>
        <family val="2"/>
      </rPr>
      <t xml:space="preserve"> </t>
    </r>
    <r>
      <rPr>
        <sz val="10"/>
        <rFont val="Arial"/>
        <family val="2"/>
      </rPr>
      <t xml:space="preserve"> (% of GDP at current market prices)</t>
    </r>
    <r>
      <rPr>
        <vertAlign val="superscript"/>
        <sz val="10"/>
        <rFont val="Arial"/>
        <family val="2"/>
      </rPr>
      <t>t</t>
    </r>
  </si>
  <si>
    <t>Deposit Money Banks</t>
  </si>
  <si>
    <r>
      <t>Demand deposits</t>
    </r>
    <r>
      <rPr>
        <vertAlign val="superscript"/>
        <sz val="10"/>
        <rFont val="Arial"/>
        <family val="2"/>
      </rPr>
      <t>u</t>
    </r>
  </si>
  <si>
    <r>
      <t>Savings deposits</t>
    </r>
    <r>
      <rPr>
        <vertAlign val="superscript"/>
        <sz val="10"/>
        <rFont val="Arial"/>
        <family val="2"/>
      </rPr>
      <t>v</t>
    </r>
  </si>
  <si>
    <t>Time deposits</t>
  </si>
  <si>
    <r>
      <t>Domestic credits outstanding</t>
    </r>
    <r>
      <rPr>
        <vertAlign val="superscript"/>
        <sz val="10"/>
        <rFont val="Arial"/>
        <family val="2"/>
      </rPr>
      <t>w</t>
    </r>
  </si>
  <si>
    <r>
      <rPr>
        <b/>
        <i/>
        <sz val="10"/>
        <rFont val="Arial"/>
        <family val="2"/>
      </rPr>
      <t>Interest Rates</t>
    </r>
    <r>
      <rPr>
        <i/>
        <sz val="10"/>
        <rFont val="Arial"/>
        <family val="2"/>
      </rPr>
      <t xml:space="preserve">  </t>
    </r>
    <r>
      <rPr>
        <sz val="10"/>
        <rFont val="Arial"/>
        <family val="2"/>
      </rPr>
      <t>as of end of period  (% per annum)</t>
    </r>
  </si>
  <si>
    <t>On deposits</t>
  </si>
  <si>
    <t xml:space="preserve">     Time: 6 months</t>
  </si>
  <si>
    <r>
      <rPr>
        <b/>
        <sz val="10"/>
        <rFont val="Arial"/>
        <family val="2"/>
      </rPr>
      <t>GOVERNMENT FINANCE</t>
    </r>
    <r>
      <rPr>
        <sz val="10"/>
        <rFont val="Arial"/>
        <family val="2"/>
      </rPr>
      <t xml:space="preserve">  fiscal year ending 30 June (NZ$ million) </t>
    </r>
  </si>
  <si>
    <t>General Government</t>
  </si>
  <si>
    <t xml:space="preserve">     Revenue</t>
  </si>
  <si>
    <t xml:space="preserve">          Taxes</t>
  </si>
  <si>
    <t xml:space="preserve">               Taxes on income, profits, and capital gains</t>
  </si>
  <si>
    <t xml:space="preserve">                    Payable by individuals</t>
  </si>
  <si>
    <t xml:space="preserve">                    Payable by corporations and other enterprises</t>
  </si>
  <si>
    <t xml:space="preserve">                    Other taxes on income, profits, and capital gains</t>
  </si>
  <si>
    <t xml:space="preserve">               Taxes on payroll and workforce</t>
  </si>
  <si>
    <t xml:space="preserve">               Taxes on property</t>
  </si>
  <si>
    <t xml:space="preserve">               Taxes on goods and services</t>
  </si>
  <si>
    <t xml:space="preserve">               Taxes on international trade and transaction</t>
  </si>
  <si>
    <t xml:space="preserve">               Other taxes</t>
  </si>
  <si>
    <t xml:space="preserve">          Social contributions</t>
  </si>
  <si>
    <t xml:space="preserve">          Grants (revenue)</t>
  </si>
  <si>
    <t xml:space="preserve">          Other revenue</t>
  </si>
  <si>
    <t xml:space="preserve">     Expense</t>
  </si>
  <si>
    <t xml:space="preserve">          Compensation of employees</t>
  </si>
  <si>
    <t xml:space="preserve">          Use of goods and services</t>
  </si>
  <si>
    <t xml:space="preserve">          Consumption of fixed capital</t>
  </si>
  <si>
    <t xml:space="preserve">          Interest</t>
  </si>
  <si>
    <t xml:space="preserve">          Subsidies</t>
  </si>
  <si>
    <t xml:space="preserve">          Grants (expense)</t>
  </si>
  <si>
    <t xml:space="preserve">          Social benefits</t>
  </si>
  <si>
    <t xml:space="preserve">          Other expense</t>
  </si>
  <si>
    <t xml:space="preserve">     Net operating balance</t>
  </si>
  <si>
    <t xml:space="preserve">     Gross operating balance</t>
  </si>
  <si>
    <r>
      <t xml:space="preserve">    </t>
    </r>
    <r>
      <rPr>
        <b/>
        <i/>
        <sz val="10"/>
        <rFont val="Arial"/>
        <family val="2"/>
      </rPr>
      <t xml:space="preserve"> Transactions in Nonfinancial Assets</t>
    </r>
  </si>
  <si>
    <t xml:space="preserve">     Net/gross investment in nonfinancial assets</t>
  </si>
  <si>
    <t xml:space="preserve">          Fixed assets</t>
  </si>
  <si>
    <t xml:space="preserve">          Inventories</t>
  </si>
  <si>
    <t xml:space="preserve">          Valuables</t>
  </si>
  <si>
    <t xml:space="preserve">          Nonproduced assets</t>
  </si>
  <si>
    <t xml:space="preserve">     Expenditure</t>
  </si>
  <si>
    <t xml:space="preserve">     Net lending/Net borrowing</t>
  </si>
  <si>
    <t xml:space="preserve">     Primary balance</t>
  </si>
  <si>
    <r>
      <t xml:space="preserve">    </t>
    </r>
    <r>
      <rPr>
        <b/>
        <i/>
        <sz val="10"/>
        <rFont val="Arial"/>
        <family val="2"/>
      </rPr>
      <t xml:space="preserve"> Transactions in Financial Assets and Liabilities (Financing)</t>
    </r>
  </si>
  <si>
    <t xml:space="preserve">     Net acquisition of financial assets</t>
  </si>
  <si>
    <t xml:space="preserve">          Domestic </t>
  </si>
  <si>
    <t xml:space="preserve">          External </t>
  </si>
  <si>
    <t xml:space="preserve">     Net incurrence of liabilities</t>
  </si>
  <si>
    <r>
      <t>Government Finance</t>
    </r>
    <r>
      <rPr>
        <i/>
        <sz val="10"/>
        <rFont val="Arial"/>
        <family val="2"/>
      </rPr>
      <t xml:space="preserve"> </t>
    </r>
    <r>
      <rPr>
        <sz val="10"/>
        <rFont val="Arial"/>
        <family val="2"/>
      </rPr>
      <t>(% of GDP at current market prices)</t>
    </r>
  </si>
  <si>
    <t>Revenue</t>
  </si>
  <si>
    <t>Taxes</t>
  </si>
  <si>
    <t>Taxes payable by individuals</t>
  </si>
  <si>
    <t>Taxes payable by corporations and other enterprises</t>
  </si>
  <si>
    <t>Expenditure</t>
  </si>
  <si>
    <t>Net lending/Net borrowing</t>
  </si>
  <si>
    <t>Primary balance</t>
  </si>
  <si>
    <t>Expenditure by Function, General Government</t>
  </si>
  <si>
    <t>Total expenditure</t>
  </si>
  <si>
    <t>General public services</t>
  </si>
  <si>
    <t>Defense</t>
  </si>
  <si>
    <t>Public order and safety</t>
  </si>
  <si>
    <t>Economic affairs</t>
  </si>
  <si>
    <t>Environmental protection</t>
  </si>
  <si>
    <t>Housing and community amenities</t>
  </si>
  <si>
    <t>Health</t>
  </si>
  <si>
    <t>Recreation, culture, and religion</t>
  </si>
  <si>
    <t>Education</t>
  </si>
  <si>
    <t>Social protection</t>
  </si>
  <si>
    <r>
      <t xml:space="preserve">               Expenditure by Function  </t>
    </r>
    <r>
      <rPr>
        <sz val="10"/>
        <rFont val="Arial"/>
        <family val="2"/>
      </rPr>
      <t xml:space="preserve"> (% of GDP at current market prices)</t>
    </r>
  </si>
  <si>
    <t xml:space="preserve">               Education</t>
  </si>
  <si>
    <t xml:space="preserve">               Health</t>
  </si>
  <si>
    <t xml:space="preserve">               Social protection</t>
  </si>
  <si>
    <r>
      <t xml:space="preserve">EXTERNAL TRADE   </t>
    </r>
    <r>
      <rPr>
        <sz val="10"/>
        <rFont val="Arial"/>
        <family val="2"/>
      </rPr>
      <t>calendar year (NZ$ million)</t>
    </r>
  </si>
  <si>
    <t xml:space="preserve">Exports, fob  </t>
  </si>
  <si>
    <t>Imports, cif</t>
  </si>
  <si>
    <t xml:space="preserve">     Trade balance</t>
  </si>
  <si>
    <r>
      <t xml:space="preserve">                    </t>
    </r>
    <r>
      <rPr>
        <b/>
        <i/>
        <sz val="10"/>
        <rFont val="Arial"/>
        <family val="2"/>
      </rPr>
      <t>External Trade</t>
    </r>
    <r>
      <rPr>
        <i/>
        <sz val="10"/>
        <rFont val="Arial"/>
        <family val="2"/>
      </rPr>
      <t xml:space="preserve"> </t>
    </r>
    <r>
      <rPr>
        <sz val="10"/>
        <rFont val="Arial"/>
        <family val="2"/>
      </rPr>
      <t xml:space="preserve"> (% annual change)</t>
    </r>
  </si>
  <si>
    <t xml:space="preserve">                    Exports</t>
  </si>
  <si>
    <t xml:space="preserve">                    Imports</t>
  </si>
  <si>
    <r>
      <rPr>
        <b/>
        <i/>
        <sz val="10"/>
        <rFont val="Arial"/>
        <family val="2"/>
      </rPr>
      <t>Direction of Trade</t>
    </r>
    <r>
      <rPr>
        <i/>
        <sz val="10"/>
        <rFont val="Arial"/>
        <family val="2"/>
      </rPr>
      <t xml:space="preserve">    </t>
    </r>
    <r>
      <rPr>
        <sz val="10"/>
        <rFont val="Arial"/>
        <family val="2"/>
      </rPr>
      <t>calendar year ($ million)</t>
    </r>
  </si>
  <si>
    <t>Exports, total</t>
  </si>
  <si>
    <t xml:space="preserve">     1. China, People's Republic of</t>
  </si>
  <si>
    <t xml:space="preserve">     2. Australia</t>
  </si>
  <si>
    <t xml:space="preserve">     3. United States</t>
  </si>
  <si>
    <t xml:space="preserve">     4. Japan</t>
  </si>
  <si>
    <t xml:space="preserve">     5. Korea, Republic of</t>
  </si>
  <si>
    <t xml:space="preserve">     6. United Kingdom</t>
  </si>
  <si>
    <t xml:space="preserve">     7. Singapore</t>
  </si>
  <si>
    <t xml:space="preserve">     8. Taipei,China</t>
  </si>
  <si>
    <t xml:space="preserve">     9. Malaysia</t>
  </si>
  <si>
    <t xml:space="preserve">     10. Hong Kong, China</t>
  </si>
  <si>
    <t>Imports, total</t>
  </si>
  <si>
    <t xml:space="preserve">     5. Germany</t>
  </si>
  <si>
    <t xml:space="preserve">     6. Thailand</t>
  </si>
  <si>
    <t xml:space="preserve">     7. Korea, Republic of</t>
  </si>
  <si>
    <t xml:space="preserve">     8. Malaysia</t>
  </si>
  <si>
    <t xml:space="preserve">     9. Singapore</t>
  </si>
  <si>
    <t xml:space="preserve">     10. United Kingdom</t>
  </si>
  <si>
    <r>
      <rPr>
        <b/>
        <sz val="10"/>
        <rFont val="Arial"/>
        <family val="2"/>
      </rPr>
      <t>BALANCE OF PAYMENTS</t>
    </r>
    <r>
      <rPr>
        <vertAlign val="superscript"/>
        <sz val="10"/>
        <rFont val="Arial"/>
        <family val="2"/>
      </rPr>
      <t>x</t>
    </r>
    <r>
      <rPr>
        <sz val="10"/>
        <rFont val="Arial"/>
        <family val="2"/>
      </rPr>
      <t xml:space="preserve"> </t>
    </r>
    <r>
      <rPr>
        <b/>
        <sz val="10"/>
        <rFont val="Arial"/>
        <family val="2"/>
      </rPr>
      <t xml:space="preserve"> </t>
    </r>
    <r>
      <rPr>
        <sz val="10"/>
        <rFont val="Arial"/>
        <family val="2"/>
      </rPr>
      <t xml:space="preserve">  fiscal year beginning 1 April ($ million)</t>
    </r>
  </si>
  <si>
    <t>Current account balance</t>
  </si>
  <si>
    <t>Balance on goods</t>
  </si>
  <si>
    <t>Balance on services</t>
  </si>
  <si>
    <t xml:space="preserve">     Credit</t>
  </si>
  <si>
    <t xml:space="preserve">     Debit</t>
  </si>
  <si>
    <t>Balance on primary income</t>
  </si>
  <si>
    <t>Balance on secondary income</t>
  </si>
  <si>
    <t>Capital account</t>
  </si>
  <si>
    <r>
      <t>Financial account</t>
    </r>
    <r>
      <rPr>
        <vertAlign val="superscript"/>
        <sz val="10"/>
        <rFont val="Arial"/>
        <family val="2"/>
      </rPr>
      <t>y</t>
    </r>
  </si>
  <si>
    <t xml:space="preserve">     Direct investment</t>
  </si>
  <si>
    <t xml:space="preserve">     Portfolio investment</t>
  </si>
  <si>
    <t xml:space="preserve">     Financial derivatives</t>
  </si>
  <si>
    <t xml:space="preserve">     Other investments</t>
  </si>
  <si>
    <t>Net errors and omissions</t>
  </si>
  <si>
    <t>Overall balance</t>
  </si>
  <si>
    <t>Reserves and related items</t>
  </si>
  <si>
    <t>International investment position</t>
  </si>
  <si>
    <r>
      <t xml:space="preserve">          </t>
    </r>
    <r>
      <rPr>
        <b/>
        <i/>
        <sz val="10"/>
        <rFont val="Arial"/>
        <family val="2"/>
      </rPr>
      <t>Balance of Payments</t>
    </r>
    <r>
      <rPr>
        <i/>
        <sz val="10"/>
        <rFont val="Arial"/>
        <family val="2"/>
      </rPr>
      <t xml:space="preserve">   </t>
    </r>
    <r>
      <rPr>
        <sz val="10"/>
        <rFont val="Arial"/>
        <family val="2"/>
      </rPr>
      <t>(% of GDP at current market prices)</t>
    </r>
  </si>
  <si>
    <t xml:space="preserve">          Exports</t>
  </si>
  <si>
    <t xml:space="preserve">          Imports</t>
  </si>
  <si>
    <t xml:space="preserve">          Balance on goods</t>
  </si>
  <si>
    <t xml:space="preserve">          Current account balance</t>
  </si>
  <si>
    <t xml:space="preserve">          Overall balance</t>
  </si>
  <si>
    <r>
      <rPr>
        <b/>
        <sz val="10"/>
        <rFont val="Arial"/>
        <family val="2"/>
      </rPr>
      <t>INTERNATIONAL RESERVES</t>
    </r>
    <r>
      <rPr>
        <sz val="10"/>
        <rFont val="Arial"/>
        <family val="2"/>
      </rPr>
      <t xml:space="preserve">     as of end of period ($ million)</t>
    </r>
  </si>
  <si>
    <t>Total</t>
  </si>
  <si>
    <t xml:space="preserve">     Gold, national valuation</t>
  </si>
  <si>
    <t xml:space="preserve">     Foreign exchange</t>
  </si>
  <si>
    <t xml:space="preserve">     Reserve position in the IMF</t>
  </si>
  <si>
    <t xml:space="preserve">     SDRs</t>
  </si>
  <si>
    <r>
      <rPr>
        <b/>
        <sz val="10"/>
        <rFont val="Arial"/>
        <family val="2"/>
      </rPr>
      <t>EXCHANGE RATES</t>
    </r>
    <r>
      <rPr>
        <sz val="10"/>
        <rFont val="Arial"/>
        <family val="2"/>
      </rPr>
      <t xml:space="preserve">    (NZ$–$)</t>
    </r>
  </si>
  <si>
    <t>End of period</t>
  </si>
  <si>
    <t>Average of period</t>
  </si>
  <si>
    <r>
      <rPr>
        <b/>
        <sz val="10"/>
        <rFont val="Arial"/>
        <family val="2"/>
      </rPr>
      <t>EXTERNAL INDEBTEDNESS</t>
    </r>
    <r>
      <rPr>
        <sz val="10"/>
        <rFont val="Arial"/>
        <family val="2"/>
      </rPr>
      <t xml:space="preserve">  </t>
    </r>
    <r>
      <rPr>
        <i/>
        <sz val="10"/>
        <rFont val="Arial"/>
        <family val="2"/>
      </rPr>
      <t xml:space="preserve"> </t>
    </r>
    <r>
      <rPr>
        <sz val="10"/>
        <rFont val="Arial"/>
        <family val="2"/>
      </rPr>
      <t xml:space="preserve"> as of end of year ($ million)</t>
    </r>
  </si>
  <si>
    <t>Total debt outstanding and disbursed</t>
  </si>
  <si>
    <t xml:space="preserve">     Long-term debt</t>
  </si>
  <si>
    <t xml:space="preserve">          Public and publicly guaranteed</t>
  </si>
  <si>
    <t xml:space="preserve">          Private nonguaranteed</t>
  </si>
  <si>
    <t xml:space="preserve">     Short-term debt</t>
  </si>
  <si>
    <t xml:space="preserve">     Use of IMF credit</t>
  </si>
  <si>
    <t xml:space="preserve">          External debt  (% of GNI)</t>
  </si>
  <si>
    <t xml:space="preserve">          Total long-term debt  (% of total debt)</t>
  </si>
  <si>
    <t xml:space="preserve">          Short-term debt  (% of total debt)</t>
  </si>
  <si>
    <t xml:space="preserve">          Debt service   (% of exports of goods and services)</t>
  </si>
  <si>
    <t>Debt service  transactions during the year ($ million)</t>
  </si>
  <si>
    <t xml:space="preserve">     Principal repayments on long-term debt</t>
  </si>
  <si>
    <t xml:space="preserve">     Interest on long-term debt</t>
  </si>
  <si>
    <t xml:space="preserve">     Interest on short-term debt</t>
  </si>
  <si>
    <r>
      <t>… = data not available; | = marks break in series; 0 or 0.0 = magnitude is less than half of the unit employed; − = magnitude equals zero; * = provisional, preliminary, estimate, budget figure; $ = United States dollars; cif = cost, insurance, and freight; fob = free on board; GDP = gross domestic product; GNI = gross national income; IMF = International Monetary Fund; km</t>
    </r>
    <r>
      <rPr>
        <vertAlign val="superscript"/>
        <sz val="10"/>
        <rFont val="Arial"/>
        <family val="2"/>
      </rPr>
      <t>2</t>
    </r>
    <r>
      <rPr>
        <sz val="10"/>
        <rFont val="Arial"/>
        <family val="2"/>
      </rPr>
      <t xml:space="preserve"> = square kilometer; kWh = kilowatt-hour; L = liter; NPISHs = nonprofit institutions serving households; NZ$ = New Zealand dollars; SDRs = special drawing rights; t = metric ton.</t>
    </r>
  </si>
  <si>
    <t>Note: A base year represented as, e.g. 2009/10, corresponds to the fiscal year (e.g. beginning 1 April 2009 and ending 31 March 2010) and related data is presented under a single year caption (e.g. 2009) under which most of the fiscal year falls.</t>
  </si>
  <si>
    <t>a</t>
  </si>
  <si>
    <t>Urban rural data based on 2018 boundaries.</t>
  </si>
  <si>
    <t>b</t>
  </si>
  <si>
    <t>Refers to the population aged 15 years and older.</t>
  </si>
  <si>
    <t>c</t>
  </si>
  <si>
    <t>For 2000–2002, data are based on the Quarterly Employment Survey of businesses designed to produce estimates of the number of filled jobs by industry. A filled job (or occupied position) is the total number of all employees at each business location, plus the number of working proprietors counted by the survey. For 2003 onward, data are based on the Household Labour Force Survey, where all people aged over 15 years are asked if they are employed (among other things).</t>
  </si>
  <si>
    <t>d</t>
  </si>
  <si>
    <t>Combined to refer to wholesale trade, retail trade, and accommodation.</t>
  </si>
  <si>
    <t>e</t>
  </si>
  <si>
    <t>Refers to transport, postal, and storage.</t>
  </si>
  <si>
    <t>f</t>
  </si>
  <si>
    <t>Includes professional, scientific, technical, administrative, and support services; public administration and safety education and training; health care and social assistance; arts, recreation, and other services; and those not specified.</t>
  </si>
  <si>
    <t>g</t>
  </si>
  <si>
    <t>Refers to unallocated taxes on production and imports, finance service charges, and balancing items. Based on GST and import duties, does not include other taxes.</t>
  </si>
  <si>
    <t>h</t>
  </si>
  <si>
    <r>
      <t xml:space="preserve">Chain-volume series are not additive (i.e., the chain-volume series for an aggregate will not equal the sum of the values of its components). For a full explanation, see the report </t>
    </r>
    <r>
      <rPr>
        <i/>
        <sz val="10"/>
        <rFont val="Arial"/>
        <family val="2"/>
      </rPr>
      <t>Chain Volume Measures in National Accounts</t>
    </r>
    <r>
      <rPr>
        <sz val="10"/>
        <rFont val="Arial"/>
        <family val="2"/>
      </rPr>
      <t>, available on the Statistics New Zealand website, www.stats.govt.nz.</t>
    </r>
  </si>
  <si>
    <t>i</t>
  </si>
  <si>
    <t>Includes condensate and naphtha.</t>
  </si>
  <si>
    <t>j</t>
  </si>
  <si>
    <t>Also includes natural gas liquids in addition to crude, condensate, and naphtha.</t>
  </si>
  <si>
    <t>k</t>
  </si>
  <si>
    <t>Consumption for petrol, diesel, fuel oil, lpg, and aviation fuel.</t>
  </si>
  <si>
    <t>l</t>
  </si>
  <si>
    <t xml:space="preserve">Refers to total net generation, i.e., total gross generation less electricity used by the generator for auxilliary services and internal losses. </t>
  </si>
  <si>
    <t>m</t>
  </si>
  <si>
    <t>Actual calendar year data resulting from new methodology used by New Zealand's Ministry of Business, Innovation, and Employment to compute for consumption, as such no data prior to 2014.</t>
  </si>
  <si>
    <t>n</t>
  </si>
  <si>
    <t>Refers to transaction balances (checks) only; excludes government deposits.</t>
  </si>
  <si>
    <t>o</t>
  </si>
  <si>
    <t>Refers to net electronic funds transfer at point of sale, such as cash card, etc., and other total call funding.</t>
  </si>
  <si>
    <t>p</t>
  </si>
  <si>
    <t>For 2016 onward, figures are based on new data collection methods for banks, implemented by the Reserve Bank of New Zealand in 2017. With the new data collection methods, New Zealand's monetary aggregates are now internationally compliant and the broad money series aligns with M2, thus, the compilation of M3 is no longer necessary.</t>
  </si>
  <si>
    <t>q</t>
  </si>
  <si>
    <t>For 2016 onward, M3 has not been compiled since the broad money series is aligned with M2.</t>
  </si>
  <si>
    <t>r</t>
  </si>
  <si>
    <t>Refers to net foreign currency assets.</t>
  </si>
  <si>
    <t>s</t>
  </si>
  <si>
    <t>For 2016 and 2017, updated data are based on M2 as New Zealand's broad money measure from 2016. All figures prior to this are based on the old M3 measure.</t>
  </si>
  <si>
    <t>t</t>
  </si>
  <si>
    <t>For 2016, 2017, and 2018, data updated to be based on M2 as the broad money measure from 2016. All figures prior to this are based on the old M3 measure.</t>
  </si>
  <si>
    <t>u</t>
  </si>
  <si>
    <t>Refers to transaction balances (checks) and electronic funds transfer at point of sale (excluding checks).</t>
  </si>
  <si>
    <t>v</t>
  </si>
  <si>
    <t>Includes term deposits.</t>
  </si>
  <si>
    <t>w</t>
  </si>
  <si>
    <t>Excludes those of the Reserve Bank of New Zealand; refers to claims on government, public entities, and the private sector.</t>
  </si>
  <si>
    <t>x</t>
  </si>
  <si>
    <t>Figures were converted from New Zealand dollars to United States dollars, using the average annual exchange rate for NZ$–$, calculated from monthly average data that is sourced from the Reserve Bank of New Zealand.</t>
  </si>
  <si>
    <t>y</t>
  </si>
  <si>
    <t>Financial account is calculated as the sum of direct investment, portfolio investment, financial derivatives, and other investment, less reserves and related items.</t>
  </si>
  <si>
    <t>Sources:</t>
  </si>
  <si>
    <t>Population</t>
  </si>
  <si>
    <t>Statistics New Zealand (SNZ). Official communication, 18 April 2019.</t>
  </si>
  <si>
    <t>Labor Force</t>
  </si>
  <si>
    <t>SNZ. Official communication, 18 April 2019.</t>
  </si>
  <si>
    <t>National Accounts</t>
  </si>
  <si>
    <t>Production Indexes</t>
  </si>
  <si>
    <t>Agriculture</t>
  </si>
  <si>
    <t xml:space="preserve">Food and Agriculture Organization of the United Nations. FAOSTAT. http://www.fao.org/faostat/en/#home (accessed 30 May 2019). </t>
  </si>
  <si>
    <t>Manufacturing</t>
  </si>
  <si>
    <t>Organisation for Economic Co-operation and Development. https://data.oecd.org/industry/industrial-production.htm (accessed 25 June 2019).</t>
  </si>
  <si>
    <t>Energy</t>
  </si>
  <si>
    <t>Government of New Zealand, Ministry of Business, Innovation, and Employment. Official communication, 26 March 2019.</t>
  </si>
  <si>
    <t>Price Indexes</t>
  </si>
  <si>
    <t>SNZ. Official communication, 18 April 2019. 
Stats NZ Infoshare, http://archive.stats.govt.nz/infoshare/ (accessed 25 June 2019).</t>
  </si>
  <si>
    <t>Money and Banking</t>
  </si>
  <si>
    <t>Reserve Bank of New Zealand. Official communication, 25 March 2019.</t>
  </si>
  <si>
    <t>Government Finance</t>
  </si>
  <si>
    <t>External Trade</t>
  </si>
  <si>
    <t>Direction of Trade</t>
  </si>
  <si>
    <t xml:space="preserve">International Monetary Fund (IMF). International Financial Statistics. http://data.imf.org/ (accessed 20 May 2019). </t>
  </si>
  <si>
    <t>Balance of Payments</t>
  </si>
  <si>
    <t>International Reserves</t>
  </si>
  <si>
    <t xml:space="preserve">IMF. International Financial Statistics. http://data.imf.org/ (accessed 27 March 2019). </t>
  </si>
  <si>
    <t>Exchange Rates</t>
  </si>
  <si>
    <t>External Indebtedness</t>
  </si>
  <si>
    <t>World Bank. World Development Indicators. https://data.worldbank.org/indicator (accessed 4 April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</si>
</sst>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0.00_);_(* \(#,##0.00\);_(* &quot;-&quot;??_);_(@_)"/>
    <numFmt numFmtId="164" formatCode="0.0"/>
    <numFmt numFmtId="165" formatCode="#,##0.0"/>
    <numFmt numFmtId="166" formatCode="#,##0.0000"/>
    <numFmt numFmtId="167" formatCode="_(* #,##0.0_);_(* \(#,##0.0\);_(* &quot;-&quot;??_);_(@_)"/>
    <numFmt numFmtId="168" formatCode="_(* #,##0_);_(* \(#,##0\);_(* &quot;-&quot;??_);_(@_)"/>
    <numFmt numFmtId="169" formatCode="#,##0\ \|"/>
    <numFmt numFmtId="170" formatCode="#,##0.0\ \|"/>
  </numFmts>
  <fonts count="12">
    <font>
      <sz val="11"/>
      <color theme="1"/>
      <name val="Calibri"/>
      <family val="2"/>
      <scheme val="minor"/>
    </font>
    <font>
      <sz val="11"/>
      <color theme="1"/>
      <name val="Calibri"/>
      <family val="2"/>
      <scheme val="minor"/>
    </font>
    <font>
      <sz val="11"/>
      <name val="Arial"/>
      <family val="2"/>
    </font>
    <font>
      <b/>
      <sz val="16"/>
      <name val="Arial"/>
      <family val="2"/>
    </font>
    <font>
      <sz val="10"/>
      <name val="Arial"/>
      <family val="2"/>
    </font>
    <font>
      <b/>
      <sz val="10"/>
      <name val="Arial"/>
      <family val="2"/>
    </font>
    <font>
      <vertAlign val="superscript"/>
      <sz val="10"/>
      <name val="Arial"/>
      <family val="2"/>
    </font>
    <font>
      <i/>
      <sz val="10"/>
      <name val="Arial"/>
      <family val="2"/>
    </font>
    <font>
      <b/>
      <i/>
      <sz val="10"/>
      <name val="Arial"/>
      <family val="2"/>
    </font>
    <font>
      <sz val="10"/>
      <color indexed="8"/>
      <name val="Arial Mäori"/>
      <family val="2"/>
    </font>
    <font>
      <u/>
      <sz val="11"/>
      <name val="Arial"/>
      <family val="2"/>
    </font>
    <font>
      <sz val="10"/>
      <color rgb="FF000000"/>
      <name val="Times New Roman"/>
      <family val="1"/>
    </font>
  </fonts>
  <fills count="4">
    <fill>
      <patternFill patternType="none"/>
    </fill>
    <fill>
      <patternFill patternType="gray125"/>
    </fill>
    <fill>
      <patternFill patternType="solid">
        <fgColor indexed="24"/>
      </patternFill>
    </fill>
    <fill>
      <patternFill patternType="solid">
        <fgColor indexed="51"/>
        <bgColor indexed="64"/>
      </patternFill>
    </fill>
  </fills>
  <borders count="1">
    <border>
      <left/>
      <right/>
      <top/>
      <bottom/>
      <diagonal/>
    </border>
  </borders>
  <cellStyleXfs count="8">
    <xf numFmtId="0" fontId="0" fillId="0" borderId="0"/>
    <xf numFmtId="43" fontId="1" fillId="0" borderId="0" applyFont="0" applyFill="0" applyBorder="0" applyAlignment="0" applyProtection="0"/>
    <xf numFmtId="0" fontId="2" fillId="2" borderId="0" applyNumberFormat="0"/>
    <xf numFmtId="0" fontId="2" fillId="2" borderId="0" applyNumberFormat="0"/>
    <xf numFmtId="0" fontId="9" fillId="0" borderId="0"/>
    <xf numFmtId="0" fontId="10" fillId="0" borderId="0" applyNumberFormat="0" applyFill="0" applyBorder="0" applyAlignment="0" applyProtection="0">
      <alignment vertical="top"/>
      <protection locked="0"/>
    </xf>
    <xf numFmtId="0" fontId="2" fillId="2" borderId="0" applyNumberFormat="0"/>
    <xf numFmtId="0" fontId="11" fillId="0" borderId="0"/>
  </cellStyleXfs>
  <cellXfs count="72">
    <xf numFmtId="0" fontId="0" fillId="0" borderId="0" xfId="0"/>
    <xf numFmtId="0" fontId="3" fillId="3" borderId="0" xfId="2" applyFont="1" applyFill="1"/>
    <xf numFmtId="0" fontId="4" fillId="3" borderId="0" xfId="2" applyFont="1" applyFill="1"/>
    <xf numFmtId="0" fontId="4" fillId="0" borderId="0" xfId="2" applyFont="1" applyFill="1"/>
    <xf numFmtId="0" fontId="5" fillId="3" borderId="0" xfId="2" applyFont="1" applyFill="1"/>
    <xf numFmtId="0" fontId="4" fillId="3" borderId="0" xfId="2" applyFont="1" applyFill="1" applyAlignment="1">
      <alignment horizontal="center"/>
    </xf>
    <xf numFmtId="0" fontId="5" fillId="3" borderId="0" xfId="2" applyFont="1" applyFill="1" applyAlignment="1">
      <alignment horizontal="center"/>
    </xf>
    <xf numFmtId="0" fontId="4" fillId="0" borderId="0" xfId="0" applyFont="1"/>
    <xf numFmtId="0" fontId="5" fillId="0" borderId="0" xfId="0" applyFont="1"/>
    <xf numFmtId="164" fontId="5" fillId="0" borderId="0" xfId="0" applyNumberFormat="1" applyFont="1" applyAlignment="1">
      <alignment horizontal="right"/>
    </xf>
    <xf numFmtId="164" fontId="4" fillId="0" borderId="0" xfId="0" applyNumberFormat="1" applyFont="1" applyAlignment="1">
      <alignment horizontal="right"/>
    </xf>
    <xf numFmtId="1" fontId="4" fillId="0" borderId="0" xfId="0" applyNumberFormat="1" applyFont="1" applyAlignment="1">
      <alignment horizontal="right"/>
    </xf>
    <xf numFmtId="3" fontId="5" fillId="0" borderId="0" xfId="0" applyNumberFormat="1" applyFont="1" applyAlignment="1" applyProtection="1">
      <alignment horizontal="right"/>
      <protection locked="0"/>
    </xf>
    <xf numFmtId="0" fontId="4" fillId="0" borderId="0" xfId="0" applyFont="1" applyAlignment="1">
      <alignment wrapText="1"/>
    </xf>
    <xf numFmtId="165" fontId="4" fillId="0" borderId="0" xfId="0" applyNumberFormat="1" applyFont="1" applyAlignment="1">
      <alignment horizontal="right" wrapText="1"/>
    </xf>
    <xf numFmtId="0" fontId="4" fillId="0" borderId="0" xfId="2" applyFont="1" applyFill="1" applyAlignment="1">
      <alignment wrapText="1"/>
    </xf>
    <xf numFmtId="0" fontId="4" fillId="0" borderId="0" xfId="0" applyFont="1" applyAlignment="1">
      <alignment horizontal="left" wrapText="1"/>
    </xf>
    <xf numFmtId="0" fontId="4" fillId="0" borderId="0" xfId="0" applyFont="1" applyAlignment="1">
      <alignment horizontal="left"/>
    </xf>
    <xf numFmtId="164" fontId="4" fillId="0" borderId="0" xfId="0" applyNumberFormat="1" applyFont="1" applyAlignment="1">
      <alignment horizontal="right" wrapText="1"/>
    </xf>
    <xf numFmtId="0" fontId="4" fillId="0" borderId="0" xfId="0" applyFont="1" applyAlignment="1">
      <alignment horizontal="right"/>
    </xf>
    <xf numFmtId="3" fontId="4" fillId="0" borderId="0" xfId="0" applyNumberFormat="1" applyFont="1" applyAlignment="1">
      <alignment horizontal="right"/>
    </xf>
    <xf numFmtId="0" fontId="8" fillId="0" borderId="0" xfId="0" applyFont="1"/>
    <xf numFmtId="164" fontId="4" fillId="0" borderId="0" xfId="2" applyNumberFormat="1" applyFont="1" applyFill="1" applyAlignment="1" applyProtection="1">
      <alignment horizontal="right"/>
      <protection locked="0"/>
    </xf>
    <xf numFmtId="3" fontId="8" fillId="0" borderId="0" xfId="0" applyNumberFormat="1" applyFont="1" applyAlignment="1">
      <alignment horizontal="right"/>
    </xf>
    <xf numFmtId="0" fontId="4" fillId="0" borderId="0" xfId="0" applyFont="1" applyAlignment="1">
      <alignment vertical="center" wrapText="1"/>
    </xf>
    <xf numFmtId="0" fontId="4" fillId="0" borderId="0" xfId="3" applyFont="1" applyFill="1" applyAlignment="1">
      <alignment vertical="center"/>
    </xf>
    <xf numFmtId="0" fontId="4" fillId="0" borderId="0" xfId="0" applyFont="1" applyAlignment="1">
      <alignment horizontal="left" vertical="center"/>
    </xf>
    <xf numFmtId="0" fontId="4" fillId="0" borderId="0" xfId="3" applyFont="1" applyFill="1" applyAlignment="1">
      <alignment vertical="center" wrapText="1"/>
    </xf>
    <xf numFmtId="3" fontId="4" fillId="0" borderId="0" xfId="0" applyNumberFormat="1" applyFont="1" applyAlignment="1">
      <alignment horizontal="right" vertical="center"/>
    </xf>
    <xf numFmtId="0" fontId="4" fillId="0" borderId="0" xfId="0" applyFont="1" applyAlignment="1">
      <alignment vertical="center"/>
    </xf>
    <xf numFmtId="0" fontId="4" fillId="0" borderId="0" xfId="2" applyFont="1" applyFill="1" applyAlignment="1">
      <alignment vertical="center"/>
    </xf>
    <xf numFmtId="0" fontId="7" fillId="0" borderId="0" xfId="0" applyFont="1"/>
    <xf numFmtId="1" fontId="7" fillId="0" borderId="0" xfId="0" applyNumberFormat="1" applyFont="1" applyAlignment="1">
      <alignment horizontal="right"/>
    </xf>
    <xf numFmtId="166" fontId="4" fillId="0" borderId="0" xfId="0" applyNumberFormat="1" applyFont="1" applyAlignment="1">
      <alignment horizontal="right"/>
    </xf>
    <xf numFmtId="164" fontId="7" fillId="0" borderId="0" xfId="0" applyNumberFormat="1" applyFont="1" applyAlignment="1">
      <alignment horizontal="right"/>
    </xf>
    <xf numFmtId="0" fontId="7" fillId="0" borderId="0" xfId="0" applyFont="1" applyAlignment="1">
      <alignment horizontal="right"/>
    </xf>
    <xf numFmtId="0" fontId="4" fillId="0" borderId="0" xfId="0" applyFont="1" applyAlignment="1">
      <alignment horizontal="left" indent="2"/>
    </xf>
    <xf numFmtId="0" fontId="4" fillId="0" borderId="0" xfId="3" applyFont="1" applyFill="1"/>
    <xf numFmtId="0" fontId="4" fillId="0" borderId="0" xfId="3" applyFont="1" applyFill="1" applyAlignment="1">
      <alignment wrapText="1"/>
    </xf>
    <xf numFmtId="0" fontId="8" fillId="0" borderId="0" xfId="0" applyFont="1" applyAlignment="1">
      <alignment horizontal="right"/>
    </xf>
    <xf numFmtId="167" fontId="4" fillId="0" borderId="0" xfId="0" applyNumberFormat="1" applyFont="1" applyAlignment="1">
      <alignment horizontal="right"/>
    </xf>
    <xf numFmtId="168" fontId="4" fillId="0" borderId="0" xfId="1" applyNumberFormat="1" applyFont="1" applyAlignment="1">
      <alignment horizontal="right"/>
    </xf>
    <xf numFmtId="0" fontId="5" fillId="0" borderId="0" xfId="0" applyFont="1" applyAlignment="1">
      <alignment horizontal="right"/>
    </xf>
    <xf numFmtId="2" fontId="4" fillId="0" borderId="0" xfId="0" applyNumberFormat="1" applyFont="1" applyAlignment="1">
      <alignment horizontal="right"/>
    </xf>
    <xf numFmtId="0" fontId="4" fillId="0" borderId="0" xfId="4" applyFont="1" applyAlignment="1">
      <alignment horizontal="left"/>
    </xf>
    <xf numFmtId="164" fontId="4" fillId="0" borderId="0" xfId="5" applyNumberFormat="1" applyFont="1" applyAlignment="1" applyProtection="1">
      <alignment horizontal="right"/>
    </xf>
    <xf numFmtId="169" fontId="4" fillId="0" borderId="0" xfId="0" applyNumberFormat="1" applyFont="1" applyAlignment="1">
      <alignment horizontal="right"/>
    </xf>
    <xf numFmtId="170" fontId="4" fillId="0" borderId="0" xfId="0" applyNumberFormat="1" applyFont="1" applyAlignment="1">
      <alignment horizontal="right"/>
    </xf>
    <xf numFmtId="165" fontId="4" fillId="0" borderId="0" xfId="0" applyNumberFormat="1" applyFont="1" applyAlignment="1">
      <alignment horizontal="right"/>
    </xf>
    <xf numFmtId="0" fontId="4" fillId="0" borderId="0" xfId="4" applyFont="1" applyProtection="1">
      <protection locked="0"/>
    </xf>
    <xf numFmtId="0" fontId="8" fillId="0" borderId="0" xfId="4" applyFont="1" applyAlignment="1">
      <alignment horizontal="left" indent="4"/>
    </xf>
    <xf numFmtId="0" fontId="4" fillId="0" borderId="0" xfId="4" applyFont="1" applyAlignment="1">
      <alignment horizontal="left" indent="4"/>
    </xf>
    <xf numFmtId="0" fontId="8" fillId="0" borderId="0" xfId="4" applyFont="1"/>
    <xf numFmtId="0" fontId="4" fillId="0" borderId="0" xfId="4" applyFont="1"/>
    <xf numFmtId="0" fontId="4" fillId="0" borderId="0" xfId="4" applyFont="1" applyAlignment="1">
      <alignment horizontal="left" indent="2"/>
    </xf>
    <xf numFmtId="0" fontId="8" fillId="0" borderId="0" xfId="3" applyFont="1" applyFill="1"/>
    <xf numFmtId="0" fontId="8" fillId="0" borderId="0" xfId="3" applyFont="1" applyFill="1" applyAlignment="1">
      <alignment horizontal="right"/>
    </xf>
    <xf numFmtId="43" fontId="4" fillId="0" borderId="0" xfId="1" applyFont="1" applyAlignment="1">
      <alignment horizontal="right"/>
    </xf>
    <xf numFmtId="0" fontId="4" fillId="0" borderId="0" xfId="7" applyFont="1" applyAlignment="1">
      <alignment vertical="top" wrapText="1"/>
    </xf>
    <xf numFmtId="0" fontId="4" fillId="0" borderId="0" xfId="6" applyFont="1" applyFill="1" applyAlignment="1">
      <alignment vertical="top" wrapText="1"/>
    </xf>
    <xf numFmtId="0" fontId="4" fillId="0" borderId="0" xfId="0" applyFont="1" applyAlignment="1">
      <alignment horizontal="left" vertical="top"/>
    </xf>
    <xf numFmtId="0" fontId="4" fillId="0" borderId="0" xfId="2" applyFont="1" applyFill="1" applyAlignment="1">
      <alignment horizontal="center"/>
    </xf>
    <xf numFmtId="0" fontId="4" fillId="0" borderId="0" xfId="2" applyFont="1" applyFill="1" applyAlignment="1">
      <alignment vertical="top"/>
    </xf>
    <xf numFmtId="0" fontId="4" fillId="0" borderId="0" xfId="2" applyFont="1" applyFill="1" applyAlignment="1">
      <alignment horizontal="left" vertical="center" indent="3"/>
    </xf>
    <xf numFmtId="0" fontId="4" fillId="0" borderId="0" xfId="2" applyFont="1" applyFill="1" applyAlignment="1">
      <alignment horizontal="left" indent="4"/>
    </xf>
    <xf numFmtId="0" fontId="4" fillId="0" borderId="0" xfId="2" applyFont="1" applyFill="1" applyAlignment="1">
      <alignment horizontal="left" vertical="center"/>
    </xf>
    <xf numFmtId="0" fontId="4" fillId="0" borderId="0" xfId="2" applyFont="1" applyFill="1" applyAlignment="1">
      <alignment vertical="center" wrapText="1"/>
    </xf>
    <xf numFmtId="0" fontId="4" fillId="0" borderId="0" xfId="0" applyFont="1" applyAlignment="1">
      <alignment horizontal="left"/>
    </xf>
    <xf numFmtId="0" fontId="4" fillId="0" borderId="0" xfId="0" applyFont="1" applyAlignment="1">
      <alignment horizontal="left" vertical="center" wrapText="1"/>
    </xf>
    <xf numFmtId="0" fontId="4" fillId="0" borderId="0" xfId="0" applyFont="1" applyAlignment="1">
      <alignment wrapText="1"/>
    </xf>
    <xf numFmtId="0" fontId="4" fillId="0" borderId="0" xfId="6" applyFont="1" applyFill="1" applyAlignment="1">
      <alignment horizontal="left" vertical="top" wrapText="1"/>
    </xf>
    <xf numFmtId="0" fontId="4" fillId="0" borderId="0" xfId="7" applyFont="1" applyAlignment="1">
      <alignment horizontal="left" vertical="top" wrapText="1"/>
    </xf>
  </cellXfs>
  <cellStyles count="8">
    <cellStyle name="1" xfId="2"/>
    <cellStyle name="1 3" xfId="3"/>
    <cellStyle name="Comma" xfId="1" builtinId="3"/>
    <cellStyle name="Hyperlink" xfId="5" builtinId="8"/>
    <cellStyle name="Normal" xfId="0" builtinId="0"/>
    <cellStyle name="Normal 10 5" xfId="7"/>
    <cellStyle name="Normal 9" xfId="4"/>
    <cellStyle name="Normal_VAN-KI 2010-for web-Done" xfId="6"/>
  </cellStyles>
  <dxfs count="1">
    <dxf>
      <fill>
        <patternFill>
          <bgColor indexed="4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externalLink" Target="externalLinks/externalLink2.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10" Type="http://schemas.openxmlformats.org/officeDocument/2006/relationships/customXml" Target="../customXml/item1.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411</xdr:row>
      <xdr:rowOff>57150</xdr:rowOff>
    </xdr:from>
    <xdr:to>
      <xdr:col>0</xdr:col>
      <xdr:colOff>0</xdr:colOff>
      <xdr:row>412</xdr:row>
      <xdr:rowOff>161925</xdr:rowOff>
    </xdr:to>
    <xdr:sp macro="" textlink="">
      <xdr:nvSpPr>
        <xdr:cNvPr id="2" name="AutoShape 109">
          <a:extLst>
            <a:ext uri="{FF2B5EF4-FFF2-40B4-BE49-F238E27FC236}">
              <a16:creationId xmlns:a16="http://schemas.microsoft.com/office/drawing/2014/main" id="{B285A35D-1AC0-45E7-992E-E38D713019DE}"/>
            </a:ext>
          </a:extLst>
        </xdr:cNvPr>
        <xdr:cNvSpPr>
          <a:spLocks/>
        </xdr:cNvSpPr>
      </xdr:nvSpPr>
      <xdr:spPr bwMode="auto">
        <a:xfrm>
          <a:off x="0" y="72028050"/>
          <a:ext cx="0" cy="276225"/>
        </a:xfrm>
        <a:prstGeom prst="rightBrace">
          <a:avLst>
            <a:gd name="adj1" fmla="val 34375"/>
            <a:gd name="adj2" fmla="val 50000"/>
          </a:avLst>
        </a:prstGeom>
        <a:noFill/>
        <a:ln w="9525">
          <a:solidFill>
            <a:srgbClr val="000000"/>
          </a:solidFill>
          <a:round/>
          <a:headEnd/>
          <a:tailEnd/>
        </a:ln>
      </xdr:spPr>
    </xdr:sp>
    <xdr:clientData/>
  </xdr:twoCellAnchor>
  <xdr:twoCellAnchor>
    <xdr:from>
      <xdr:col>0</xdr:col>
      <xdr:colOff>0</xdr:colOff>
      <xdr:row>416</xdr:row>
      <xdr:rowOff>0</xdr:rowOff>
    </xdr:from>
    <xdr:to>
      <xdr:col>0</xdr:col>
      <xdr:colOff>0</xdr:colOff>
      <xdr:row>416</xdr:row>
      <xdr:rowOff>0</xdr:rowOff>
    </xdr:to>
    <xdr:sp macro="" textlink="">
      <xdr:nvSpPr>
        <xdr:cNvPr id="3" name="AutoShape 109">
          <a:extLst>
            <a:ext uri="{FF2B5EF4-FFF2-40B4-BE49-F238E27FC236}">
              <a16:creationId xmlns:a16="http://schemas.microsoft.com/office/drawing/2014/main" id="{BB6552EE-81D6-4D4C-950E-58E9DFDB1A03}"/>
            </a:ext>
          </a:extLst>
        </xdr:cNvPr>
        <xdr:cNvSpPr>
          <a:spLocks/>
        </xdr:cNvSpPr>
      </xdr:nvSpPr>
      <xdr:spPr bwMode="auto">
        <a:xfrm>
          <a:off x="0" y="72818625"/>
          <a:ext cx="0" cy="0"/>
        </a:xfrm>
        <a:prstGeom prst="rightBrace">
          <a:avLst>
            <a:gd name="adj1" fmla="val 34375"/>
            <a:gd name="adj2" fmla="val 50000"/>
          </a:avLst>
        </a:prstGeom>
        <a:noFill/>
        <a:ln w="9525">
          <a:solidFill>
            <a:srgbClr val="000000"/>
          </a:solidFill>
          <a:round/>
          <a:headEnd/>
          <a:tailEnd/>
        </a:ln>
      </xdr:spPr>
    </xdr:sp>
    <xdr:clientData/>
  </xdr:twoCellAnchor>
  <xdr:twoCellAnchor>
    <xdr:from>
      <xdr:col>0</xdr:col>
      <xdr:colOff>0</xdr:colOff>
      <xdr:row>416</xdr:row>
      <xdr:rowOff>0</xdr:rowOff>
    </xdr:from>
    <xdr:to>
      <xdr:col>0</xdr:col>
      <xdr:colOff>0</xdr:colOff>
      <xdr:row>416</xdr:row>
      <xdr:rowOff>0</xdr:rowOff>
    </xdr:to>
    <xdr:sp macro="" textlink="">
      <xdr:nvSpPr>
        <xdr:cNvPr id="4" name="AutoShape 109">
          <a:extLst>
            <a:ext uri="{FF2B5EF4-FFF2-40B4-BE49-F238E27FC236}">
              <a16:creationId xmlns:a16="http://schemas.microsoft.com/office/drawing/2014/main" id="{7D9AFF36-54F9-4EDD-8C69-36CCBD4BADA3}"/>
            </a:ext>
          </a:extLst>
        </xdr:cNvPr>
        <xdr:cNvSpPr>
          <a:spLocks/>
        </xdr:cNvSpPr>
      </xdr:nvSpPr>
      <xdr:spPr bwMode="auto">
        <a:xfrm>
          <a:off x="0" y="72818625"/>
          <a:ext cx="0" cy="0"/>
        </a:xfrm>
        <a:prstGeom prst="rightBrace">
          <a:avLst>
            <a:gd name="adj1" fmla="val 34375"/>
            <a:gd name="adj2" fmla="val 50000"/>
          </a:avLst>
        </a:prstGeom>
        <a:noFill/>
        <a:ln w="9525">
          <a:solidFill>
            <a:srgbClr val="000000"/>
          </a:solidFill>
          <a:round/>
          <a:headEnd/>
          <a:tailEnd/>
        </a:ln>
      </xdr:spPr>
    </xdr:sp>
    <xdr:clientData/>
  </xdr:twoCellAnchor>
  <xdr:twoCellAnchor>
    <xdr:from>
      <xdr:col>0</xdr:col>
      <xdr:colOff>0</xdr:colOff>
      <xdr:row>416</xdr:row>
      <xdr:rowOff>0</xdr:rowOff>
    </xdr:from>
    <xdr:to>
      <xdr:col>0</xdr:col>
      <xdr:colOff>0</xdr:colOff>
      <xdr:row>416</xdr:row>
      <xdr:rowOff>0</xdr:rowOff>
    </xdr:to>
    <xdr:sp macro="" textlink="">
      <xdr:nvSpPr>
        <xdr:cNvPr id="5" name="AutoShape 2">
          <a:extLst>
            <a:ext uri="{FF2B5EF4-FFF2-40B4-BE49-F238E27FC236}">
              <a16:creationId xmlns:a16="http://schemas.microsoft.com/office/drawing/2014/main" id="{BDBF71B6-6430-494F-BC11-49E3FB7FE055}"/>
            </a:ext>
          </a:extLst>
        </xdr:cNvPr>
        <xdr:cNvSpPr>
          <a:spLocks/>
        </xdr:cNvSpPr>
      </xdr:nvSpPr>
      <xdr:spPr bwMode="auto">
        <a:xfrm>
          <a:off x="0" y="72818625"/>
          <a:ext cx="0" cy="0"/>
        </a:xfrm>
        <a:prstGeom prst="rightBrace">
          <a:avLst>
            <a:gd name="adj1" fmla="val 26852"/>
            <a:gd name="adj2" fmla="val 50000"/>
          </a:avLst>
        </a:prstGeom>
        <a:noFill/>
        <a:ln w="9525">
          <a:solidFill>
            <a:srgbClr val="000000"/>
          </a:solidFill>
          <a:round/>
          <a:headEnd/>
          <a:tailEnd/>
        </a:ln>
      </xdr:spPr>
    </xdr:sp>
    <xdr:clientData/>
  </xdr:twoCellAnchor>
  <xdr:twoCellAnchor>
    <xdr:from>
      <xdr:col>5</xdr:col>
      <xdr:colOff>32909</xdr:colOff>
      <xdr:row>20</xdr:row>
      <xdr:rowOff>0</xdr:rowOff>
    </xdr:from>
    <xdr:to>
      <xdr:col>5</xdr:col>
      <xdr:colOff>169334</xdr:colOff>
      <xdr:row>21</xdr:row>
      <xdr:rowOff>187697</xdr:rowOff>
    </xdr:to>
    <xdr:sp macro="" textlink="">
      <xdr:nvSpPr>
        <xdr:cNvPr id="6" name="Right Brace 5">
          <a:extLst>
            <a:ext uri="{FF2B5EF4-FFF2-40B4-BE49-F238E27FC236}">
              <a16:creationId xmlns:a16="http://schemas.microsoft.com/office/drawing/2014/main" id="{BD508F34-B4E7-46E8-8355-0A4D8EA4A168}"/>
            </a:ext>
          </a:extLst>
        </xdr:cNvPr>
        <xdr:cNvSpPr/>
      </xdr:nvSpPr>
      <xdr:spPr>
        <a:xfrm>
          <a:off x="6652784" y="3838575"/>
          <a:ext cx="136425" cy="378197"/>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9727</xdr:colOff>
      <xdr:row>55</xdr:row>
      <xdr:rowOff>18832</xdr:rowOff>
    </xdr:from>
    <xdr:to>
      <xdr:col>2</xdr:col>
      <xdr:colOff>144197</xdr:colOff>
      <xdr:row>57</xdr:row>
      <xdr:rowOff>153722</xdr:rowOff>
    </xdr:to>
    <xdr:sp macro="" textlink="">
      <xdr:nvSpPr>
        <xdr:cNvPr id="7" name="Right Brace 6">
          <a:extLst>
            <a:ext uri="{FF2B5EF4-FFF2-40B4-BE49-F238E27FC236}">
              <a16:creationId xmlns:a16="http://schemas.microsoft.com/office/drawing/2014/main" id="{D0E32DB4-0589-4369-ADBE-890502992077}"/>
            </a:ext>
          </a:extLst>
        </xdr:cNvPr>
        <xdr:cNvSpPr/>
      </xdr:nvSpPr>
      <xdr:spPr>
        <a:xfrm>
          <a:off x="4915102" y="10496332"/>
          <a:ext cx="134470" cy="649240"/>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27890</xdr:colOff>
      <xdr:row>116</xdr:row>
      <xdr:rowOff>32123</xdr:rowOff>
    </xdr:from>
    <xdr:to>
      <xdr:col>2</xdr:col>
      <xdr:colOff>183092</xdr:colOff>
      <xdr:row>118</xdr:row>
      <xdr:rowOff>168275</xdr:rowOff>
    </xdr:to>
    <xdr:sp macro="" textlink="">
      <xdr:nvSpPr>
        <xdr:cNvPr id="8" name="Right Brace 7">
          <a:extLst>
            <a:ext uri="{FF2B5EF4-FFF2-40B4-BE49-F238E27FC236}">
              <a16:creationId xmlns:a16="http://schemas.microsoft.com/office/drawing/2014/main" id="{4C04DFF0-E97E-42E7-999B-E72E348C2EC5}"/>
            </a:ext>
          </a:extLst>
        </xdr:cNvPr>
        <xdr:cNvSpPr/>
      </xdr:nvSpPr>
      <xdr:spPr>
        <a:xfrm>
          <a:off x="4933265" y="21472898"/>
          <a:ext cx="155202" cy="650502"/>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21166</xdr:colOff>
      <xdr:row>101</xdr:row>
      <xdr:rowOff>10584</xdr:rowOff>
    </xdr:from>
    <xdr:to>
      <xdr:col>2</xdr:col>
      <xdr:colOff>154516</xdr:colOff>
      <xdr:row>102</xdr:row>
      <xdr:rowOff>186517</xdr:rowOff>
    </xdr:to>
    <xdr:sp macro="" textlink="">
      <xdr:nvSpPr>
        <xdr:cNvPr id="9" name="Right Brace 8">
          <a:extLst>
            <a:ext uri="{FF2B5EF4-FFF2-40B4-BE49-F238E27FC236}">
              <a16:creationId xmlns:a16="http://schemas.microsoft.com/office/drawing/2014/main" id="{031F5DDE-95E6-4D3D-9C50-9DDE1F851376}"/>
            </a:ext>
          </a:extLst>
        </xdr:cNvPr>
        <xdr:cNvSpPr/>
      </xdr:nvSpPr>
      <xdr:spPr>
        <a:xfrm>
          <a:off x="4926541" y="18593859"/>
          <a:ext cx="133350" cy="366433"/>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28575</xdr:colOff>
      <xdr:row>413</xdr:row>
      <xdr:rowOff>28575</xdr:rowOff>
    </xdr:from>
    <xdr:to>
      <xdr:col>2</xdr:col>
      <xdr:colOff>161925</xdr:colOff>
      <xdr:row>414</xdr:row>
      <xdr:rowOff>156883</xdr:rowOff>
    </xdr:to>
    <xdr:sp macro="" textlink="">
      <xdr:nvSpPr>
        <xdr:cNvPr id="10" name="Right Brace 9">
          <a:extLst>
            <a:ext uri="{FF2B5EF4-FFF2-40B4-BE49-F238E27FC236}">
              <a16:creationId xmlns:a16="http://schemas.microsoft.com/office/drawing/2014/main" id="{FB889D0B-F425-4EDC-87FB-0FB9697916FF}"/>
            </a:ext>
          </a:extLst>
        </xdr:cNvPr>
        <xdr:cNvSpPr/>
      </xdr:nvSpPr>
      <xdr:spPr>
        <a:xfrm>
          <a:off x="4933950" y="72342375"/>
          <a:ext cx="133350" cy="299758"/>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kaesuga/Desktop/chie/wasp/KimR$/My%20Documents/xl%20stuff/PYRAMID.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GeoBop0900_BseLin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aesuga/Desktop/chie/G:/Users/kaesuga/Desktop/chie/Com6/c/My%20Documents/Mitch/Banking%20Survey.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RWBOP998.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Startup" Target="COD/Main/CDCA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YRAMID"/>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debt"/>
      <sheetName val="DOC"/>
      <sheetName val="Input"/>
      <sheetName val="BoP"/>
      <sheetName val="Gas"/>
      <sheetName val="ER"/>
      <sheetName val="Prog"/>
      <sheetName val="UFC_TBL"/>
      <sheetName val="IMF"/>
      <sheetName val="WB"/>
      <sheetName val="EBRD"/>
      <sheetName val="End-94"/>
      <sheetName val="Debt"/>
      <sheetName val="CPFs"/>
      <sheetName val="ControlSheet"/>
      <sheetName val="DSA_macroassump"/>
      <sheetName val="DSA-2000"/>
      <sheetName val="DSA"/>
      <sheetName val="PFP"/>
      <sheetName val="RED"/>
      <sheetName val="DSA-Tkmn"/>
      <sheetName val="Cht_NPV"/>
      <sheetName val="Cht_DS"/>
    </sheetNames>
    <sheetDataSet>
      <sheetData sheetId="0" refreshError="1"/>
      <sheetData sheetId="1" refreshError="1"/>
      <sheetData sheetId="2" refreshError="1"/>
      <sheetData sheetId="3" refreshError="1">
        <row r="174">
          <cell r="G174" t="str">
            <v>Table 2. Georgia: Balance of Payment, Summary</v>
          </cell>
        </row>
        <row r="358">
          <cell r="U358">
            <v>0</v>
          </cell>
          <cell r="V358">
            <v>0</v>
          </cell>
          <cell r="W358">
            <v>0</v>
          </cell>
          <cell r="X358">
            <v>0</v>
          </cell>
          <cell r="Y358">
            <v>0</v>
          </cell>
          <cell r="Z358">
            <v>0</v>
          </cell>
          <cell r="AA358">
            <v>0</v>
          </cell>
          <cell r="AB358">
            <v>0</v>
          </cell>
          <cell r="AC358">
            <v>0</v>
          </cell>
          <cell r="AD358">
            <v>0</v>
          </cell>
          <cell r="AF358">
            <v>0</v>
          </cell>
          <cell r="AG358">
            <v>1.35</v>
          </cell>
          <cell r="AH358">
            <v>1.35</v>
          </cell>
          <cell r="AI358">
            <v>1.35</v>
          </cell>
          <cell r="AJ358">
            <v>1.35</v>
          </cell>
          <cell r="AK358">
            <v>5.4</v>
          </cell>
          <cell r="AL358">
            <v>8.1000000000000014</v>
          </cell>
          <cell r="AM358">
            <v>8.1000000000000014</v>
          </cell>
          <cell r="AN358">
            <v>13.5</v>
          </cell>
          <cell r="AO358">
            <v>13.5</v>
          </cell>
          <cell r="AP358">
            <v>13.5</v>
          </cell>
          <cell r="AQ358">
            <v>13.5</v>
          </cell>
        </row>
        <row r="359">
          <cell r="U359">
            <v>0</v>
          </cell>
          <cell r="V359">
            <v>0</v>
          </cell>
          <cell r="W359">
            <v>0</v>
          </cell>
          <cell r="X359">
            <v>0</v>
          </cell>
          <cell r="Y359">
            <v>0</v>
          </cell>
          <cell r="Z359">
            <v>0</v>
          </cell>
          <cell r="AA359">
            <v>0</v>
          </cell>
          <cell r="AB359">
            <v>0</v>
          </cell>
          <cell r="AC359">
            <v>0</v>
          </cell>
          <cell r="AD359">
            <v>0</v>
          </cell>
          <cell r="AF359">
            <v>0</v>
          </cell>
          <cell r="AG359">
            <v>1000</v>
          </cell>
          <cell r="AH359">
            <v>1000</v>
          </cell>
          <cell r="AI359">
            <v>1000</v>
          </cell>
          <cell r="AJ359">
            <v>1000</v>
          </cell>
          <cell r="AK359">
            <v>4000</v>
          </cell>
          <cell r="AL359">
            <v>6000</v>
          </cell>
          <cell r="AM359">
            <v>6000</v>
          </cell>
          <cell r="AN359">
            <v>10000</v>
          </cell>
          <cell r="AO359">
            <v>10000</v>
          </cell>
          <cell r="AP359">
            <v>10000</v>
          </cell>
          <cell r="AQ359">
            <v>10000</v>
          </cell>
        </row>
      </sheetData>
      <sheetData sheetId="4" refreshError="1"/>
      <sheetData sheetId="5" refreshError="1"/>
      <sheetData sheetId="6" refreshError="1"/>
      <sheetData sheetId="7" refreshError="1"/>
      <sheetData sheetId="8" refreshError="1"/>
      <sheetData sheetId="9" refreshError="1">
        <row r="9">
          <cell r="Q9">
            <v>1996</v>
          </cell>
          <cell r="R9">
            <v>1997</v>
          </cell>
          <cell r="S9">
            <v>1997</v>
          </cell>
          <cell r="T9">
            <v>1997</v>
          </cell>
          <cell r="U9">
            <v>1997</v>
          </cell>
          <cell r="V9">
            <v>1997</v>
          </cell>
          <cell r="W9">
            <v>1998</v>
          </cell>
          <cell r="X9">
            <v>1998</v>
          </cell>
          <cell r="Y9">
            <v>1998</v>
          </cell>
          <cell r="Z9">
            <v>1998</v>
          </cell>
          <cell r="AA9">
            <v>1998</v>
          </cell>
          <cell r="AB9">
            <v>1999</v>
          </cell>
          <cell r="AC9">
            <v>1999</v>
          </cell>
          <cell r="AD9">
            <v>1999</v>
          </cell>
          <cell r="AE9">
            <v>1999</v>
          </cell>
          <cell r="AF9">
            <v>1999</v>
          </cell>
          <cell r="AG9">
            <v>2000</v>
          </cell>
          <cell r="AH9">
            <v>2001</v>
          </cell>
          <cell r="AI9">
            <v>2002</v>
          </cell>
          <cell r="AJ9">
            <v>2003</v>
          </cell>
          <cell r="AK9">
            <v>2004</v>
          </cell>
        </row>
        <row r="13">
          <cell r="Q13">
            <v>90.8</v>
          </cell>
          <cell r="R13">
            <v>14.7</v>
          </cell>
          <cell r="S13">
            <v>53.599999999999994</v>
          </cell>
          <cell r="T13">
            <v>85.9</v>
          </cell>
          <cell r="U13">
            <v>20</v>
          </cell>
          <cell r="V13">
            <v>174.2</v>
          </cell>
          <cell r="W13">
            <v>4.45</v>
          </cell>
          <cell r="X13">
            <v>0</v>
          </cell>
          <cell r="Y13">
            <v>2.2999999999999998</v>
          </cell>
          <cell r="Z13">
            <v>19.399999999999999</v>
          </cell>
          <cell r="AA13">
            <v>26.150000000000002</v>
          </cell>
          <cell r="AB13">
            <v>0</v>
          </cell>
          <cell r="AC13">
            <v>94.9</v>
          </cell>
          <cell r="AD13">
            <v>0</v>
          </cell>
          <cell r="AE13">
            <v>0</v>
          </cell>
          <cell r="AF13">
            <v>114.9</v>
          </cell>
          <cell r="AG13">
            <v>112.6</v>
          </cell>
          <cell r="AH13">
            <v>70</v>
          </cell>
          <cell r="AI13">
            <v>60</v>
          </cell>
          <cell r="AJ13">
            <v>40</v>
          </cell>
          <cell r="AK13">
            <v>40</v>
          </cell>
        </row>
        <row r="61">
          <cell r="Q61">
            <v>76.78</v>
          </cell>
          <cell r="R61">
            <v>4.33</v>
          </cell>
          <cell r="S61">
            <v>2.61</v>
          </cell>
          <cell r="T61">
            <v>12.760000000000002</v>
          </cell>
          <cell r="U61">
            <v>44.510000000000005</v>
          </cell>
          <cell r="V61">
            <v>64.210000000000008</v>
          </cell>
          <cell r="W61">
            <v>8.19</v>
          </cell>
          <cell r="X61">
            <v>9.7799999999999994</v>
          </cell>
          <cell r="Y61">
            <v>9.4499999999999993</v>
          </cell>
          <cell r="Z61">
            <v>46.13</v>
          </cell>
          <cell r="AA61">
            <v>73.55</v>
          </cell>
          <cell r="AB61">
            <v>7.9799999999999995</v>
          </cell>
          <cell r="AC61">
            <v>6.1160000000000005</v>
          </cell>
          <cell r="AD61">
            <v>38.659999999999997</v>
          </cell>
          <cell r="AE61">
            <v>5.56</v>
          </cell>
          <cell r="AF61">
            <v>58.316000000000003</v>
          </cell>
          <cell r="AG61">
            <v>74.066000000000003</v>
          </cell>
          <cell r="AH61">
            <v>98.094999999999999</v>
          </cell>
          <cell r="AI61">
            <v>84.61</v>
          </cell>
          <cell r="AJ61">
            <v>61.33</v>
          </cell>
          <cell r="AK61">
            <v>55.18</v>
          </cell>
        </row>
        <row r="62">
          <cell r="Q62">
            <v>76.78</v>
          </cell>
          <cell r="R62">
            <v>4.33</v>
          </cell>
          <cell r="S62">
            <v>2.61</v>
          </cell>
          <cell r="T62">
            <v>12.760000000000002</v>
          </cell>
          <cell r="U62">
            <v>44.510000000000005</v>
          </cell>
          <cell r="V62">
            <v>64.210000000000008</v>
          </cell>
          <cell r="W62">
            <v>8.19</v>
          </cell>
          <cell r="X62">
            <v>9.7799999999999994</v>
          </cell>
          <cell r="Y62">
            <v>9.4499999999999993</v>
          </cell>
          <cell r="Z62">
            <v>46.13</v>
          </cell>
          <cell r="AA62">
            <v>73.55</v>
          </cell>
          <cell r="AB62">
            <v>7.9799999999999995</v>
          </cell>
          <cell r="AC62">
            <v>6.1160000000000005</v>
          </cell>
          <cell r="AD62">
            <v>38.659999999999997</v>
          </cell>
          <cell r="AE62">
            <v>5.56</v>
          </cell>
          <cell r="AF62">
            <v>58.316000000000003</v>
          </cell>
          <cell r="AG62">
            <v>74.066000000000003</v>
          </cell>
          <cell r="AH62">
            <v>98.094999999999999</v>
          </cell>
          <cell r="AI62">
            <v>84.61</v>
          </cell>
          <cell r="AJ62">
            <v>61.33</v>
          </cell>
          <cell r="AK62">
            <v>55.18</v>
          </cell>
        </row>
        <row r="255">
          <cell r="Q255">
            <v>62.06</v>
          </cell>
          <cell r="R255">
            <v>0</v>
          </cell>
          <cell r="S255">
            <v>0</v>
          </cell>
          <cell r="T255">
            <v>0</v>
          </cell>
          <cell r="U255">
            <v>41.45</v>
          </cell>
          <cell r="V255">
            <v>41.45</v>
          </cell>
          <cell r="W255">
            <v>0</v>
          </cell>
          <cell r="X255">
            <v>0.4</v>
          </cell>
          <cell r="Y255">
            <v>0.94</v>
          </cell>
          <cell r="Z255">
            <v>21.05</v>
          </cell>
          <cell r="AA255">
            <v>22.39</v>
          </cell>
          <cell r="AB255">
            <v>0.66</v>
          </cell>
          <cell r="AC255">
            <v>1.37</v>
          </cell>
          <cell r="AD255">
            <v>34.9</v>
          </cell>
          <cell r="AE255">
            <v>2.41</v>
          </cell>
          <cell r="AF255">
            <v>39.339999999999996</v>
          </cell>
          <cell r="AG255">
            <v>55.938000000000002</v>
          </cell>
          <cell r="AH255">
            <v>83.715000000000003</v>
          </cell>
          <cell r="AI255">
            <v>64.623000000000005</v>
          </cell>
          <cell r="AJ255">
            <v>36.6</v>
          </cell>
          <cell r="AK255">
            <v>30.68</v>
          </cell>
        </row>
        <row r="257">
          <cell r="Q257">
            <v>14.719999999999999</v>
          </cell>
          <cell r="R257">
            <v>4.33</v>
          </cell>
          <cell r="S257">
            <v>2.61</v>
          </cell>
          <cell r="T257">
            <v>12.760000000000002</v>
          </cell>
          <cell r="U257">
            <v>3.0600000000000023</v>
          </cell>
          <cell r="V257">
            <v>22.760000000000005</v>
          </cell>
          <cell r="W257">
            <v>8.19</v>
          </cell>
          <cell r="X257">
            <v>9.379999999999999</v>
          </cell>
          <cell r="Y257">
            <v>8.51</v>
          </cell>
          <cell r="Z257">
            <v>25.080000000000002</v>
          </cell>
          <cell r="AA257">
            <v>51.16</v>
          </cell>
          <cell r="AB257">
            <v>7.3199999999999994</v>
          </cell>
          <cell r="AC257">
            <v>4.7460000000000004</v>
          </cell>
          <cell r="AD257">
            <v>3.759999999999998</v>
          </cell>
          <cell r="AE257">
            <v>3.1499999999999995</v>
          </cell>
          <cell r="AF257">
            <v>18.975999999999996</v>
          </cell>
          <cell r="AG257">
            <v>18.128</v>
          </cell>
          <cell r="AH257">
            <v>14.379999999999995</v>
          </cell>
          <cell r="AI257">
            <v>19.986999999999995</v>
          </cell>
          <cell r="AJ257">
            <v>24.729999999999997</v>
          </cell>
          <cell r="AK257">
            <v>24.5</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2"/>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H"/>
      <sheetName val="I"/>
      <sheetName val="G"/>
      <sheetName val="J"/>
      <sheetName val="K"/>
      <sheetName val="M"/>
      <sheetName val="O"/>
      <sheetName val="Q1"/>
      <sheetName val="Q2"/>
      <sheetName val="Q3"/>
      <sheetName val="Q4"/>
      <sheetName val="Q5"/>
      <sheetName val="Q6"/>
      <sheetName val="DSA1"/>
      <sheetName val="PFP"/>
      <sheetName val="Quart"/>
      <sheetName val="D"/>
      <sheetName val="P"/>
      <sheetName val="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Main"/>
      <sheetName val="TRE"/>
      <sheetName val="Indic"/>
      <sheetName val="Basic Data"/>
      <sheetName val="Quota"/>
      <sheetName val="AMB"/>
      <sheetName val="MTS1"/>
      <sheetName val="MTS2"/>
      <sheetName val="MTS3"/>
      <sheetName val="MTS4"/>
      <sheetName val="K"/>
      <sheetName val="Sheet2"/>
      <sheetName val="Sheet1"/>
      <sheetName val="Z"/>
      <sheetName val="Module1"/>
    </sheetNames>
    <sheetDataSet>
      <sheetData sheetId="0" refreshError="1"/>
      <sheetData sheetId="1" refreshError="1"/>
      <sheetData sheetId="2" refreshError="1"/>
      <sheetData sheetId="3" refreshError="1">
        <row r="109">
          <cell r="A109" t="str">
            <v>||~</v>
          </cell>
          <cell r="B109" t="str">
            <v xml:space="preserve">       Of which:  Relief operations</v>
          </cell>
          <cell r="F109" t="str">
            <v xml:space="preserve">... </v>
          </cell>
          <cell r="G109" t="str">
            <v xml:space="preserve">... </v>
          </cell>
          <cell r="H109">
            <v>85</v>
          </cell>
          <cell r="I109">
            <v>85</v>
          </cell>
          <cell r="J109">
            <v>0</v>
          </cell>
          <cell r="K109">
            <v>0</v>
          </cell>
          <cell r="L109">
            <v>0</v>
          </cell>
          <cell r="M109">
            <v>0</v>
          </cell>
        </row>
        <row r="196">
          <cell r="A196" t="str">
            <v>||~</v>
          </cell>
          <cell r="B196" t="str">
            <v xml:space="preserve">        Inflows</v>
          </cell>
          <cell r="D196" t="str">
            <v xml:space="preserve">       Entrées</v>
          </cell>
          <cell r="F196">
            <v>386.45711556287046</v>
          </cell>
          <cell r="G196">
            <v>275.07819505856389</v>
          </cell>
          <cell r="H196">
            <v>96.210247639030925</v>
          </cell>
          <cell r="I196">
            <v>214.23485763380796</v>
          </cell>
          <cell r="J196">
            <v>311.39712555461625</v>
          </cell>
          <cell r="K196">
            <v>142.56596368287362</v>
          </cell>
          <cell r="L196">
            <v>153.93119139978353</v>
          </cell>
          <cell r="M196">
            <v>160.74621300797173</v>
          </cell>
        </row>
        <row r="197">
          <cell r="A197" t="str">
            <v>||~</v>
          </cell>
          <cell r="B197" t="str">
            <v xml:space="preserve">        Outflows</v>
          </cell>
          <cell r="D197" t="str">
            <v xml:space="preserve">       Sorties</v>
          </cell>
          <cell r="F197">
            <v>-49.85634799900005</v>
          </cell>
          <cell r="G197">
            <v>-358.85835599010619</v>
          </cell>
          <cell r="H197">
            <v>-251.97922000698577</v>
          </cell>
          <cell r="I197">
            <v>-487.37854830118727</v>
          </cell>
          <cell r="J197">
            <v>-530.74050395093718</v>
          </cell>
          <cell r="K197">
            <v>-374.47048147448794</v>
          </cell>
          <cell r="L197">
            <v>-384.84426829995431</v>
          </cell>
          <cell r="M197">
            <v>-368.61727741241879</v>
          </cell>
        </row>
        <row r="208">
          <cell r="A208" t="str">
            <v>||~</v>
          </cell>
          <cell r="B208" t="str">
            <v xml:space="preserve">        SAF drawings</v>
          </cell>
          <cell r="D208" t="str">
            <v xml:space="preserve">            Prêts FAS</v>
          </cell>
          <cell r="F208">
            <v>0</v>
          </cell>
          <cell r="G208">
            <v>0</v>
          </cell>
          <cell r="H208">
            <v>0</v>
          </cell>
          <cell r="I208">
            <v>0</v>
          </cell>
          <cell r="J208">
            <v>0</v>
          </cell>
          <cell r="K208">
            <v>0</v>
          </cell>
          <cell r="L208">
            <v>0</v>
          </cell>
          <cell r="M208">
            <v>0</v>
          </cell>
          <cell r="N208">
            <v>0</v>
          </cell>
          <cell r="O208">
            <v>0</v>
          </cell>
        </row>
        <row r="209">
          <cell r="A209" t="str">
            <v>||~</v>
          </cell>
          <cell r="B209" t="str">
            <v xml:space="preserve">        Purchases (GRA)</v>
          </cell>
          <cell r="D209" t="str">
            <v xml:space="preserve">            Achats (CRG)</v>
          </cell>
          <cell r="F209">
            <v>0</v>
          </cell>
          <cell r="G209">
            <v>0</v>
          </cell>
          <cell r="H209">
            <v>0</v>
          </cell>
          <cell r="I209">
            <v>0</v>
          </cell>
          <cell r="J209">
            <v>0</v>
          </cell>
          <cell r="K209">
            <v>0</v>
          </cell>
          <cell r="L209">
            <v>0</v>
          </cell>
          <cell r="M209">
            <v>0</v>
          </cell>
          <cell r="N209">
            <v>0</v>
          </cell>
          <cell r="O209">
            <v>0</v>
          </cell>
        </row>
        <row r="217">
          <cell r="A217" t="str">
            <v>||~</v>
          </cell>
        </row>
        <row r="218">
          <cell r="A218" t="str">
            <v>||~</v>
          </cell>
          <cell r="B218" t="str">
            <v>Financing gap</v>
          </cell>
          <cell r="D218" t="str">
            <v>Ecart de financement</v>
          </cell>
          <cell r="F218">
            <v>0</v>
          </cell>
          <cell r="G218">
            <v>0</v>
          </cell>
          <cell r="H218">
            <v>0</v>
          </cell>
          <cell r="I218">
            <v>0</v>
          </cell>
          <cell r="J218">
            <v>0</v>
          </cell>
          <cell r="K218" t="e">
            <v>#REF!</v>
          </cell>
          <cell r="L218">
            <v>0</v>
          </cell>
          <cell r="M218">
            <v>0</v>
          </cell>
          <cell r="N218">
            <v>0</v>
          </cell>
          <cell r="O218">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87"/>
  <sheetViews>
    <sheetView tabSelected="1" zoomScaleNormal="100" workbookViewId="0">
      <pane xSplit="2" ySplit="7" topLeftCell="C8" activePane="bottomRight" state="frozen"/>
      <selection pane="topRight" activeCell="C1" sqref="C1"/>
      <selection pane="bottomLeft" activeCell="A8" sqref="A8"/>
      <selection pane="bottomRight" activeCell="C9" sqref="C9"/>
    </sheetView>
  </sheetViews>
  <sheetFormatPr defaultColWidth="8.85546875" defaultRowHeight="12.75"/>
  <cols>
    <col min="1" max="1" width="2.85546875" style="7" customWidth="1"/>
    <col min="2" max="2" width="70.7109375" style="7" customWidth="1"/>
    <col min="3" max="21" width="8.5703125" style="7" customWidth="1"/>
    <col min="22" max="16384" width="8.85546875" style="3"/>
  </cols>
  <sheetData>
    <row r="1" spans="1:21" ht="20.25">
      <c r="A1" s="1" t="s">
        <v>0</v>
      </c>
      <c r="B1" s="1"/>
      <c r="C1" s="2"/>
      <c r="D1" s="2"/>
      <c r="E1" s="2"/>
      <c r="F1" s="2"/>
      <c r="G1" s="2"/>
      <c r="H1" s="2"/>
      <c r="I1" s="2"/>
      <c r="J1" s="2"/>
      <c r="K1" s="2"/>
      <c r="L1" s="2"/>
      <c r="M1" s="2"/>
      <c r="N1" s="2"/>
      <c r="O1" s="2"/>
      <c r="P1" s="2"/>
      <c r="Q1" s="2"/>
      <c r="R1" s="2"/>
      <c r="S1" s="2"/>
      <c r="T1" s="2"/>
      <c r="U1" s="2"/>
    </row>
    <row r="2" spans="1:21">
      <c r="A2" s="4"/>
      <c r="B2" s="4"/>
      <c r="C2" s="2"/>
      <c r="D2" s="2"/>
      <c r="E2" s="2"/>
      <c r="F2" s="2"/>
      <c r="G2" s="2"/>
      <c r="H2" s="2"/>
      <c r="I2" s="2"/>
      <c r="J2" s="2"/>
      <c r="K2" s="2"/>
      <c r="L2" s="2"/>
      <c r="M2" s="2"/>
      <c r="N2" s="2"/>
      <c r="O2" s="2"/>
      <c r="P2" s="2"/>
      <c r="Q2" s="2"/>
      <c r="R2" s="2"/>
      <c r="S2" s="2"/>
      <c r="T2" s="2"/>
      <c r="U2" s="2"/>
    </row>
    <row r="3" spans="1:21" ht="12.75" customHeight="1">
      <c r="A3" s="2" t="s">
        <v>1</v>
      </c>
      <c r="B3" s="2"/>
      <c r="C3" s="2"/>
      <c r="D3" s="2"/>
      <c r="E3" s="2"/>
      <c r="F3" s="2"/>
      <c r="G3" s="2"/>
      <c r="H3" s="2"/>
      <c r="I3" s="2"/>
      <c r="J3" s="2"/>
      <c r="K3" s="2"/>
      <c r="L3" s="2"/>
      <c r="M3" s="2"/>
      <c r="N3" s="2"/>
      <c r="O3" s="2"/>
      <c r="P3" s="2"/>
      <c r="Q3" s="2"/>
      <c r="R3" s="2"/>
      <c r="S3" s="2"/>
      <c r="T3" s="2"/>
      <c r="U3" s="2"/>
    </row>
    <row r="4" spans="1:21" ht="12.75" customHeight="1">
      <c r="A4" s="2" t="s">
        <v>2</v>
      </c>
      <c r="B4" s="2"/>
      <c r="C4" s="2"/>
      <c r="D4" s="2"/>
      <c r="E4" s="2"/>
      <c r="F4" s="2"/>
      <c r="G4" s="2"/>
      <c r="H4" s="2"/>
      <c r="I4" s="2"/>
      <c r="J4" s="2"/>
      <c r="K4" s="2"/>
      <c r="L4" s="2"/>
      <c r="M4" s="2"/>
      <c r="N4" s="2"/>
      <c r="O4" s="2"/>
      <c r="P4" s="2"/>
      <c r="Q4" s="2"/>
      <c r="R4" s="2"/>
      <c r="S4" s="2"/>
      <c r="T4" s="2"/>
      <c r="U4" s="2"/>
    </row>
    <row r="5" spans="1:21" ht="12.75" customHeight="1">
      <c r="A5" s="2" t="s">
        <v>3</v>
      </c>
      <c r="B5" s="2"/>
      <c r="C5" s="2"/>
      <c r="D5" s="2"/>
      <c r="E5" s="2"/>
      <c r="F5" s="2"/>
      <c r="G5" s="2"/>
      <c r="H5" s="2"/>
      <c r="I5" s="2"/>
      <c r="J5" s="2"/>
      <c r="K5" s="2"/>
      <c r="L5" s="2"/>
      <c r="M5" s="2"/>
      <c r="N5" s="2"/>
      <c r="O5" s="2"/>
      <c r="P5" s="2"/>
      <c r="Q5" s="2"/>
      <c r="R5" s="2"/>
      <c r="S5" s="2"/>
      <c r="T5" s="2"/>
      <c r="U5" s="2"/>
    </row>
    <row r="6" spans="1:21" ht="12.75" customHeight="1">
      <c r="A6" s="3"/>
      <c r="B6" s="3"/>
      <c r="C6" s="3"/>
      <c r="D6" s="3"/>
      <c r="E6" s="3"/>
      <c r="F6" s="3"/>
      <c r="G6" s="3"/>
      <c r="H6" s="3"/>
      <c r="I6" s="3"/>
      <c r="J6" s="3"/>
      <c r="K6" s="3"/>
      <c r="L6" s="3"/>
      <c r="M6" s="3"/>
      <c r="N6" s="3"/>
      <c r="O6" s="3"/>
      <c r="P6" s="3"/>
      <c r="Q6" s="3"/>
      <c r="R6" s="3"/>
      <c r="S6" s="3"/>
      <c r="T6" s="3"/>
      <c r="U6" s="3"/>
    </row>
    <row r="7" spans="1:21" ht="12.75" customHeight="1">
      <c r="A7" s="5"/>
      <c r="B7" s="5"/>
      <c r="C7" s="6">
        <v>2000</v>
      </c>
      <c r="D7" s="6">
        <v>2001</v>
      </c>
      <c r="E7" s="6">
        <v>2002</v>
      </c>
      <c r="F7" s="6">
        <v>2003</v>
      </c>
      <c r="G7" s="6">
        <v>2004</v>
      </c>
      <c r="H7" s="6">
        <v>2005</v>
      </c>
      <c r="I7" s="6">
        <v>2006</v>
      </c>
      <c r="J7" s="6">
        <v>2007</v>
      </c>
      <c r="K7" s="6">
        <v>2008</v>
      </c>
      <c r="L7" s="6">
        <v>2009</v>
      </c>
      <c r="M7" s="6">
        <v>2010</v>
      </c>
      <c r="N7" s="6">
        <v>2011</v>
      </c>
      <c r="O7" s="6">
        <v>2012</v>
      </c>
      <c r="P7" s="6">
        <v>2013</v>
      </c>
      <c r="Q7" s="6">
        <v>2014</v>
      </c>
      <c r="R7" s="6">
        <v>2015</v>
      </c>
      <c r="S7" s="6">
        <v>2016</v>
      </c>
      <c r="T7" s="6">
        <v>2017</v>
      </c>
      <c r="U7" s="6">
        <v>2018</v>
      </c>
    </row>
    <row r="8" spans="1:21" ht="15" customHeight="1">
      <c r="B8" s="8" t="s">
        <v>4</v>
      </c>
      <c r="C8" s="9"/>
      <c r="D8" s="9"/>
      <c r="E8" s="9"/>
      <c r="F8" s="9"/>
      <c r="G8" s="9"/>
      <c r="H8" s="9"/>
      <c r="I8" s="9"/>
      <c r="J8" s="9"/>
      <c r="K8" s="9"/>
      <c r="L8" s="9"/>
      <c r="M8" s="9"/>
      <c r="N8" s="9"/>
      <c r="O8" s="9"/>
      <c r="P8" s="9"/>
      <c r="Q8" s="9"/>
      <c r="R8" s="9"/>
      <c r="S8" s="9"/>
      <c r="T8" s="9"/>
      <c r="U8" s="9"/>
    </row>
    <row r="9" spans="1:21" ht="15" customHeight="1">
      <c r="B9" s="7" t="s">
        <v>5</v>
      </c>
      <c r="C9" s="10">
        <v>3.8578000000000001</v>
      </c>
      <c r="D9" s="10">
        <v>3.8805000000000001</v>
      </c>
      <c r="E9" s="10">
        <v>3.9485000000000001</v>
      </c>
      <c r="F9" s="10">
        <v>4.0271999999999997</v>
      </c>
      <c r="G9" s="10">
        <v>4.0875000000000004</v>
      </c>
      <c r="H9" s="10">
        <v>4.1338999999999997</v>
      </c>
      <c r="I9" s="10">
        <v>4.1845999999999997</v>
      </c>
      <c r="J9" s="10">
        <v>4.2282999999999999</v>
      </c>
      <c r="K9" s="10">
        <v>4.2689000000000004</v>
      </c>
      <c r="L9" s="10">
        <v>4.3026</v>
      </c>
      <c r="M9" s="10">
        <v>4.3506999999999998</v>
      </c>
      <c r="N9" s="10">
        <v>4.3840000000000003</v>
      </c>
      <c r="O9" s="10">
        <v>4.4081000000000001</v>
      </c>
      <c r="P9" s="10">
        <v>4.4420999999999999</v>
      </c>
      <c r="Q9" s="10">
        <v>4.5096999999999996</v>
      </c>
      <c r="R9" s="10">
        <v>4.5956999999999999</v>
      </c>
      <c r="S9" s="10">
        <v>4.6932</v>
      </c>
      <c r="T9" s="10">
        <v>4.7938999999999998</v>
      </c>
      <c r="U9" s="10">
        <v>4.8855000000000004</v>
      </c>
    </row>
    <row r="10" spans="1:21" ht="15" customHeight="1">
      <c r="B10" s="7" t="s">
        <v>6</v>
      </c>
      <c r="C10" s="11">
        <v>14</v>
      </c>
      <c r="D10" s="11">
        <v>14.48002</v>
      </c>
      <c r="E10" s="11">
        <v>14.73376</v>
      </c>
      <c r="F10" s="11">
        <v>15.027430000000001</v>
      </c>
      <c r="G10" s="11">
        <v>15.25244</v>
      </c>
      <c r="H10" s="11">
        <v>15.42558</v>
      </c>
      <c r="I10" s="11">
        <v>15.61476</v>
      </c>
      <c r="J10" s="11">
        <v>15.77783</v>
      </c>
      <c r="K10" s="11">
        <v>15.92933</v>
      </c>
      <c r="L10" s="11">
        <v>16.05508</v>
      </c>
      <c r="M10" s="11">
        <v>16.234559999999998</v>
      </c>
      <c r="N10" s="11">
        <v>16.358820000000001</v>
      </c>
      <c r="O10" s="11">
        <v>16.44875</v>
      </c>
      <c r="P10" s="11">
        <v>16.63175</v>
      </c>
      <c r="Q10" s="11">
        <v>16.885020000000001</v>
      </c>
      <c r="R10" s="11">
        <v>17.206949999999999</v>
      </c>
      <c r="S10" s="11">
        <v>17.57198</v>
      </c>
      <c r="T10" s="11">
        <v>17.94877</v>
      </c>
      <c r="U10" s="11">
        <v>18.291726000000001</v>
      </c>
    </row>
    <row r="11" spans="1:21" ht="15" customHeight="1">
      <c r="B11" s="7" t="s">
        <v>7</v>
      </c>
      <c r="C11" s="10">
        <v>0.6</v>
      </c>
      <c r="D11" s="10">
        <v>0.58498000000000006</v>
      </c>
      <c r="E11" s="10">
        <v>1.72217</v>
      </c>
      <c r="F11" s="10">
        <v>1.95421</v>
      </c>
      <c r="G11" s="10">
        <v>1.47523</v>
      </c>
      <c r="H11" s="10">
        <v>1.12243</v>
      </c>
      <c r="I11" s="10">
        <v>1.2115899999999999</v>
      </c>
      <c r="J11" s="10">
        <v>1.0335099999999999</v>
      </c>
      <c r="K11" s="10">
        <v>0.95106000000000002</v>
      </c>
      <c r="L11" s="10">
        <v>0.78325</v>
      </c>
      <c r="M11" s="10">
        <v>1.1055699999999999</v>
      </c>
      <c r="N11" s="10">
        <v>0.75958000000000003</v>
      </c>
      <c r="O11" s="10">
        <v>0.54671999999999998</v>
      </c>
      <c r="P11" s="10">
        <v>0.76539999999999997</v>
      </c>
      <c r="Q11" s="10">
        <v>1.49899</v>
      </c>
      <c r="R11" s="10">
        <v>1.91</v>
      </c>
      <c r="S11" s="10">
        <v>2.12</v>
      </c>
      <c r="T11" s="10">
        <v>2.14</v>
      </c>
      <c r="U11" s="10">
        <v>1.91</v>
      </c>
    </row>
    <row r="12" spans="1:21" ht="15" customHeight="1">
      <c r="B12" s="7" t="s">
        <v>8</v>
      </c>
      <c r="C12" s="10">
        <v>83.53</v>
      </c>
      <c r="D12" s="10">
        <v>83.57</v>
      </c>
      <c r="E12" s="10">
        <v>83.65</v>
      </c>
      <c r="F12" s="10">
        <v>83.74</v>
      </c>
      <c r="G12" s="10">
        <v>83.79</v>
      </c>
      <c r="H12" s="10">
        <v>83.81</v>
      </c>
      <c r="I12" s="10">
        <v>83.82</v>
      </c>
      <c r="J12" s="10">
        <v>83.81</v>
      </c>
      <c r="K12" s="10">
        <v>83.77</v>
      </c>
      <c r="L12" s="10">
        <v>83.72</v>
      </c>
      <c r="M12" s="10">
        <v>83.67</v>
      </c>
      <c r="N12" s="10">
        <v>83.53</v>
      </c>
      <c r="O12" s="10">
        <v>83.51</v>
      </c>
      <c r="P12" s="10">
        <v>83.6</v>
      </c>
      <c r="Q12" s="10">
        <v>83.85</v>
      </c>
      <c r="R12" s="10">
        <v>83.91</v>
      </c>
      <c r="S12" s="10">
        <v>84</v>
      </c>
      <c r="T12" s="10">
        <v>84.08</v>
      </c>
      <c r="U12" s="10">
        <v>84.11</v>
      </c>
    </row>
    <row r="13" spans="1:21" ht="15" customHeight="1">
      <c r="B13" s="8"/>
      <c r="C13" s="12"/>
      <c r="D13" s="12"/>
      <c r="E13" s="12"/>
      <c r="F13" s="12"/>
      <c r="G13" s="12"/>
      <c r="H13" s="12"/>
      <c r="I13" s="12"/>
      <c r="J13" s="12"/>
      <c r="K13" s="12"/>
      <c r="L13" s="12"/>
      <c r="M13" s="12"/>
      <c r="N13" s="12"/>
      <c r="O13" s="12"/>
      <c r="P13" s="12"/>
      <c r="Q13" s="12"/>
      <c r="R13" s="12"/>
      <c r="S13" s="12"/>
      <c r="T13" s="12"/>
      <c r="U13" s="12"/>
    </row>
    <row r="14" spans="1:21" s="15" customFormat="1" ht="15" customHeight="1">
      <c r="A14" s="13"/>
      <c r="B14" s="7" t="s">
        <v>9</v>
      </c>
      <c r="C14" s="14">
        <v>1916.75</v>
      </c>
      <c r="D14" s="14">
        <v>1950.9749999999999</v>
      </c>
      <c r="E14" s="14">
        <v>2010.825</v>
      </c>
      <c r="F14" s="14">
        <v>2050.6999999999998</v>
      </c>
      <c r="G14" s="14">
        <v>2107.35</v>
      </c>
      <c r="H14" s="14">
        <v>2164.85</v>
      </c>
      <c r="I14" s="14">
        <v>2216.875</v>
      </c>
      <c r="J14" s="14">
        <v>2250.9499999999998</v>
      </c>
      <c r="K14" s="14">
        <v>2270.5250000000001</v>
      </c>
      <c r="L14" s="14">
        <v>2287.2249999999999</v>
      </c>
      <c r="M14" s="14">
        <v>2307.75</v>
      </c>
      <c r="N14" s="14">
        <v>2340.1750000000002</v>
      </c>
      <c r="O14" s="14">
        <v>2346.2750000000001</v>
      </c>
      <c r="P14" s="14">
        <v>2363.1999999999998</v>
      </c>
      <c r="Q14" s="14">
        <v>2436</v>
      </c>
      <c r="R14" s="14">
        <v>2490.6</v>
      </c>
      <c r="S14" s="14">
        <v>2598.1</v>
      </c>
      <c r="T14" s="14">
        <v>2694.5</v>
      </c>
      <c r="U14" s="14">
        <v>2753.9</v>
      </c>
    </row>
    <row r="15" spans="1:21" s="15" customFormat="1" ht="15" customHeight="1">
      <c r="A15" s="13"/>
      <c r="B15" s="7" t="s">
        <v>10</v>
      </c>
      <c r="C15" s="14">
        <v>1799.1</v>
      </c>
      <c r="D15" s="14">
        <v>1844.675</v>
      </c>
      <c r="E15" s="14">
        <v>1904.55</v>
      </c>
      <c r="F15" s="14">
        <v>1953.2750000000001</v>
      </c>
      <c r="G15" s="14">
        <v>2022.8</v>
      </c>
      <c r="H15" s="14">
        <v>2082.3249999999998</v>
      </c>
      <c r="I15" s="14">
        <v>2131.5</v>
      </c>
      <c r="J15" s="14">
        <v>2168.5</v>
      </c>
      <c r="K15" s="14">
        <v>2175.9</v>
      </c>
      <c r="L15" s="14">
        <v>2147.0250000000001</v>
      </c>
      <c r="M15" s="14">
        <v>2156.65</v>
      </c>
      <c r="N15" s="14">
        <v>2188.1750000000002</v>
      </c>
      <c r="O15" s="14">
        <v>2183.4749999999999</v>
      </c>
      <c r="P15" s="14">
        <v>2227</v>
      </c>
      <c r="Q15" s="14">
        <v>2305</v>
      </c>
      <c r="R15" s="14">
        <v>2357</v>
      </c>
      <c r="S15" s="14">
        <v>2465.5</v>
      </c>
      <c r="T15" s="14">
        <v>2567.9</v>
      </c>
      <c r="U15" s="14">
        <v>2635.5</v>
      </c>
    </row>
    <row r="16" spans="1:21" s="15" customFormat="1" ht="15" customHeight="1">
      <c r="A16" s="13"/>
      <c r="B16" s="7" t="s">
        <v>11</v>
      </c>
      <c r="C16" s="14">
        <v>157.9</v>
      </c>
      <c r="D16" s="14">
        <v>168.8</v>
      </c>
      <c r="E16" s="14">
        <v>167.8</v>
      </c>
      <c r="F16" s="14">
        <v>153.625</v>
      </c>
      <c r="G16" s="14">
        <v>148.15</v>
      </c>
      <c r="H16" s="14">
        <v>143.97499999999999</v>
      </c>
      <c r="I16" s="14">
        <v>148.57499999999999</v>
      </c>
      <c r="J16" s="14">
        <v>150.15</v>
      </c>
      <c r="K16" s="14">
        <v>144.65</v>
      </c>
      <c r="L16" s="14">
        <v>139.35</v>
      </c>
      <c r="M16" s="14">
        <v>145.30000000000001</v>
      </c>
      <c r="N16" s="14">
        <v>151.17500000000001</v>
      </c>
      <c r="O16" s="14">
        <v>147.44999999999999</v>
      </c>
      <c r="P16" s="14">
        <v>144</v>
      </c>
      <c r="Q16" s="14">
        <v>144</v>
      </c>
      <c r="R16" s="14">
        <v>144.6</v>
      </c>
      <c r="S16" s="14">
        <v>160.4</v>
      </c>
      <c r="T16" s="14">
        <v>159.80000000000001</v>
      </c>
      <c r="U16" s="14">
        <v>152.5</v>
      </c>
    </row>
    <row r="17" spans="1:21" s="15" customFormat="1" ht="15" customHeight="1">
      <c r="A17" s="13"/>
      <c r="B17" s="7" t="s">
        <v>12</v>
      </c>
      <c r="C17" s="14" t="s">
        <v>13</v>
      </c>
      <c r="D17" s="14" t="s">
        <v>13</v>
      </c>
      <c r="E17" s="14" t="s">
        <v>13</v>
      </c>
      <c r="F17" s="14">
        <v>4.3499999999999996</v>
      </c>
      <c r="G17" s="14">
        <v>4.875</v>
      </c>
      <c r="H17" s="14">
        <v>5.8</v>
      </c>
      <c r="I17" s="14">
        <v>6.4249999999999998</v>
      </c>
      <c r="J17" s="14">
        <v>6.8</v>
      </c>
      <c r="K17" s="14">
        <v>5.65</v>
      </c>
      <c r="L17" s="14">
        <v>6.7</v>
      </c>
      <c r="M17" s="14">
        <v>6.8250000000000002</v>
      </c>
      <c r="N17" s="14">
        <v>7.125</v>
      </c>
      <c r="O17" s="14">
        <v>6.875</v>
      </c>
      <c r="P17" s="14">
        <v>7</v>
      </c>
      <c r="Q17" s="14">
        <v>6.9</v>
      </c>
      <c r="R17" s="14">
        <v>6.5</v>
      </c>
      <c r="S17" s="14">
        <v>4.4000000000000004</v>
      </c>
      <c r="T17" s="14">
        <v>4.3</v>
      </c>
      <c r="U17" s="14">
        <v>5.0999999999999996</v>
      </c>
    </row>
    <row r="18" spans="1:21" s="15" customFormat="1" ht="15" customHeight="1">
      <c r="A18" s="13"/>
      <c r="B18" s="7" t="s">
        <v>14</v>
      </c>
      <c r="C18" s="14">
        <v>226.5</v>
      </c>
      <c r="D18" s="14">
        <v>231.02500000000001</v>
      </c>
      <c r="E18" s="14">
        <v>237.625</v>
      </c>
      <c r="F18" s="14">
        <v>277.89999999999998</v>
      </c>
      <c r="G18" s="14">
        <v>287.3</v>
      </c>
      <c r="H18" s="14">
        <v>278.85000000000002</v>
      </c>
      <c r="I18" s="14">
        <v>273.95</v>
      </c>
      <c r="J18" s="14">
        <v>271.95</v>
      </c>
      <c r="K18" s="14">
        <v>271.14999999999998</v>
      </c>
      <c r="L18" s="14">
        <v>247.95</v>
      </c>
      <c r="M18" s="14">
        <v>245.05</v>
      </c>
      <c r="N18" s="14">
        <v>246.35</v>
      </c>
      <c r="O18" s="14">
        <v>241.95</v>
      </c>
      <c r="P18" s="14">
        <v>244</v>
      </c>
      <c r="Q18" s="14">
        <v>244.6</v>
      </c>
      <c r="R18" s="14">
        <v>257</v>
      </c>
      <c r="S18" s="14">
        <v>243</v>
      </c>
      <c r="T18" s="14">
        <v>252.5</v>
      </c>
      <c r="U18" s="14">
        <v>249.9</v>
      </c>
    </row>
    <row r="19" spans="1:21" s="15" customFormat="1" ht="25.5">
      <c r="A19" s="13"/>
      <c r="B19" s="16" t="s">
        <v>15</v>
      </c>
      <c r="C19" s="14" t="s">
        <v>13</v>
      </c>
      <c r="D19" s="14" t="s">
        <v>13</v>
      </c>
      <c r="E19" s="14" t="s">
        <v>13</v>
      </c>
      <c r="F19" s="14">
        <v>13.925000000000001</v>
      </c>
      <c r="G19" s="14">
        <v>15.025</v>
      </c>
      <c r="H19" s="14">
        <v>14.25</v>
      </c>
      <c r="I19" s="14">
        <v>13.625</v>
      </c>
      <c r="J19" s="14">
        <v>14.15</v>
      </c>
      <c r="K19" s="14">
        <v>17.274999999999999</v>
      </c>
      <c r="L19" s="14">
        <v>14.6</v>
      </c>
      <c r="M19" s="14">
        <v>16.824999999999999</v>
      </c>
      <c r="N19" s="14">
        <v>16.600000000000001</v>
      </c>
      <c r="O19" s="14">
        <v>17.45</v>
      </c>
      <c r="P19" s="14">
        <v>18</v>
      </c>
      <c r="Q19" s="14">
        <v>20.9</v>
      </c>
      <c r="R19" s="14">
        <v>22.5</v>
      </c>
      <c r="S19" s="14">
        <v>20.399999999999999</v>
      </c>
      <c r="T19" s="14">
        <v>23</v>
      </c>
      <c r="U19" s="14">
        <v>22.4</v>
      </c>
    </row>
    <row r="20" spans="1:21" s="15" customFormat="1" ht="15" customHeight="1">
      <c r="A20" s="13"/>
      <c r="B20" s="7" t="s">
        <v>16</v>
      </c>
      <c r="C20" s="14" t="s">
        <v>13</v>
      </c>
      <c r="D20" s="14" t="s">
        <v>13</v>
      </c>
      <c r="E20" s="14" t="s">
        <v>13</v>
      </c>
      <c r="F20" s="14">
        <v>144.4</v>
      </c>
      <c r="G20" s="14">
        <v>156.9</v>
      </c>
      <c r="H20" s="14">
        <v>166.9</v>
      </c>
      <c r="I20" s="14">
        <v>189.2</v>
      </c>
      <c r="J20" s="14">
        <v>189.3</v>
      </c>
      <c r="K20" s="14">
        <v>181.55</v>
      </c>
      <c r="L20" s="14">
        <v>178.97499999999999</v>
      </c>
      <c r="M20" s="14">
        <v>176.45</v>
      </c>
      <c r="N20" s="14">
        <v>168.67500000000001</v>
      </c>
      <c r="O20" s="14">
        <v>166.85</v>
      </c>
      <c r="P20" s="14">
        <v>173</v>
      </c>
      <c r="Q20" s="14">
        <v>199.3</v>
      </c>
      <c r="R20" s="14">
        <v>222.8</v>
      </c>
      <c r="S20" s="14">
        <v>229.1</v>
      </c>
      <c r="T20" s="14">
        <v>246.2</v>
      </c>
      <c r="U20" s="14">
        <v>244.1</v>
      </c>
    </row>
    <row r="21" spans="1:21" s="15" customFormat="1" ht="15" customHeight="1">
      <c r="A21" s="13"/>
      <c r="B21" s="17" t="s">
        <v>17</v>
      </c>
      <c r="C21" s="14" t="s">
        <v>13</v>
      </c>
      <c r="D21" s="14" t="s">
        <v>13</v>
      </c>
      <c r="E21" s="14" t="s">
        <v>13</v>
      </c>
      <c r="F21" s="14">
        <v>409.85</v>
      </c>
      <c r="G21" s="14">
        <v>415.125</v>
      </c>
      <c r="H21" s="14">
        <v>425.15</v>
      </c>
      <c r="I21" s="14">
        <v>426.8</v>
      </c>
      <c r="J21" s="14">
        <v>444.02499999999998</v>
      </c>
      <c r="K21" s="14">
        <v>444.125</v>
      </c>
      <c r="L21" s="14">
        <v>432.25</v>
      </c>
      <c r="M21" s="14">
        <v>433.92500000000001</v>
      </c>
      <c r="N21" s="14">
        <v>436.8</v>
      </c>
      <c r="O21" s="14">
        <v>424.07499999999999</v>
      </c>
      <c r="P21" s="14">
        <v>433</v>
      </c>
      <c r="Q21" s="14">
        <v>445.7</v>
      </c>
      <c r="R21" s="14">
        <v>446.9</v>
      </c>
      <c r="S21" s="14">
        <v>476.6</v>
      </c>
      <c r="T21" s="14">
        <v>492.9</v>
      </c>
      <c r="U21" s="14">
        <v>503.1</v>
      </c>
    </row>
    <row r="22" spans="1:21" s="15" customFormat="1" ht="15" customHeight="1">
      <c r="A22" s="13"/>
      <c r="B22" s="7" t="s">
        <v>18</v>
      </c>
      <c r="C22" s="14"/>
      <c r="D22" s="14"/>
      <c r="E22" s="14"/>
      <c r="F22" s="14"/>
      <c r="G22" s="14"/>
      <c r="H22" s="14"/>
      <c r="I22" s="14"/>
      <c r="J22" s="14"/>
      <c r="K22" s="14"/>
      <c r="L22" s="14"/>
      <c r="M22" s="14"/>
      <c r="N22" s="14"/>
      <c r="O22" s="14"/>
      <c r="P22" s="14"/>
      <c r="Q22" s="14"/>
      <c r="R22" s="14"/>
      <c r="S22" s="14"/>
      <c r="T22" s="14"/>
      <c r="U22" s="14"/>
    </row>
    <row r="23" spans="1:21" s="15" customFormat="1" ht="15" customHeight="1">
      <c r="A23" s="13"/>
      <c r="B23" s="7" t="s">
        <v>19</v>
      </c>
      <c r="C23" s="14" t="s">
        <v>13</v>
      </c>
      <c r="D23" s="14" t="s">
        <v>13</v>
      </c>
      <c r="E23" s="14" t="s">
        <v>13</v>
      </c>
      <c r="F23" s="14">
        <v>92.775000000000006</v>
      </c>
      <c r="G23" s="14">
        <v>98.224999999999994</v>
      </c>
      <c r="H23" s="14">
        <v>98.7</v>
      </c>
      <c r="I23" s="14">
        <v>96.174999999999997</v>
      </c>
      <c r="J23" s="14">
        <v>95.15</v>
      </c>
      <c r="K23" s="14">
        <v>99.875</v>
      </c>
      <c r="L23" s="14">
        <v>93.224999999999994</v>
      </c>
      <c r="M23" s="14">
        <v>91.325000000000003</v>
      </c>
      <c r="N23" s="14">
        <v>94.775000000000006</v>
      </c>
      <c r="O23" s="14">
        <v>104.625</v>
      </c>
      <c r="P23" s="14">
        <v>106</v>
      </c>
      <c r="Q23" s="14">
        <v>103.6</v>
      </c>
      <c r="R23" s="14">
        <v>100.6</v>
      </c>
      <c r="S23" s="14">
        <v>100</v>
      </c>
      <c r="T23" s="14">
        <v>107.3</v>
      </c>
      <c r="U23" s="14">
        <v>113.2</v>
      </c>
    </row>
    <row r="24" spans="1:21" s="15" customFormat="1" ht="15" customHeight="1">
      <c r="A24" s="13"/>
      <c r="B24" s="7" t="s">
        <v>20</v>
      </c>
      <c r="C24" s="14" t="s">
        <v>13</v>
      </c>
      <c r="D24" s="14" t="s">
        <v>13</v>
      </c>
      <c r="E24" s="14" t="s">
        <v>13</v>
      </c>
      <c r="F24" s="14">
        <v>36.049999999999997</v>
      </c>
      <c r="G24" s="14">
        <v>37.549999999999997</v>
      </c>
      <c r="H24" s="14">
        <v>37.4</v>
      </c>
      <c r="I24" s="14">
        <v>38.524999999999999</v>
      </c>
      <c r="J24" s="14">
        <v>38.524999999999999</v>
      </c>
      <c r="K24" s="14">
        <v>40.075000000000003</v>
      </c>
      <c r="L24" s="14">
        <v>40.875</v>
      </c>
      <c r="M24" s="14">
        <v>43.174999999999997</v>
      </c>
      <c r="N24" s="14">
        <v>43.424999999999997</v>
      </c>
      <c r="O24" s="14">
        <v>42.625</v>
      </c>
      <c r="P24" s="14">
        <v>44</v>
      </c>
      <c r="Q24" s="14">
        <v>42.2</v>
      </c>
      <c r="R24" s="14">
        <v>43.2</v>
      </c>
      <c r="S24" s="14">
        <v>41</v>
      </c>
      <c r="T24" s="14">
        <v>41.8</v>
      </c>
      <c r="U24" s="14">
        <v>42.8</v>
      </c>
    </row>
    <row r="25" spans="1:21" s="15" customFormat="1" ht="15" customHeight="1">
      <c r="A25" s="13"/>
      <c r="B25" s="7" t="s">
        <v>21</v>
      </c>
      <c r="C25" s="14" t="s">
        <v>13</v>
      </c>
      <c r="D25" s="14" t="s">
        <v>13</v>
      </c>
      <c r="E25" s="14" t="s">
        <v>13</v>
      </c>
      <c r="F25" s="14">
        <v>54.95</v>
      </c>
      <c r="G25" s="14">
        <v>60.024999999999999</v>
      </c>
      <c r="H25" s="14">
        <v>65</v>
      </c>
      <c r="I25" s="14">
        <v>70.125</v>
      </c>
      <c r="J25" s="14">
        <v>71</v>
      </c>
      <c r="K25" s="14">
        <v>68.55</v>
      </c>
      <c r="L25" s="14">
        <v>68.275000000000006</v>
      </c>
      <c r="M25" s="14">
        <v>61.924999999999997</v>
      </c>
      <c r="N25" s="14">
        <v>65.650000000000006</v>
      </c>
      <c r="O25" s="14">
        <v>68.674999999999997</v>
      </c>
      <c r="P25" s="14">
        <v>70</v>
      </c>
      <c r="Q25" s="14">
        <v>69.599999999999994</v>
      </c>
      <c r="R25" s="14">
        <v>68.8</v>
      </c>
      <c r="S25" s="14">
        <v>69.8</v>
      </c>
      <c r="T25" s="14">
        <v>72.2</v>
      </c>
      <c r="U25" s="14">
        <v>74.599999999999994</v>
      </c>
    </row>
    <row r="26" spans="1:21" s="15" customFormat="1" ht="15" customHeight="1">
      <c r="A26" s="13"/>
      <c r="B26" s="7" t="s">
        <v>22</v>
      </c>
      <c r="C26" s="14" t="s">
        <v>13</v>
      </c>
      <c r="D26" s="14" t="s">
        <v>13</v>
      </c>
      <c r="E26" s="14" t="s">
        <v>13</v>
      </c>
      <c r="F26" s="14">
        <v>30.925000000000001</v>
      </c>
      <c r="G26" s="14">
        <v>33.549999999999997</v>
      </c>
      <c r="H26" s="14">
        <v>36.1</v>
      </c>
      <c r="I26" s="14">
        <v>37.674999999999997</v>
      </c>
      <c r="J26" s="14">
        <v>38.049999999999997</v>
      </c>
      <c r="K26" s="14">
        <v>38.799999999999997</v>
      </c>
      <c r="L26" s="14">
        <v>39.024999999999999</v>
      </c>
      <c r="M26" s="14">
        <v>36.549999999999997</v>
      </c>
      <c r="N26" s="14">
        <v>36.549999999999997</v>
      </c>
      <c r="O26" s="14">
        <v>36.174999999999997</v>
      </c>
      <c r="P26" s="14">
        <v>38</v>
      </c>
      <c r="Q26" s="14">
        <v>38</v>
      </c>
      <c r="R26" s="14">
        <v>38.4</v>
      </c>
      <c r="S26" s="14">
        <v>43.3</v>
      </c>
      <c r="T26" s="14">
        <v>52.5</v>
      </c>
      <c r="U26" s="14">
        <v>53.8</v>
      </c>
    </row>
    <row r="27" spans="1:21" s="15" customFormat="1" ht="15" customHeight="1">
      <c r="A27" s="13"/>
      <c r="B27" s="7" t="s">
        <v>23</v>
      </c>
      <c r="C27" s="14">
        <v>1192.825</v>
      </c>
      <c r="D27" s="14">
        <v>1222.5250000000001</v>
      </c>
      <c r="E27" s="14">
        <v>1260.25</v>
      </c>
      <c r="F27" s="14">
        <v>734.55</v>
      </c>
      <c r="G27" s="14">
        <v>766.15</v>
      </c>
      <c r="H27" s="14">
        <v>810.22500000000002</v>
      </c>
      <c r="I27" s="14">
        <v>830.4</v>
      </c>
      <c r="J27" s="14">
        <v>849.3</v>
      </c>
      <c r="K27" s="14">
        <v>864.125</v>
      </c>
      <c r="L27" s="14">
        <v>885.8</v>
      </c>
      <c r="M27" s="14">
        <v>899.25</v>
      </c>
      <c r="N27" s="14">
        <v>920.97500000000002</v>
      </c>
      <c r="O27" s="14">
        <v>926.625</v>
      </c>
      <c r="P27" s="14">
        <v>952</v>
      </c>
      <c r="Q27" s="14">
        <v>990.4</v>
      </c>
      <c r="R27" s="14">
        <v>1005.7</v>
      </c>
      <c r="S27" s="14">
        <v>1077.5000000000002</v>
      </c>
      <c r="T27" s="14">
        <v>1115.2999999999997</v>
      </c>
      <c r="U27" s="14">
        <v>1173.8999999999999</v>
      </c>
    </row>
    <row r="28" spans="1:21" s="15" customFormat="1" ht="15" customHeight="1">
      <c r="A28" s="13"/>
      <c r="B28" s="7" t="s">
        <v>24</v>
      </c>
      <c r="C28" s="14">
        <v>117.65</v>
      </c>
      <c r="D28" s="14">
        <v>106.3</v>
      </c>
      <c r="E28" s="14">
        <v>106.27500000000001</v>
      </c>
      <c r="F28" s="14">
        <v>97.424999999999997</v>
      </c>
      <c r="G28" s="14">
        <v>84.55</v>
      </c>
      <c r="H28" s="14">
        <v>82.525000000000006</v>
      </c>
      <c r="I28" s="14">
        <v>85.375</v>
      </c>
      <c r="J28" s="14">
        <v>82.45</v>
      </c>
      <c r="K28" s="14">
        <v>94.625</v>
      </c>
      <c r="L28" s="14">
        <v>140.19999999999999</v>
      </c>
      <c r="M28" s="14">
        <v>151.1</v>
      </c>
      <c r="N28" s="14">
        <v>152</v>
      </c>
      <c r="O28" s="14">
        <v>162.80000000000001</v>
      </c>
      <c r="P28" s="14">
        <v>136.19999999999999</v>
      </c>
      <c r="Q28" s="14">
        <v>131</v>
      </c>
      <c r="R28" s="14">
        <v>133.6</v>
      </c>
      <c r="S28" s="14">
        <v>132.6</v>
      </c>
      <c r="T28" s="14">
        <v>126.6</v>
      </c>
      <c r="U28" s="14">
        <v>118.4</v>
      </c>
    </row>
    <row r="29" spans="1:21" s="15" customFormat="1" ht="15" customHeight="1">
      <c r="A29" s="13"/>
      <c r="B29" s="7" t="s">
        <v>25</v>
      </c>
      <c r="C29" s="18">
        <v>6.1379900000000003</v>
      </c>
      <c r="D29" s="18">
        <v>5.4485599999999996</v>
      </c>
      <c r="E29" s="18">
        <v>5.2851400000000002</v>
      </c>
      <c r="F29" s="18">
        <v>4.75082</v>
      </c>
      <c r="G29" s="18">
        <v>4.0121500000000001</v>
      </c>
      <c r="H29" s="18">
        <v>3.8120400000000001</v>
      </c>
      <c r="I29" s="18">
        <v>3.85114</v>
      </c>
      <c r="J29" s="18">
        <v>3.6629</v>
      </c>
      <c r="K29" s="18">
        <v>4.1675399999999998</v>
      </c>
      <c r="L29" s="18">
        <v>6.1296999999999997</v>
      </c>
      <c r="M29" s="18">
        <v>6.5475000000000003</v>
      </c>
      <c r="N29" s="18">
        <v>6.4952399999999999</v>
      </c>
      <c r="O29" s="18">
        <v>6.9386599999999996</v>
      </c>
      <c r="P29" s="18">
        <v>5.8</v>
      </c>
      <c r="Q29" s="18">
        <v>5.4</v>
      </c>
      <c r="R29" s="18">
        <v>5.4</v>
      </c>
      <c r="S29" s="18">
        <v>5.0999999999999996</v>
      </c>
      <c r="T29" s="18">
        <v>4.7</v>
      </c>
      <c r="U29" s="18">
        <v>4.3</v>
      </c>
    </row>
    <row r="30" spans="1:21" s="15" customFormat="1" ht="15" customHeight="1">
      <c r="A30" s="13"/>
      <c r="B30" s="7" t="s">
        <v>26</v>
      </c>
      <c r="C30" s="18">
        <v>0.91876000000000002</v>
      </c>
      <c r="D30" s="18">
        <v>1.7855700000000001</v>
      </c>
      <c r="E30" s="18">
        <v>3.0676999999999999</v>
      </c>
      <c r="F30" s="18">
        <v>1.98302</v>
      </c>
      <c r="G30" s="18">
        <v>2.76247</v>
      </c>
      <c r="H30" s="18">
        <v>2.7285499999999998</v>
      </c>
      <c r="I30" s="18">
        <v>2.4031699999999998</v>
      </c>
      <c r="J30" s="18">
        <v>1.5370699999999999</v>
      </c>
      <c r="K30" s="18">
        <v>0.86963000000000001</v>
      </c>
      <c r="L30" s="18">
        <v>0.73551</v>
      </c>
      <c r="M30" s="18">
        <v>0.89737999999999996</v>
      </c>
      <c r="N30" s="18">
        <v>1.4050499999999999</v>
      </c>
      <c r="O30" s="18">
        <v>0.26066</v>
      </c>
      <c r="P30" s="18">
        <v>0.72135619226219128</v>
      </c>
      <c r="Q30" s="18">
        <v>3.1</v>
      </c>
      <c r="R30" s="18">
        <v>2.2000000000000002</v>
      </c>
      <c r="S30" s="18">
        <v>4.3</v>
      </c>
      <c r="T30" s="18">
        <v>3.7</v>
      </c>
      <c r="U30" s="18">
        <v>2.196986565724051</v>
      </c>
    </row>
    <row r="31" spans="1:21" s="15" customFormat="1" ht="15" customHeight="1">
      <c r="A31" s="13"/>
      <c r="B31" s="7" t="s">
        <v>27</v>
      </c>
      <c r="C31" s="18">
        <v>65.224999999999994</v>
      </c>
      <c r="D31" s="18">
        <v>65.8</v>
      </c>
      <c r="E31" s="18">
        <v>66.5</v>
      </c>
      <c r="F31" s="18">
        <v>66.3</v>
      </c>
      <c r="G31" s="18">
        <v>66.900000000000006</v>
      </c>
      <c r="H31" s="18">
        <v>67.674999999999997</v>
      </c>
      <c r="I31" s="18">
        <v>68.150000000000006</v>
      </c>
      <c r="J31" s="18">
        <v>68.45</v>
      </c>
      <c r="K31" s="18">
        <v>68.424999999999997</v>
      </c>
      <c r="L31" s="18">
        <v>68.150000000000006</v>
      </c>
      <c r="M31" s="18">
        <v>68</v>
      </c>
      <c r="N31" s="18">
        <v>68.3</v>
      </c>
      <c r="O31" s="18">
        <v>68</v>
      </c>
      <c r="P31" s="18">
        <v>67.8</v>
      </c>
      <c r="Q31" s="18">
        <v>68.7</v>
      </c>
      <c r="R31" s="18">
        <v>68.7</v>
      </c>
      <c r="S31" s="18">
        <v>69.8</v>
      </c>
      <c r="T31" s="18">
        <v>70.7</v>
      </c>
      <c r="U31" s="18">
        <v>70.7</v>
      </c>
    </row>
    <row r="32" spans="1:21" s="15" customFormat="1" ht="15" customHeight="1">
      <c r="A32" s="13"/>
      <c r="B32" s="7" t="s">
        <v>28</v>
      </c>
      <c r="C32" s="18">
        <v>73.55</v>
      </c>
      <c r="D32" s="18">
        <v>73.8</v>
      </c>
      <c r="E32" s="18">
        <v>74.55</v>
      </c>
      <c r="F32" s="18">
        <v>73.75</v>
      </c>
      <c r="G32" s="18">
        <v>74.474999999999994</v>
      </c>
      <c r="H32" s="18">
        <v>75.05</v>
      </c>
      <c r="I32" s="18">
        <v>75.55</v>
      </c>
      <c r="J32" s="18">
        <v>75.55</v>
      </c>
      <c r="K32" s="18">
        <v>75.174999999999997</v>
      </c>
      <c r="L32" s="18">
        <v>74.599999999999994</v>
      </c>
      <c r="M32" s="18">
        <v>74.400000000000006</v>
      </c>
      <c r="N32" s="18">
        <v>74.599999999999994</v>
      </c>
      <c r="O32" s="18">
        <v>73.900000000000006</v>
      </c>
      <c r="P32" s="18">
        <v>73.5</v>
      </c>
      <c r="Q32" s="18">
        <v>74.3</v>
      </c>
      <c r="R32" s="18">
        <v>74.3</v>
      </c>
      <c r="S32" s="18">
        <v>75.3</v>
      </c>
      <c r="T32" s="18">
        <v>76.2</v>
      </c>
      <c r="U32" s="18">
        <v>76</v>
      </c>
    </row>
    <row r="33" spans="1:21" s="15" customFormat="1" ht="15" customHeight="1">
      <c r="A33" s="13"/>
      <c r="B33" s="7" t="s">
        <v>29</v>
      </c>
      <c r="C33" s="18">
        <v>57.4</v>
      </c>
      <c r="D33" s="18">
        <v>58.274999999999999</v>
      </c>
      <c r="E33" s="18">
        <v>58.975000000000001</v>
      </c>
      <c r="F33" s="18">
        <v>59.3</v>
      </c>
      <c r="G33" s="18">
        <v>59.774999999999999</v>
      </c>
      <c r="H33" s="18">
        <v>60.8</v>
      </c>
      <c r="I33" s="18">
        <v>61.3</v>
      </c>
      <c r="J33" s="18">
        <v>61.774999999999999</v>
      </c>
      <c r="K33" s="18">
        <v>62.075000000000003</v>
      </c>
      <c r="L33" s="18">
        <v>62.125</v>
      </c>
      <c r="M33" s="18">
        <v>62</v>
      </c>
      <c r="N33" s="18">
        <v>62.5</v>
      </c>
      <c r="O33" s="18">
        <v>62.6</v>
      </c>
      <c r="P33" s="18">
        <v>62.5</v>
      </c>
      <c r="Q33" s="18">
        <v>63.4</v>
      </c>
      <c r="R33" s="18">
        <v>63.4</v>
      </c>
      <c r="S33" s="18">
        <v>64.5</v>
      </c>
      <c r="T33" s="18">
        <v>65.400000000000006</v>
      </c>
      <c r="U33" s="18">
        <v>65.7</v>
      </c>
    </row>
    <row r="34" spans="1:21">
      <c r="C34" s="19"/>
      <c r="D34" s="19"/>
      <c r="E34" s="19"/>
      <c r="F34" s="19"/>
      <c r="G34" s="19"/>
      <c r="H34" s="19"/>
      <c r="I34" s="19"/>
      <c r="J34" s="19"/>
      <c r="K34" s="19"/>
      <c r="L34" s="19"/>
      <c r="M34" s="19"/>
      <c r="N34" s="19"/>
      <c r="O34" s="19"/>
      <c r="P34" s="19"/>
      <c r="Q34" s="19"/>
      <c r="R34" s="19"/>
      <c r="S34" s="19"/>
      <c r="T34" s="19"/>
      <c r="U34" s="19"/>
    </row>
    <row r="35" spans="1:21" ht="15" customHeight="1">
      <c r="B35" s="7" t="s">
        <v>30</v>
      </c>
      <c r="C35" s="20"/>
      <c r="D35" s="20"/>
      <c r="E35" s="20"/>
      <c r="F35" s="20"/>
      <c r="G35" s="20"/>
      <c r="H35" s="20"/>
      <c r="I35" s="20"/>
      <c r="J35" s="20"/>
      <c r="K35" s="20"/>
      <c r="L35" s="20"/>
      <c r="M35" s="20"/>
      <c r="N35" s="20"/>
      <c r="O35" s="20"/>
      <c r="P35" s="20"/>
      <c r="Q35" s="20"/>
      <c r="R35" s="20"/>
      <c r="S35" s="20"/>
      <c r="T35" s="20"/>
      <c r="U35" s="20"/>
    </row>
    <row r="36" spans="1:21" ht="15" customHeight="1">
      <c r="B36" s="21" t="s">
        <v>31</v>
      </c>
      <c r="C36" s="22"/>
      <c r="D36" s="22"/>
      <c r="E36" s="22"/>
      <c r="F36" s="22"/>
      <c r="G36" s="22"/>
      <c r="H36" s="22"/>
      <c r="I36" s="22"/>
      <c r="J36" s="22"/>
      <c r="K36" s="22"/>
      <c r="L36" s="22"/>
      <c r="M36" s="22"/>
      <c r="N36" s="22"/>
      <c r="O36" s="22"/>
      <c r="P36" s="22"/>
      <c r="Q36" s="23"/>
      <c r="R36" s="23"/>
      <c r="S36" s="23"/>
      <c r="T36" s="23"/>
      <c r="U36" s="23"/>
    </row>
    <row r="37" spans="1:21" ht="15" customHeight="1">
      <c r="B37" s="24" t="s">
        <v>32</v>
      </c>
      <c r="C37" s="20">
        <v>119839</v>
      </c>
      <c r="D37" s="20">
        <v>128712</v>
      </c>
      <c r="E37" s="20">
        <v>135181</v>
      </c>
      <c r="F37" s="20">
        <v>144502</v>
      </c>
      <c r="G37" s="20">
        <v>154559</v>
      </c>
      <c r="H37" s="20">
        <v>162937</v>
      </c>
      <c r="I37" s="20">
        <v>172113</v>
      </c>
      <c r="J37" s="20">
        <v>186846</v>
      </c>
      <c r="K37" s="20">
        <v>189618</v>
      </c>
      <c r="L37" s="20">
        <v>194251</v>
      </c>
      <c r="M37" s="20">
        <v>203433</v>
      </c>
      <c r="N37" s="20">
        <v>213241</v>
      </c>
      <c r="O37" s="20">
        <v>217472</v>
      </c>
      <c r="P37" s="20">
        <v>232646</v>
      </c>
      <c r="Q37" s="20">
        <v>242092</v>
      </c>
      <c r="R37" s="20">
        <v>254112</v>
      </c>
      <c r="S37" s="20">
        <v>269857</v>
      </c>
      <c r="T37" s="20">
        <v>284685</v>
      </c>
      <c r="U37" s="20" t="s">
        <v>13</v>
      </c>
    </row>
    <row r="38" spans="1:21" ht="15" customHeight="1">
      <c r="B38" s="24" t="s">
        <v>33</v>
      </c>
      <c r="C38" s="20">
        <v>9291</v>
      </c>
      <c r="D38" s="20">
        <v>10273</v>
      </c>
      <c r="E38" s="20">
        <v>7912</v>
      </c>
      <c r="F38" s="20">
        <v>8278</v>
      </c>
      <c r="G38" s="20">
        <v>8293</v>
      </c>
      <c r="H38" s="20">
        <v>7361</v>
      </c>
      <c r="I38" s="20">
        <v>8572</v>
      </c>
      <c r="J38" s="20">
        <v>11326</v>
      </c>
      <c r="K38" s="20">
        <v>9494</v>
      </c>
      <c r="L38" s="20">
        <v>11172</v>
      </c>
      <c r="M38" s="20">
        <v>13394</v>
      </c>
      <c r="N38" s="20">
        <v>13386</v>
      </c>
      <c r="O38" s="20">
        <v>11998</v>
      </c>
      <c r="P38" s="20">
        <v>16373</v>
      </c>
      <c r="Q38" s="20">
        <v>11593</v>
      </c>
      <c r="R38" s="20">
        <v>11415</v>
      </c>
      <c r="S38" s="20">
        <v>15296</v>
      </c>
      <c r="T38" s="20" t="s">
        <v>13</v>
      </c>
      <c r="U38" s="20" t="s">
        <v>13</v>
      </c>
    </row>
    <row r="39" spans="1:21" ht="15" customHeight="1">
      <c r="B39" s="24" t="s">
        <v>12</v>
      </c>
      <c r="C39" s="20">
        <v>1382</v>
      </c>
      <c r="D39" s="20">
        <v>1423</v>
      </c>
      <c r="E39" s="20">
        <v>1477</v>
      </c>
      <c r="F39" s="20">
        <v>1324</v>
      </c>
      <c r="G39" s="20">
        <v>1533</v>
      </c>
      <c r="H39" s="20">
        <v>1800</v>
      </c>
      <c r="I39" s="20">
        <v>2051</v>
      </c>
      <c r="J39" s="20">
        <v>3791</v>
      </c>
      <c r="K39" s="20">
        <v>4238</v>
      </c>
      <c r="L39" s="20">
        <v>4132</v>
      </c>
      <c r="M39" s="20">
        <v>4185</v>
      </c>
      <c r="N39" s="20">
        <v>4006</v>
      </c>
      <c r="O39" s="20">
        <v>3741</v>
      </c>
      <c r="P39" s="20">
        <v>3579</v>
      </c>
      <c r="Q39" s="20">
        <v>3584</v>
      </c>
      <c r="R39" s="20">
        <v>2378</v>
      </c>
      <c r="S39" s="20">
        <v>2433</v>
      </c>
      <c r="T39" s="20" t="s">
        <v>13</v>
      </c>
      <c r="U39" s="20" t="s">
        <v>13</v>
      </c>
    </row>
    <row r="40" spans="1:21" ht="15" customHeight="1">
      <c r="B40" s="24" t="s">
        <v>34</v>
      </c>
      <c r="C40" s="20">
        <v>18580</v>
      </c>
      <c r="D40" s="20">
        <v>19552</v>
      </c>
      <c r="E40" s="20">
        <v>21023</v>
      </c>
      <c r="F40" s="20">
        <v>21268</v>
      </c>
      <c r="G40" s="20">
        <v>22499</v>
      </c>
      <c r="H40" s="20">
        <v>23666</v>
      </c>
      <c r="I40" s="20">
        <v>22893</v>
      </c>
      <c r="J40" s="20">
        <v>23009</v>
      </c>
      <c r="K40" s="20">
        <v>23506</v>
      </c>
      <c r="L40" s="20">
        <v>20924</v>
      </c>
      <c r="M40" s="20">
        <v>22048</v>
      </c>
      <c r="N40" s="20">
        <v>23314</v>
      </c>
      <c r="O40" s="20">
        <v>23071</v>
      </c>
      <c r="P40" s="20">
        <v>23829</v>
      </c>
      <c r="Q40" s="20">
        <v>26824</v>
      </c>
      <c r="R40" s="20">
        <v>28731</v>
      </c>
      <c r="S40" s="20">
        <v>26978</v>
      </c>
      <c r="T40" s="20" t="s">
        <v>13</v>
      </c>
      <c r="U40" s="20" t="s">
        <v>13</v>
      </c>
    </row>
    <row r="41" spans="1:21" ht="15" customHeight="1">
      <c r="B41" s="24" t="s">
        <v>35</v>
      </c>
      <c r="C41" s="20">
        <v>2483</v>
      </c>
      <c r="D41" s="20">
        <v>2568</v>
      </c>
      <c r="E41" s="20">
        <v>2943</v>
      </c>
      <c r="F41" s="20">
        <v>3447</v>
      </c>
      <c r="G41" s="20">
        <v>3525</v>
      </c>
      <c r="H41" s="20">
        <v>3896</v>
      </c>
      <c r="I41" s="20">
        <v>3957</v>
      </c>
      <c r="J41" s="20">
        <v>4257</v>
      </c>
      <c r="K41" s="20">
        <v>4648</v>
      </c>
      <c r="L41" s="20">
        <v>4817</v>
      </c>
      <c r="M41" s="20">
        <v>4961</v>
      </c>
      <c r="N41" s="20">
        <v>5202</v>
      </c>
      <c r="O41" s="20">
        <v>5575</v>
      </c>
      <c r="P41" s="20">
        <v>5776</v>
      </c>
      <c r="Q41" s="20">
        <v>5898</v>
      </c>
      <c r="R41" s="20">
        <v>5830</v>
      </c>
      <c r="S41" s="20">
        <v>5962</v>
      </c>
      <c r="T41" s="20" t="s">
        <v>13</v>
      </c>
      <c r="U41" s="20" t="s">
        <v>13</v>
      </c>
    </row>
    <row r="42" spans="1:21" ht="15" customHeight="1">
      <c r="B42" s="25" t="s">
        <v>36</v>
      </c>
      <c r="C42" s="20">
        <v>686</v>
      </c>
      <c r="D42" s="20">
        <v>719</v>
      </c>
      <c r="E42" s="20">
        <v>755</v>
      </c>
      <c r="F42" s="20">
        <v>763</v>
      </c>
      <c r="G42" s="20">
        <v>836</v>
      </c>
      <c r="H42" s="20">
        <v>939</v>
      </c>
      <c r="I42" s="20">
        <v>1016</v>
      </c>
      <c r="J42" s="20">
        <v>1116</v>
      </c>
      <c r="K42" s="20">
        <v>1223</v>
      </c>
      <c r="L42" s="20">
        <v>1250</v>
      </c>
      <c r="M42" s="20">
        <v>1390</v>
      </c>
      <c r="N42" s="20">
        <v>1396</v>
      </c>
      <c r="O42" s="20">
        <v>1577</v>
      </c>
      <c r="P42" s="20">
        <v>1646</v>
      </c>
      <c r="Q42" s="20">
        <v>1695</v>
      </c>
      <c r="R42" s="20">
        <v>1837</v>
      </c>
      <c r="S42" s="20">
        <v>1937</v>
      </c>
      <c r="T42" s="20" t="s">
        <v>13</v>
      </c>
      <c r="U42" s="20" t="s">
        <v>13</v>
      </c>
    </row>
    <row r="43" spans="1:21" ht="15" customHeight="1">
      <c r="B43" s="24" t="s">
        <v>16</v>
      </c>
      <c r="C43" s="20">
        <v>5139</v>
      </c>
      <c r="D43" s="20">
        <v>5484</v>
      </c>
      <c r="E43" s="20">
        <v>6053</v>
      </c>
      <c r="F43" s="20">
        <v>6806</v>
      </c>
      <c r="G43" s="20">
        <v>8010</v>
      </c>
      <c r="H43" s="20">
        <v>8709</v>
      </c>
      <c r="I43" s="20">
        <v>9634</v>
      </c>
      <c r="J43" s="20">
        <v>10702</v>
      </c>
      <c r="K43" s="20">
        <v>10406</v>
      </c>
      <c r="L43" s="20">
        <v>10491</v>
      </c>
      <c r="M43" s="20">
        <v>10525</v>
      </c>
      <c r="N43" s="20">
        <v>10886</v>
      </c>
      <c r="O43" s="20">
        <v>11650</v>
      </c>
      <c r="P43" s="20">
        <v>12508</v>
      </c>
      <c r="Q43" s="20">
        <v>13938</v>
      </c>
      <c r="R43" s="20">
        <v>15262</v>
      </c>
      <c r="S43" s="20">
        <v>16895</v>
      </c>
      <c r="T43" s="20" t="s">
        <v>13</v>
      </c>
      <c r="U43" s="20" t="s">
        <v>13</v>
      </c>
    </row>
    <row r="44" spans="1:21" ht="15" customHeight="1">
      <c r="B44" s="24" t="s">
        <v>37</v>
      </c>
      <c r="C44" s="20">
        <v>11967</v>
      </c>
      <c r="D44" s="20">
        <v>13563</v>
      </c>
      <c r="E44" s="20">
        <v>14085</v>
      </c>
      <c r="F44" s="20">
        <v>15134</v>
      </c>
      <c r="G44" s="20">
        <v>15643</v>
      </c>
      <c r="H44" s="20">
        <v>16147</v>
      </c>
      <c r="I44" s="20">
        <v>16947</v>
      </c>
      <c r="J44" s="20">
        <v>18088</v>
      </c>
      <c r="K44" s="20">
        <v>17645</v>
      </c>
      <c r="L44" s="20">
        <v>18161</v>
      </c>
      <c r="M44" s="20">
        <v>18550</v>
      </c>
      <c r="N44" s="20">
        <v>19405</v>
      </c>
      <c r="O44" s="20">
        <v>20020</v>
      </c>
      <c r="P44" s="20">
        <v>21579</v>
      </c>
      <c r="Q44" s="20">
        <v>22977</v>
      </c>
      <c r="R44" s="20">
        <v>23912</v>
      </c>
      <c r="S44" s="20">
        <v>25351</v>
      </c>
      <c r="T44" s="20" t="s">
        <v>13</v>
      </c>
      <c r="U44" s="20" t="s">
        <v>13</v>
      </c>
    </row>
    <row r="45" spans="1:21" ht="15" customHeight="1">
      <c r="B45" s="24" t="s">
        <v>18</v>
      </c>
      <c r="C45" s="20">
        <v>2317</v>
      </c>
      <c r="D45" s="20">
        <v>2521</v>
      </c>
      <c r="E45" s="20">
        <v>2477</v>
      </c>
      <c r="F45" s="20">
        <v>2832</v>
      </c>
      <c r="G45" s="20">
        <v>3148</v>
      </c>
      <c r="H45" s="20">
        <v>3216</v>
      </c>
      <c r="I45" s="20">
        <v>3365</v>
      </c>
      <c r="J45" s="20">
        <v>3649</v>
      </c>
      <c r="K45" s="20">
        <v>3505</v>
      </c>
      <c r="L45" s="20">
        <v>3789</v>
      </c>
      <c r="M45" s="20">
        <v>3857</v>
      </c>
      <c r="N45" s="20">
        <v>3940</v>
      </c>
      <c r="O45" s="20">
        <v>4124</v>
      </c>
      <c r="P45" s="20">
        <v>4368</v>
      </c>
      <c r="Q45" s="20">
        <v>4783</v>
      </c>
      <c r="R45" s="20">
        <v>5291</v>
      </c>
      <c r="S45" s="20">
        <v>5966</v>
      </c>
      <c r="T45" s="20" t="s">
        <v>13</v>
      </c>
      <c r="U45" s="20" t="s">
        <v>13</v>
      </c>
    </row>
    <row r="46" spans="1:21" ht="15" customHeight="1">
      <c r="B46" s="24" t="s">
        <v>38</v>
      </c>
      <c r="C46" s="20">
        <v>5297</v>
      </c>
      <c r="D46" s="20">
        <v>5612</v>
      </c>
      <c r="E46" s="20">
        <v>6129</v>
      </c>
      <c r="F46" s="20">
        <v>6586</v>
      </c>
      <c r="G46" s="20">
        <v>7155</v>
      </c>
      <c r="H46" s="20">
        <v>7512</v>
      </c>
      <c r="I46" s="20">
        <v>7316</v>
      </c>
      <c r="J46" s="20">
        <v>8013</v>
      </c>
      <c r="K46" s="20">
        <v>7418</v>
      </c>
      <c r="L46" s="20">
        <v>7927</v>
      </c>
      <c r="M46" s="20">
        <v>8755</v>
      </c>
      <c r="N46" s="20">
        <v>9323</v>
      </c>
      <c r="O46" s="20">
        <v>9782</v>
      </c>
      <c r="P46" s="20">
        <v>10348</v>
      </c>
      <c r="Q46" s="20">
        <v>11405</v>
      </c>
      <c r="R46" s="20">
        <v>12303</v>
      </c>
      <c r="S46" s="20">
        <v>12663</v>
      </c>
      <c r="T46" s="20" t="s">
        <v>13</v>
      </c>
      <c r="U46" s="20" t="s">
        <v>13</v>
      </c>
    </row>
    <row r="47" spans="1:21" ht="15" customHeight="1">
      <c r="B47" s="24" t="s">
        <v>20</v>
      </c>
      <c r="C47" s="20">
        <v>4842</v>
      </c>
      <c r="D47" s="20">
        <v>4995</v>
      </c>
      <c r="E47" s="20">
        <v>5458</v>
      </c>
      <c r="F47" s="20">
        <v>5749</v>
      </c>
      <c r="G47" s="20">
        <v>5878</v>
      </c>
      <c r="H47" s="20">
        <v>6035</v>
      </c>
      <c r="I47" s="20">
        <v>5801</v>
      </c>
      <c r="J47" s="20">
        <v>6172</v>
      </c>
      <c r="K47" s="20">
        <v>5700</v>
      </c>
      <c r="L47" s="20">
        <v>5901</v>
      </c>
      <c r="M47" s="20">
        <v>5841</v>
      </c>
      <c r="N47" s="20">
        <v>6113</v>
      </c>
      <c r="O47" s="20">
        <v>6176</v>
      </c>
      <c r="P47" s="20">
        <v>6434</v>
      </c>
      <c r="Q47" s="20">
        <v>6551</v>
      </c>
      <c r="R47" s="20">
        <v>6628</v>
      </c>
      <c r="S47" s="20">
        <v>6763</v>
      </c>
      <c r="T47" s="20" t="s">
        <v>13</v>
      </c>
      <c r="U47" s="20" t="s">
        <v>13</v>
      </c>
    </row>
    <row r="48" spans="1:21" ht="15" customHeight="1">
      <c r="B48" s="24" t="s">
        <v>21</v>
      </c>
      <c r="C48" s="20">
        <v>5390</v>
      </c>
      <c r="D48" s="20">
        <v>5906</v>
      </c>
      <c r="E48" s="20">
        <v>6430</v>
      </c>
      <c r="F48" s="20">
        <v>7289</v>
      </c>
      <c r="G48" s="20">
        <v>7803</v>
      </c>
      <c r="H48" s="20">
        <v>7941</v>
      </c>
      <c r="I48" s="20">
        <v>8058</v>
      </c>
      <c r="J48" s="20">
        <v>8328</v>
      </c>
      <c r="K48" s="20">
        <v>9353</v>
      </c>
      <c r="L48" s="20">
        <v>11257</v>
      </c>
      <c r="M48" s="20">
        <v>10262</v>
      </c>
      <c r="N48" s="20">
        <v>11011</v>
      </c>
      <c r="O48" s="20">
        <v>11286</v>
      </c>
      <c r="P48" s="20">
        <v>12666</v>
      </c>
      <c r="Q48" s="20">
        <v>14017</v>
      </c>
      <c r="R48" s="20">
        <v>14467</v>
      </c>
      <c r="S48" s="20">
        <v>15079</v>
      </c>
      <c r="T48" s="20" t="s">
        <v>13</v>
      </c>
      <c r="U48" s="20" t="s">
        <v>13</v>
      </c>
    </row>
    <row r="49" spans="1:21" ht="15" customHeight="1">
      <c r="B49" s="24" t="s">
        <v>22</v>
      </c>
      <c r="C49" s="20">
        <v>15233</v>
      </c>
      <c r="D49" s="20">
        <v>15894</v>
      </c>
      <c r="E49" s="20">
        <v>17077</v>
      </c>
      <c r="F49" s="20">
        <v>18481</v>
      </c>
      <c r="G49" s="20">
        <v>19955</v>
      </c>
      <c r="H49" s="20">
        <v>21663</v>
      </c>
      <c r="I49" s="20">
        <v>23267</v>
      </c>
      <c r="J49" s="20">
        <v>24128</v>
      </c>
      <c r="K49" s="20">
        <v>25026</v>
      </c>
      <c r="L49" s="20">
        <v>25360</v>
      </c>
      <c r="M49" s="20">
        <v>26826</v>
      </c>
      <c r="N49" s="20">
        <v>28706</v>
      </c>
      <c r="O49" s="20">
        <v>29713</v>
      </c>
      <c r="P49" s="20">
        <v>31404</v>
      </c>
      <c r="Q49" s="20">
        <v>32445</v>
      </c>
      <c r="R49" s="20">
        <v>34591</v>
      </c>
      <c r="S49" s="20">
        <v>36846</v>
      </c>
      <c r="T49" s="20" t="s">
        <v>13</v>
      </c>
      <c r="U49" s="20" t="s">
        <v>13</v>
      </c>
    </row>
    <row r="50" spans="1:21" ht="15" customHeight="1">
      <c r="B50" s="24" t="s">
        <v>39</v>
      </c>
      <c r="C50" s="20">
        <v>7596</v>
      </c>
      <c r="D50" s="20">
        <v>8426</v>
      </c>
      <c r="E50" s="20">
        <v>9095</v>
      </c>
      <c r="F50" s="20">
        <v>9672</v>
      </c>
      <c r="G50" s="20">
        <v>10415</v>
      </c>
      <c r="H50" s="20">
        <v>11353</v>
      </c>
      <c r="I50" s="20">
        <v>12397</v>
      </c>
      <c r="J50" s="20">
        <v>13720</v>
      </c>
      <c r="K50" s="20">
        <v>14812</v>
      </c>
      <c r="L50" s="20">
        <v>14730</v>
      </c>
      <c r="M50" s="20">
        <v>15523</v>
      </c>
      <c r="N50" s="20">
        <v>15863</v>
      </c>
      <c r="O50" s="20">
        <v>16550</v>
      </c>
      <c r="P50" s="20">
        <v>17757</v>
      </c>
      <c r="Q50" s="20">
        <v>18565</v>
      </c>
      <c r="R50" s="20">
        <v>19871</v>
      </c>
      <c r="S50" s="20">
        <v>21529</v>
      </c>
      <c r="T50" s="20" t="s">
        <v>13</v>
      </c>
      <c r="U50" s="20" t="s">
        <v>13</v>
      </c>
    </row>
    <row r="51" spans="1:21" ht="15" customHeight="1">
      <c r="B51" s="24" t="s">
        <v>40</v>
      </c>
      <c r="C51" s="20">
        <v>2067</v>
      </c>
      <c r="D51" s="20">
        <v>2321</v>
      </c>
      <c r="E51" s="20">
        <v>2553</v>
      </c>
      <c r="F51" s="20">
        <v>2733</v>
      </c>
      <c r="G51" s="20">
        <v>2944</v>
      </c>
      <c r="H51" s="20">
        <v>3217</v>
      </c>
      <c r="I51" s="20">
        <v>3626</v>
      </c>
      <c r="J51" s="20">
        <v>3903</v>
      </c>
      <c r="K51" s="20">
        <v>3767</v>
      </c>
      <c r="L51" s="20">
        <v>3645</v>
      </c>
      <c r="M51" s="20">
        <v>3983</v>
      </c>
      <c r="N51" s="20">
        <v>4208</v>
      </c>
      <c r="O51" s="20">
        <v>4214</v>
      </c>
      <c r="P51" s="20">
        <v>4331</v>
      </c>
      <c r="Q51" s="20">
        <v>4562</v>
      </c>
      <c r="R51" s="20">
        <v>4899</v>
      </c>
      <c r="S51" s="20">
        <v>5285</v>
      </c>
      <c r="T51" s="20" t="s">
        <v>13</v>
      </c>
      <c r="U51" s="20" t="s">
        <v>13</v>
      </c>
    </row>
    <row r="52" spans="1:21" ht="15" customHeight="1">
      <c r="B52" s="26" t="s">
        <v>41</v>
      </c>
      <c r="C52" s="20">
        <v>4506</v>
      </c>
      <c r="D52" s="20">
        <v>4793</v>
      </c>
      <c r="E52" s="20">
        <v>5038</v>
      </c>
      <c r="F52" s="20">
        <v>5310</v>
      </c>
      <c r="G52" s="20">
        <v>5769</v>
      </c>
      <c r="H52" s="20">
        <v>6414</v>
      </c>
      <c r="I52" s="20">
        <v>7055</v>
      </c>
      <c r="J52" s="20">
        <v>7695</v>
      </c>
      <c r="K52" s="20">
        <v>8423</v>
      </c>
      <c r="L52" s="20">
        <v>8723</v>
      </c>
      <c r="M52" s="20">
        <v>8822</v>
      </c>
      <c r="N52" s="20">
        <v>9028</v>
      </c>
      <c r="O52" s="20">
        <v>9131</v>
      </c>
      <c r="P52" s="20">
        <v>9382</v>
      </c>
      <c r="Q52" s="20">
        <v>9810</v>
      </c>
      <c r="R52" s="20">
        <v>10299</v>
      </c>
      <c r="S52" s="20">
        <v>10944</v>
      </c>
      <c r="T52" s="20" t="s">
        <v>13</v>
      </c>
      <c r="U52" s="20" t="s">
        <v>13</v>
      </c>
    </row>
    <row r="53" spans="1:21" ht="15" customHeight="1">
      <c r="B53" s="24" t="s">
        <v>42</v>
      </c>
      <c r="C53" s="20">
        <v>5066</v>
      </c>
      <c r="D53" s="20">
        <v>5207</v>
      </c>
      <c r="E53" s="20">
        <v>5553</v>
      </c>
      <c r="F53" s="20">
        <v>6044</v>
      </c>
      <c r="G53" s="20">
        <v>6564</v>
      </c>
      <c r="H53" s="20">
        <v>6909</v>
      </c>
      <c r="I53" s="20">
        <v>7532</v>
      </c>
      <c r="J53" s="20">
        <v>8059</v>
      </c>
      <c r="K53" s="20">
        <v>8696</v>
      </c>
      <c r="L53" s="20">
        <v>9201</v>
      </c>
      <c r="M53" s="20">
        <v>9591</v>
      </c>
      <c r="N53" s="20">
        <v>9982</v>
      </c>
      <c r="O53" s="20">
        <v>10151</v>
      </c>
      <c r="P53" s="20">
        <v>10499</v>
      </c>
      <c r="Q53" s="20">
        <v>10989</v>
      </c>
      <c r="R53" s="20">
        <v>11423</v>
      </c>
      <c r="S53" s="20">
        <v>11846</v>
      </c>
      <c r="T53" s="20" t="s">
        <v>13</v>
      </c>
      <c r="U53" s="20" t="s">
        <v>13</v>
      </c>
    </row>
    <row r="54" spans="1:21" ht="15" customHeight="1">
      <c r="B54" s="24" t="s">
        <v>43</v>
      </c>
      <c r="C54" s="20">
        <v>5711</v>
      </c>
      <c r="D54" s="20">
        <v>6171</v>
      </c>
      <c r="E54" s="20">
        <v>6586</v>
      </c>
      <c r="F54" s="20">
        <v>7195</v>
      </c>
      <c r="G54" s="20">
        <v>7920</v>
      </c>
      <c r="H54" s="20">
        <v>8733</v>
      </c>
      <c r="I54" s="20">
        <v>9382</v>
      </c>
      <c r="J54" s="20">
        <v>10320</v>
      </c>
      <c r="K54" s="20">
        <v>11263</v>
      </c>
      <c r="L54" s="20">
        <v>11963</v>
      </c>
      <c r="M54" s="20">
        <v>12342</v>
      </c>
      <c r="N54" s="20">
        <v>12667</v>
      </c>
      <c r="O54" s="20">
        <v>13135</v>
      </c>
      <c r="P54" s="20">
        <v>13475</v>
      </c>
      <c r="Q54" s="20">
        <v>14262</v>
      </c>
      <c r="R54" s="20">
        <v>15146</v>
      </c>
      <c r="S54" s="20">
        <v>15844</v>
      </c>
      <c r="T54" s="20" t="s">
        <v>13</v>
      </c>
      <c r="U54" s="20" t="s">
        <v>13</v>
      </c>
    </row>
    <row r="55" spans="1:21" ht="15" customHeight="1">
      <c r="B55" s="24" t="s">
        <v>44</v>
      </c>
      <c r="C55" s="20">
        <v>1815</v>
      </c>
      <c r="D55" s="20">
        <v>2026</v>
      </c>
      <c r="E55" s="20">
        <v>2228</v>
      </c>
      <c r="F55" s="20">
        <v>2414</v>
      </c>
      <c r="G55" s="20">
        <v>2459</v>
      </c>
      <c r="H55" s="20">
        <v>2440</v>
      </c>
      <c r="I55" s="20">
        <v>2704</v>
      </c>
      <c r="J55" s="20">
        <v>2833</v>
      </c>
      <c r="K55" s="20">
        <v>2743</v>
      </c>
      <c r="L55" s="20">
        <v>2864</v>
      </c>
      <c r="M55" s="20">
        <v>2845</v>
      </c>
      <c r="N55" s="20">
        <v>2997</v>
      </c>
      <c r="O55" s="20">
        <v>3163</v>
      </c>
      <c r="P55" s="20">
        <v>3215</v>
      </c>
      <c r="Q55" s="20">
        <v>3383</v>
      </c>
      <c r="R55" s="20">
        <v>3548</v>
      </c>
      <c r="S55" s="20">
        <v>3685</v>
      </c>
      <c r="T55" s="20" t="s">
        <v>13</v>
      </c>
      <c r="U55" s="20" t="s">
        <v>13</v>
      </c>
    </row>
    <row r="56" spans="1:21" ht="15" customHeight="1">
      <c r="B56" s="24" t="s">
        <v>45</v>
      </c>
      <c r="C56" s="20">
        <v>2267</v>
      </c>
      <c r="D56" s="20">
        <v>2518</v>
      </c>
      <c r="E56" s="20">
        <v>2734</v>
      </c>
      <c r="F56" s="20">
        <v>2906</v>
      </c>
      <c r="G56" s="20">
        <v>3096</v>
      </c>
      <c r="H56" s="20">
        <v>3199</v>
      </c>
      <c r="I56" s="20">
        <v>3305</v>
      </c>
      <c r="J56" s="20">
        <v>3602</v>
      </c>
      <c r="K56" s="20">
        <v>3673</v>
      </c>
      <c r="L56" s="20">
        <v>3710</v>
      </c>
      <c r="M56" s="20">
        <v>3733</v>
      </c>
      <c r="N56" s="20">
        <v>3912</v>
      </c>
      <c r="O56" s="20">
        <v>3934</v>
      </c>
      <c r="P56" s="20">
        <v>4185</v>
      </c>
      <c r="Q56" s="20">
        <v>4554</v>
      </c>
      <c r="R56" s="20">
        <v>4707</v>
      </c>
      <c r="S56" s="20">
        <v>5104</v>
      </c>
      <c r="T56" s="20" t="s">
        <v>13</v>
      </c>
      <c r="U56" s="20" t="s">
        <v>13</v>
      </c>
    </row>
    <row r="57" spans="1:21" ht="25.5">
      <c r="B57" s="27" t="s">
        <v>46</v>
      </c>
      <c r="C57" s="20"/>
      <c r="D57" s="20"/>
      <c r="E57" s="20"/>
      <c r="F57" s="20"/>
      <c r="G57" s="20"/>
      <c r="H57" s="20"/>
      <c r="I57" s="20"/>
      <c r="J57" s="20"/>
      <c r="K57" s="20"/>
      <c r="L57" s="20"/>
      <c r="M57" s="20"/>
      <c r="N57" s="20"/>
      <c r="O57" s="20"/>
      <c r="P57" s="20"/>
      <c r="Q57" s="20"/>
      <c r="R57" s="20"/>
      <c r="S57" s="20"/>
      <c r="T57" s="20"/>
      <c r="U57" s="20"/>
    </row>
    <row r="58" spans="1:21">
      <c r="B58" s="24" t="s">
        <v>47</v>
      </c>
      <c r="C58" s="28"/>
      <c r="D58" s="28"/>
      <c r="E58" s="28"/>
      <c r="F58" s="28"/>
      <c r="G58" s="28"/>
      <c r="H58" s="28"/>
      <c r="I58" s="28"/>
      <c r="J58" s="28"/>
      <c r="K58" s="28"/>
      <c r="L58" s="28"/>
      <c r="M58" s="28"/>
      <c r="N58" s="28"/>
      <c r="O58" s="28"/>
      <c r="P58" s="28"/>
      <c r="Q58" s="28"/>
      <c r="R58" s="28"/>
      <c r="S58" s="28"/>
      <c r="T58" s="28"/>
      <c r="U58" s="20"/>
    </row>
    <row r="59" spans="1:21" s="30" customFormat="1" ht="14.25">
      <c r="A59" s="29"/>
      <c r="B59" s="24" t="s">
        <v>48</v>
      </c>
      <c r="C59" s="28">
        <v>8204</v>
      </c>
      <c r="D59" s="28">
        <v>8740</v>
      </c>
      <c r="E59" s="28">
        <v>9574</v>
      </c>
      <c r="F59" s="28">
        <v>10270</v>
      </c>
      <c r="G59" s="28">
        <v>11115</v>
      </c>
      <c r="H59" s="28">
        <v>11785</v>
      </c>
      <c r="I59" s="28">
        <v>13229</v>
      </c>
      <c r="J59" s="28">
        <v>14130</v>
      </c>
      <c r="K59" s="28">
        <v>14075</v>
      </c>
      <c r="L59" s="28">
        <v>14231</v>
      </c>
      <c r="M59" s="28">
        <v>15993</v>
      </c>
      <c r="N59" s="28">
        <v>17896</v>
      </c>
      <c r="O59" s="28">
        <v>18482</v>
      </c>
      <c r="P59" s="28">
        <v>19292</v>
      </c>
      <c r="Q59" s="28">
        <v>20269</v>
      </c>
      <c r="R59" s="28">
        <v>21576</v>
      </c>
      <c r="S59" s="28">
        <v>23452</v>
      </c>
      <c r="T59" s="28" t="s">
        <v>13</v>
      </c>
      <c r="U59" s="28" t="s">
        <v>13</v>
      </c>
    </row>
    <row r="60" spans="1:21" ht="15" customHeight="1">
      <c r="B60" s="24" t="s">
        <v>49</v>
      </c>
      <c r="C60" s="20">
        <v>111635</v>
      </c>
      <c r="D60" s="20">
        <v>119973</v>
      </c>
      <c r="E60" s="20">
        <v>125607</v>
      </c>
      <c r="F60" s="20">
        <v>134231</v>
      </c>
      <c r="G60" s="20">
        <v>143444</v>
      </c>
      <c r="H60" s="20">
        <v>151152</v>
      </c>
      <c r="I60" s="20">
        <v>158883</v>
      </c>
      <c r="J60" s="20">
        <v>172716</v>
      </c>
      <c r="K60" s="20">
        <v>175543</v>
      </c>
      <c r="L60" s="20">
        <v>180021</v>
      </c>
      <c r="M60" s="20">
        <v>187440</v>
      </c>
      <c r="N60" s="20">
        <v>195345</v>
      </c>
      <c r="O60" s="20">
        <v>198991</v>
      </c>
      <c r="P60" s="20">
        <v>213352</v>
      </c>
      <c r="Q60" s="20">
        <v>221823</v>
      </c>
      <c r="R60" s="20">
        <v>232536</v>
      </c>
      <c r="S60" s="20">
        <v>246405</v>
      </c>
      <c r="T60" s="20" t="s">
        <v>13</v>
      </c>
      <c r="U60" s="20" t="s">
        <v>13</v>
      </c>
    </row>
    <row r="61" spans="1:21" ht="15" customHeight="1">
      <c r="B61" s="24" t="s">
        <v>50</v>
      </c>
      <c r="C61" s="20">
        <v>-6808</v>
      </c>
      <c r="D61" s="20">
        <v>-6512</v>
      </c>
      <c r="E61" s="20">
        <v>-6810</v>
      </c>
      <c r="F61" s="20">
        <v>-6866</v>
      </c>
      <c r="G61" s="20">
        <v>-8707</v>
      </c>
      <c r="H61" s="20">
        <v>-10528</v>
      </c>
      <c r="I61" s="20">
        <v>-11550</v>
      </c>
      <c r="J61" s="20">
        <v>-13315</v>
      </c>
      <c r="K61" s="20">
        <v>-13744</v>
      </c>
      <c r="L61" s="20">
        <v>-7964</v>
      </c>
      <c r="M61" s="20">
        <v>-10108</v>
      </c>
      <c r="N61" s="20">
        <v>-9656</v>
      </c>
      <c r="O61" s="20">
        <v>-9052</v>
      </c>
      <c r="P61" s="20">
        <v>-9175</v>
      </c>
      <c r="Q61" s="20">
        <v>-9781</v>
      </c>
      <c r="R61" s="20">
        <v>-8569</v>
      </c>
      <c r="S61" s="20">
        <v>-8669</v>
      </c>
      <c r="T61" s="20">
        <v>-10641</v>
      </c>
      <c r="U61" s="20" t="s">
        <v>13</v>
      </c>
    </row>
    <row r="62" spans="1:21" ht="15" customHeight="1">
      <c r="B62" s="7" t="s">
        <v>51</v>
      </c>
      <c r="C62" s="20">
        <v>113031</v>
      </c>
      <c r="D62" s="20">
        <v>122200</v>
      </c>
      <c r="E62" s="20">
        <v>128371</v>
      </c>
      <c r="F62" s="20">
        <v>137636</v>
      </c>
      <c r="G62" s="20">
        <v>145852</v>
      </c>
      <c r="H62" s="20">
        <v>152409</v>
      </c>
      <c r="I62" s="20">
        <v>160562</v>
      </c>
      <c r="J62" s="20">
        <v>173531</v>
      </c>
      <c r="K62" s="20">
        <v>175874</v>
      </c>
      <c r="L62" s="20">
        <v>186287</v>
      </c>
      <c r="M62" s="20">
        <v>193326</v>
      </c>
      <c r="N62" s="20">
        <v>203585</v>
      </c>
      <c r="O62" s="20">
        <v>208421</v>
      </c>
      <c r="P62" s="20">
        <v>223469</v>
      </c>
      <c r="Q62" s="20">
        <v>232311</v>
      </c>
      <c r="R62" s="20">
        <v>245543</v>
      </c>
      <c r="S62" s="20">
        <v>261187</v>
      </c>
      <c r="T62" s="20">
        <v>272561.97839999996</v>
      </c>
      <c r="U62" s="20" t="s">
        <v>13</v>
      </c>
    </row>
    <row r="63" spans="1:21">
      <c r="C63" s="19"/>
      <c r="D63" s="19"/>
      <c r="E63" s="19"/>
      <c r="F63" s="19"/>
      <c r="G63" s="19"/>
      <c r="H63" s="19"/>
      <c r="I63" s="19"/>
      <c r="J63" s="19"/>
      <c r="K63" s="11"/>
      <c r="L63" s="11"/>
      <c r="M63" s="11"/>
      <c r="N63" s="11"/>
      <c r="O63" s="11"/>
      <c r="P63" s="11"/>
      <c r="Q63" s="11"/>
      <c r="R63" s="11"/>
      <c r="S63" s="11"/>
      <c r="T63" s="11"/>
      <c r="U63" s="11"/>
    </row>
    <row r="64" spans="1:21">
      <c r="B64" s="31" t="s">
        <v>52</v>
      </c>
      <c r="C64" s="32"/>
      <c r="D64" s="32"/>
      <c r="E64" s="32"/>
      <c r="F64" s="32"/>
      <c r="G64" s="32"/>
      <c r="H64" s="32"/>
      <c r="I64" s="32"/>
      <c r="J64" s="32"/>
      <c r="K64" s="32"/>
      <c r="L64" s="32"/>
      <c r="M64" s="32"/>
      <c r="N64" s="32"/>
      <c r="O64" s="32"/>
      <c r="P64" s="32"/>
      <c r="Q64" s="32"/>
      <c r="R64" s="32"/>
      <c r="S64" s="32"/>
      <c r="T64" s="32"/>
      <c r="U64" s="32"/>
    </row>
    <row r="65" spans="2:21">
      <c r="B65" s="7" t="s">
        <v>53</v>
      </c>
      <c r="C65" s="10">
        <v>8.3226600000000008</v>
      </c>
      <c r="D65" s="10">
        <v>8.5628299999999999</v>
      </c>
      <c r="E65" s="10">
        <v>6.2990599999999999</v>
      </c>
      <c r="F65" s="10">
        <v>6.1669799999999997</v>
      </c>
      <c r="G65" s="10">
        <v>5.7813100000000004</v>
      </c>
      <c r="H65" s="10">
        <v>4.87</v>
      </c>
      <c r="I65" s="10">
        <v>5.3953300000000004</v>
      </c>
      <c r="J65" s="10">
        <v>6.5577800000000002</v>
      </c>
      <c r="K65" s="10">
        <v>5.40848</v>
      </c>
      <c r="L65" s="10">
        <v>6.20608</v>
      </c>
      <c r="M65" s="10">
        <v>7.14602</v>
      </c>
      <c r="N65" s="10">
        <v>6.8524900000000004</v>
      </c>
      <c r="O65" s="10">
        <v>6.02942</v>
      </c>
      <c r="P65" s="10">
        <v>7.6741000000000001</v>
      </c>
      <c r="Q65" s="10">
        <v>5.2228500000000002</v>
      </c>
      <c r="R65" s="10">
        <v>4.9088539986840916</v>
      </c>
      <c r="S65" s="10">
        <v>6.2076410477017605</v>
      </c>
      <c r="T65" s="10" t="s">
        <v>13</v>
      </c>
      <c r="U65" s="10" t="s">
        <v>13</v>
      </c>
    </row>
    <row r="66" spans="2:21">
      <c r="B66" s="7" t="s">
        <v>54</v>
      </c>
      <c r="C66" s="10">
        <v>25.323599999999999</v>
      </c>
      <c r="D66" s="10">
        <v>24.794119999999999</v>
      </c>
      <c r="E66" s="10">
        <v>25.67632</v>
      </c>
      <c r="F66" s="10">
        <v>25.03744</v>
      </c>
      <c r="G66" s="10">
        <v>25.377669999999998</v>
      </c>
      <c r="H66" s="10">
        <v>25.808800000000002</v>
      </c>
      <c r="I66" s="10">
        <v>24.893940000000001</v>
      </c>
      <c r="J66" s="10">
        <v>24.82471</v>
      </c>
      <c r="K66" s="10">
        <v>25.07762</v>
      </c>
      <c r="L66" s="10">
        <v>23.116710000000001</v>
      </c>
      <c r="M66" s="10">
        <v>22.999690000000001</v>
      </c>
      <c r="N66" s="10">
        <v>22.935829999999999</v>
      </c>
      <c r="O66" s="10">
        <v>22.922640000000001</v>
      </c>
      <c r="P66" s="10">
        <v>22.187539999999998</v>
      </c>
      <c r="Q66" s="10">
        <v>23.408429999999999</v>
      </c>
      <c r="R66" s="10">
        <v>23.238682543573336</v>
      </c>
      <c r="S66" s="10">
        <v>21.99824679593841</v>
      </c>
      <c r="T66" s="10" t="s">
        <v>13</v>
      </c>
      <c r="U66" s="10" t="s">
        <v>13</v>
      </c>
    </row>
    <row r="67" spans="2:21">
      <c r="B67" s="7" t="s">
        <v>55</v>
      </c>
      <c r="C67" s="10">
        <v>66.353740000000002</v>
      </c>
      <c r="D67" s="10">
        <v>66.643050000000002</v>
      </c>
      <c r="E67" s="10">
        <v>68.024619999999999</v>
      </c>
      <c r="F67" s="10">
        <v>68.795580000000001</v>
      </c>
      <c r="G67" s="10">
        <v>68.84102</v>
      </c>
      <c r="H67" s="10">
        <v>69.321200000000005</v>
      </c>
      <c r="I67" s="10">
        <v>69.710719999999995</v>
      </c>
      <c r="J67" s="10">
        <v>68.617519999999999</v>
      </c>
      <c r="K67" s="10">
        <v>69.513900000000007</v>
      </c>
      <c r="L67" s="10">
        <v>70.677210000000002</v>
      </c>
      <c r="M67" s="10">
        <v>69.854290000000006</v>
      </c>
      <c r="N67" s="10">
        <v>70.211680000000001</v>
      </c>
      <c r="O67" s="10">
        <v>71.047939999999997</v>
      </c>
      <c r="P67" s="10">
        <v>70.138360000000006</v>
      </c>
      <c r="Q67" s="10">
        <v>71.368719999999996</v>
      </c>
      <c r="R67" s="10">
        <v>71.852463457742573</v>
      </c>
      <c r="S67" s="10">
        <v>71.79411215635983</v>
      </c>
      <c r="T67" s="10" t="s">
        <v>13</v>
      </c>
      <c r="U67" s="10" t="s">
        <v>13</v>
      </c>
    </row>
    <row r="68" spans="2:21">
      <c r="C68" s="11"/>
      <c r="D68" s="11"/>
      <c r="E68" s="11"/>
      <c r="F68" s="11"/>
      <c r="G68" s="11"/>
      <c r="H68" s="11"/>
      <c r="I68" s="11"/>
      <c r="J68" s="11"/>
      <c r="K68" s="11"/>
      <c r="L68" s="11"/>
      <c r="M68" s="11"/>
      <c r="N68" s="11"/>
      <c r="O68" s="11"/>
      <c r="P68" s="11"/>
      <c r="Q68" s="11"/>
      <c r="R68" s="11"/>
      <c r="S68" s="11"/>
      <c r="T68" s="11"/>
      <c r="U68" s="11"/>
    </row>
    <row r="69" spans="2:21" ht="14.1" customHeight="1">
      <c r="B69" s="7" t="s">
        <v>56</v>
      </c>
      <c r="C69" s="20">
        <v>119838</v>
      </c>
      <c r="D69" s="20">
        <v>128712</v>
      </c>
      <c r="E69" s="20">
        <v>135181</v>
      </c>
      <c r="F69" s="20">
        <v>144502</v>
      </c>
      <c r="G69" s="20">
        <v>154558</v>
      </c>
      <c r="H69" s="20">
        <v>162937</v>
      </c>
      <c r="I69" s="20">
        <v>172112</v>
      </c>
      <c r="J69" s="20">
        <v>186846</v>
      </c>
      <c r="K69" s="20">
        <v>189617</v>
      </c>
      <c r="L69" s="20">
        <v>194251</v>
      </c>
      <c r="M69" s="20">
        <v>203434</v>
      </c>
      <c r="N69" s="20">
        <v>213241</v>
      </c>
      <c r="O69" s="20">
        <v>217472</v>
      </c>
      <c r="P69" s="20">
        <v>232644</v>
      </c>
      <c r="Q69" s="20">
        <v>242092</v>
      </c>
      <c r="R69" s="20">
        <v>254112</v>
      </c>
      <c r="S69" s="20">
        <v>269857</v>
      </c>
      <c r="T69" s="20">
        <v>285011</v>
      </c>
      <c r="U69" s="20">
        <v>296238</v>
      </c>
    </row>
    <row r="70" spans="2:21" ht="14.1" customHeight="1">
      <c r="B70" s="7" t="s">
        <v>57</v>
      </c>
      <c r="C70" s="20">
        <v>89869</v>
      </c>
      <c r="D70" s="20">
        <v>94499</v>
      </c>
      <c r="E70" s="20">
        <v>100326</v>
      </c>
      <c r="F70" s="20">
        <v>107085</v>
      </c>
      <c r="G70" s="20">
        <v>115039</v>
      </c>
      <c r="H70" s="20">
        <v>123878</v>
      </c>
      <c r="I70" s="20">
        <v>131908</v>
      </c>
      <c r="J70" s="20">
        <v>140370</v>
      </c>
      <c r="K70" s="20">
        <v>147091</v>
      </c>
      <c r="L70" s="20">
        <v>151554</v>
      </c>
      <c r="M70" s="20">
        <v>157911</v>
      </c>
      <c r="N70" s="20">
        <v>166346</v>
      </c>
      <c r="O70" s="20">
        <v>170459</v>
      </c>
      <c r="P70" s="20">
        <v>177761</v>
      </c>
      <c r="Q70" s="20">
        <v>184649</v>
      </c>
      <c r="R70" s="20">
        <v>192785</v>
      </c>
      <c r="S70" s="20">
        <v>204434</v>
      </c>
      <c r="T70" s="20">
        <v>215562</v>
      </c>
      <c r="U70" s="20">
        <v>226005</v>
      </c>
    </row>
    <row r="71" spans="2:21" ht="14.1" customHeight="1">
      <c r="B71" s="7" t="s">
        <v>58</v>
      </c>
      <c r="C71" s="20">
        <v>67789</v>
      </c>
      <c r="D71" s="20">
        <v>71084</v>
      </c>
      <c r="E71" s="20">
        <v>76013</v>
      </c>
      <c r="F71" s="20">
        <v>81102</v>
      </c>
      <c r="G71" s="20">
        <v>86840</v>
      </c>
      <c r="H71" s="20">
        <v>92795</v>
      </c>
      <c r="I71" s="20">
        <v>98413</v>
      </c>
      <c r="J71" s="20">
        <v>103829</v>
      </c>
      <c r="K71" s="20">
        <v>107097</v>
      </c>
      <c r="L71" s="20">
        <v>110556</v>
      </c>
      <c r="M71" s="20">
        <v>115501</v>
      </c>
      <c r="N71" s="20">
        <v>122210</v>
      </c>
      <c r="O71" s="20">
        <v>126095</v>
      </c>
      <c r="P71" s="20">
        <v>131770</v>
      </c>
      <c r="Q71" s="20">
        <v>136699</v>
      </c>
      <c r="R71" s="20">
        <v>143186</v>
      </c>
      <c r="S71" s="20">
        <v>152832</v>
      </c>
      <c r="T71" s="20">
        <v>161109</v>
      </c>
      <c r="U71" s="20">
        <v>168930</v>
      </c>
    </row>
    <row r="72" spans="2:21" ht="14.1" customHeight="1">
      <c r="B72" s="7" t="s">
        <v>59</v>
      </c>
      <c r="C72" s="20">
        <v>1695</v>
      </c>
      <c r="D72" s="20">
        <v>1774</v>
      </c>
      <c r="E72" s="20">
        <v>1773</v>
      </c>
      <c r="F72" s="20">
        <v>1814</v>
      </c>
      <c r="G72" s="20">
        <v>1953</v>
      </c>
      <c r="H72" s="20">
        <v>1996</v>
      </c>
      <c r="I72" s="20">
        <v>2094</v>
      </c>
      <c r="J72" s="20">
        <v>2345</v>
      </c>
      <c r="K72" s="20">
        <v>2763</v>
      </c>
      <c r="L72" s="20">
        <v>2834</v>
      </c>
      <c r="M72" s="20">
        <v>2643</v>
      </c>
      <c r="N72" s="20">
        <v>2730</v>
      </c>
      <c r="O72" s="20">
        <v>2519</v>
      </c>
      <c r="P72" s="20">
        <v>2685</v>
      </c>
      <c r="Q72" s="20">
        <v>2768</v>
      </c>
      <c r="R72" s="20">
        <v>2775</v>
      </c>
      <c r="S72" s="20">
        <v>2880</v>
      </c>
      <c r="T72" s="20">
        <v>3024</v>
      </c>
      <c r="U72" s="20">
        <v>3175</v>
      </c>
    </row>
    <row r="73" spans="2:21" ht="14.1" customHeight="1">
      <c r="B73" s="7" t="s">
        <v>60</v>
      </c>
      <c r="C73" s="20">
        <v>20385</v>
      </c>
      <c r="D73" s="20">
        <v>21642</v>
      </c>
      <c r="E73" s="20">
        <v>22540</v>
      </c>
      <c r="F73" s="20">
        <v>24169</v>
      </c>
      <c r="G73" s="20">
        <v>26246</v>
      </c>
      <c r="H73" s="20">
        <v>29086</v>
      </c>
      <c r="I73" s="20">
        <v>31401</v>
      </c>
      <c r="J73" s="20">
        <v>34196</v>
      </c>
      <c r="K73" s="20">
        <v>37231</v>
      </c>
      <c r="L73" s="20">
        <v>38163</v>
      </c>
      <c r="M73" s="20">
        <v>39767</v>
      </c>
      <c r="N73" s="20">
        <v>41406</v>
      </c>
      <c r="O73" s="20">
        <v>41845</v>
      </c>
      <c r="P73" s="20">
        <v>43307</v>
      </c>
      <c r="Q73" s="20">
        <v>45181</v>
      </c>
      <c r="R73" s="20">
        <v>46824</v>
      </c>
      <c r="S73" s="20">
        <v>48722</v>
      </c>
      <c r="T73" s="20">
        <v>51429</v>
      </c>
      <c r="U73" s="20">
        <v>53900</v>
      </c>
    </row>
    <row r="74" spans="2:21" ht="14.1" customHeight="1">
      <c r="B74" s="7" t="s">
        <v>61</v>
      </c>
      <c r="C74" s="20">
        <v>26406</v>
      </c>
      <c r="D74" s="20">
        <v>29542</v>
      </c>
      <c r="E74" s="20">
        <v>30748</v>
      </c>
      <c r="F74" s="20">
        <v>34867</v>
      </c>
      <c r="G74" s="20">
        <v>39076</v>
      </c>
      <c r="H74" s="20">
        <v>41420</v>
      </c>
      <c r="I74" s="20">
        <v>40867</v>
      </c>
      <c r="J74" s="20">
        <v>46250</v>
      </c>
      <c r="K74" s="20">
        <v>43003</v>
      </c>
      <c r="L74" s="20">
        <v>38186</v>
      </c>
      <c r="M74" s="20">
        <v>40855</v>
      </c>
      <c r="N74" s="20">
        <v>43594</v>
      </c>
      <c r="O74" s="20">
        <v>45500</v>
      </c>
      <c r="P74" s="20">
        <v>51209</v>
      </c>
      <c r="Q74" s="20">
        <v>55371</v>
      </c>
      <c r="R74" s="20">
        <v>58946</v>
      </c>
      <c r="S74" s="20">
        <v>63413</v>
      </c>
      <c r="T74" s="20">
        <v>66919</v>
      </c>
      <c r="U74" s="20">
        <v>70337</v>
      </c>
    </row>
    <row r="75" spans="2:21" ht="14.1" customHeight="1">
      <c r="B75" s="7" t="s">
        <v>62</v>
      </c>
      <c r="C75" s="20">
        <v>24987</v>
      </c>
      <c r="D75" s="20">
        <v>27656</v>
      </c>
      <c r="E75" s="20">
        <v>29655</v>
      </c>
      <c r="F75" s="20">
        <v>33607</v>
      </c>
      <c r="G75" s="20">
        <v>37431</v>
      </c>
      <c r="H75" s="20">
        <v>40320</v>
      </c>
      <c r="I75" s="20">
        <v>41132</v>
      </c>
      <c r="J75" s="20">
        <v>44639</v>
      </c>
      <c r="K75" s="20">
        <v>42952</v>
      </c>
      <c r="L75" s="20">
        <v>39037</v>
      </c>
      <c r="M75" s="20">
        <v>39992</v>
      </c>
      <c r="N75" s="20">
        <v>42326</v>
      </c>
      <c r="O75" s="20">
        <v>44712</v>
      </c>
      <c r="P75" s="20">
        <v>49365</v>
      </c>
      <c r="Q75" s="20">
        <v>54111</v>
      </c>
      <c r="R75" s="20">
        <v>58219</v>
      </c>
      <c r="S75" s="20">
        <v>61771</v>
      </c>
      <c r="T75" s="20">
        <v>65707</v>
      </c>
      <c r="U75" s="20">
        <v>69392</v>
      </c>
    </row>
    <row r="76" spans="2:21" ht="14.1" customHeight="1">
      <c r="B76" s="7" t="s">
        <v>63</v>
      </c>
      <c r="C76" s="20">
        <v>4322</v>
      </c>
      <c r="D76" s="20">
        <v>6690</v>
      </c>
      <c r="E76" s="20">
        <v>7176</v>
      </c>
      <c r="F76" s="20">
        <v>7557</v>
      </c>
      <c r="G76" s="20">
        <v>8211</v>
      </c>
      <c r="H76" s="20">
        <v>9917</v>
      </c>
      <c r="I76" s="20">
        <v>9156</v>
      </c>
      <c r="J76" s="20">
        <v>9869</v>
      </c>
      <c r="K76" s="20">
        <v>11499</v>
      </c>
      <c r="L76" s="20">
        <v>12244</v>
      </c>
      <c r="M76" s="20">
        <v>12761</v>
      </c>
      <c r="N76" s="20">
        <v>12381</v>
      </c>
      <c r="O76" s="20">
        <v>11719</v>
      </c>
      <c r="P76" s="20">
        <v>12945</v>
      </c>
      <c r="Q76" s="20">
        <v>13892</v>
      </c>
      <c r="R76" s="20">
        <v>14741</v>
      </c>
      <c r="S76" s="20">
        <v>14997</v>
      </c>
      <c r="T76" s="20">
        <v>15967</v>
      </c>
      <c r="U76" s="20" t="s">
        <v>13</v>
      </c>
    </row>
    <row r="77" spans="2:21" ht="14.1" customHeight="1">
      <c r="B77" s="7" t="s">
        <v>64</v>
      </c>
      <c r="C77" s="20">
        <v>20665</v>
      </c>
      <c r="D77" s="20">
        <v>20966</v>
      </c>
      <c r="E77" s="20">
        <v>22479</v>
      </c>
      <c r="F77" s="20">
        <v>26051</v>
      </c>
      <c r="G77" s="20">
        <v>29221</v>
      </c>
      <c r="H77" s="20">
        <v>30402</v>
      </c>
      <c r="I77" s="20">
        <v>31976</v>
      </c>
      <c r="J77" s="20">
        <v>34769</v>
      </c>
      <c r="K77" s="20">
        <v>31453</v>
      </c>
      <c r="L77" s="20">
        <v>26793</v>
      </c>
      <c r="M77" s="20">
        <v>27232</v>
      </c>
      <c r="N77" s="20">
        <v>29945</v>
      </c>
      <c r="O77" s="20">
        <v>32992</v>
      </c>
      <c r="P77" s="20">
        <v>36420</v>
      </c>
      <c r="Q77" s="20">
        <v>40219</v>
      </c>
      <c r="R77" s="20">
        <v>43478</v>
      </c>
      <c r="S77" s="20">
        <v>46774</v>
      </c>
      <c r="T77" s="20">
        <v>49740</v>
      </c>
      <c r="U77" s="20" t="s">
        <v>13</v>
      </c>
    </row>
    <row r="78" spans="2:21" ht="14.1" customHeight="1">
      <c r="B78" s="7" t="s">
        <v>65</v>
      </c>
      <c r="C78" s="20">
        <v>1419</v>
      </c>
      <c r="D78" s="20">
        <v>1886</v>
      </c>
      <c r="E78" s="20">
        <v>1094</v>
      </c>
      <c r="F78" s="20">
        <v>1259</v>
      </c>
      <c r="G78" s="20">
        <v>1644</v>
      </c>
      <c r="H78" s="20">
        <v>1100</v>
      </c>
      <c r="I78" s="20">
        <v>-265</v>
      </c>
      <c r="J78" s="20">
        <v>1611</v>
      </c>
      <c r="K78" s="20">
        <v>51</v>
      </c>
      <c r="L78" s="20">
        <v>-851</v>
      </c>
      <c r="M78" s="20">
        <v>862</v>
      </c>
      <c r="N78" s="20">
        <v>1268</v>
      </c>
      <c r="O78" s="20">
        <v>789</v>
      </c>
      <c r="P78" s="20">
        <v>1844</v>
      </c>
      <c r="Q78" s="20">
        <v>1260</v>
      </c>
      <c r="R78" s="20">
        <v>727</v>
      </c>
      <c r="S78" s="20">
        <v>1642</v>
      </c>
      <c r="T78" s="20">
        <v>854</v>
      </c>
      <c r="U78" s="20">
        <v>946</v>
      </c>
    </row>
    <row r="79" spans="2:21" ht="14.1" customHeight="1">
      <c r="B79" s="7" t="s">
        <v>66</v>
      </c>
      <c r="C79" s="19" t="s">
        <v>67</v>
      </c>
      <c r="D79" s="19" t="s">
        <v>67</v>
      </c>
      <c r="E79" s="19" t="s">
        <v>67</v>
      </c>
      <c r="F79" s="19" t="s">
        <v>67</v>
      </c>
      <c r="G79" s="19" t="s">
        <v>67</v>
      </c>
      <c r="H79" s="19" t="s">
        <v>67</v>
      </c>
      <c r="I79" s="19" t="s">
        <v>67</v>
      </c>
      <c r="J79" s="19" t="s">
        <v>67</v>
      </c>
      <c r="K79" s="19" t="s">
        <v>67</v>
      </c>
      <c r="L79" s="19" t="s">
        <v>67</v>
      </c>
      <c r="M79" s="19" t="s">
        <v>67</v>
      </c>
      <c r="N79" s="19" t="s">
        <v>67</v>
      </c>
      <c r="O79" s="19" t="s">
        <v>67</v>
      </c>
      <c r="P79" s="19" t="s">
        <v>67</v>
      </c>
      <c r="Q79" s="19" t="s">
        <v>67</v>
      </c>
      <c r="R79" s="19" t="s">
        <v>67</v>
      </c>
      <c r="S79" s="19" t="s">
        <v>13</v>
      </c>
      <c r="T79" s="19" t="s">
        <v>13</v>
      </c>
      <c r="U79" s="19" t="s">
        <v>13</v>
      </c>
    </row>
    <row r="80" spans="2:21" ht="14.1" customHeight="1">
      <c r="B80" s="7" t="s">
        <v>68</v>
      </c>
      <c r="C80" s="20">
        <v>42837</v>
      </c>
      <c r="D80" s="20">
        <v>45604</v>
      </c>
      <c r="E80" s="20">
        <v>44403</v>
      </c>
      <c r="F80" s="20">
        <v>43119</v>
      </c>
      <c r="G80" s="20">
        <v>45662</v>
      </c>
      <c r="H80" s="20">
        <v>46087</v>
      </c>
      <c r="I80" s="20">
        <v>50928</v>
      </c>
      <c r="J80" s="20">
        <v>54644</v>
      </c>
      <c r="K80" s="20">
        <v>60759</v>
      </c>
      <c r="L80" s="20">
        <v>55832</v>
      </c>
      <c r="M80" s="20">
        <v>61559</v>
      </c>
      <c r="N80" s="20">
        <v>64749</v>
      </c>
      <c r="O80" s="20">
        <v>62766</v>
      </c>
      <c r="P80" s="20">
        <v>67001</v>
      </c>
      <c r="Q80" s="20">
        <v>67845</v>
      </c>
      <c r="R80" s="20">
        <v>70782</v>
      </c>
      <c r="S80" s="20">
        <v>71349</v>
      </c>
      <c r="T80" s="20">
        <v>78605</v>
      </c>
      <c r="U80" s="20">
        <v>83853</v>
      </c>
    </row>
    <row r="81" spans="2:21" ht="14.1" customHeight="1">
      <c r="B81" s="7" t="s">
        <v>69</v>
      </c>
      <c r="C81" s="20">
        <v>30892</v>
      </c>
      <c r="D81" s="20">
        <v>32761</v>
      </c>
      <c r="E81" s="20">
        <v>30553</v>
      </c>
      <c r="F81" s="20">
        <v>29064</v>
      </c>
      <c r="G81" s="20">
        <v>31230</v>
      </c>
      <c r="H81" s="20">
        <v>31513</v>
      </c>
      <c r="I81" s="20">
        <v>35531</v>
      </c>
      <c r="J81" s="20">
        <v>38624</v>
      </c>
      <c r="K81" s="20">
        <v>44114</v>
      </c>
      <c r="L81" s="20">
        <v>39941</v>
      </c>
      <c r="M81" s="20">
        <v>45290</v>
      </c>
      <c r="N81" s="20">
        <v>48042</v>
      </c>
      <c r="O81" s="20">
        <v>46528</v>
      </c>
      <c r="P81" s="20">
        <v>50409</v>
      </c>
      <c r="Q81" s="20">
        <v>49167</v>
      </c>
      <c r="R81" s="20">
        <v>48833</v>
      </c>
      <c r="S81" s="20">
        <v>48842</v>
      </c>
      <c r="T81" s="20">
        <v>54754</v>
      </c>
      <c r="U81" s="20" t="s">
        <v>13</v>
      </c>
    </row>
    <row r="82" spans="2:21" ht="14.1" customHeight="1">
      <c r="B82" s="7" t="s">
        <v>70</v>
      </c>
      <c r="C82" s="20">
        <v>11944</v>
      </c>
      <c r="D82" s="20">
        <v>12843</v>
      </c>
      <c r="E82" s="20">
        <v>13850</v>
      </c>
      <c r="F82" s="20">
        <v>14055</v>
      </c>
      <c r="G82" s="20">
        <v>14432</v>
      </c>
      <c r="H82" s="20">
        <v>14574</v>
      </c>
      <c r="I82" s="20">
        <v>15397</v>
      </c>
      <c r="J82" s="20">
        <v>16020</v>
      </c>
      <c r="K82" s="20">
        <v>16645</v>
      </c>
      <c r="L82" s="20">
        <v>15891</v>
      </c>
      <c r="M82" s="20">
        <v>16269</v>
      </c>
      <c r="N82" s="20">
        <v>16707</v>
      </c>
      <c r="O82" s="20">
        <v>16238</v>
      </c>
      <c r="P82" s="20">
        <v>16592</v>
      </c>
      <c r="Q82" s="20">
        <v>18678</v>
      </c>
      <c r="R82" s="20">
        <v>21949</v>
      </c>
      <c r="S82" s="20">
        <v>22507</v>
      </c>
      <c r="T82" s="20">
        <v>23851</v>
      </c>
      <c r="U82" s="20" t="s">
        <v>13</v>
      </c>
    </row>
    <row r="83" spans="2:21" ht="14.1" customHeight="1">
      <c r="B83" s="7" t="s">
        <v>71</v>
      </c>
      <c r="C83" s="20">
        <v>39273</v>
      </c>
      <c r="D83" s="20">
        <v>40934</v>
      </c>
      <c r="E83" s="20">
        <v>40296</v>
      </c>
      <c r="F83" s="20">
        <v>40569</v>
      </c>
      <c r="G83" s="20">
        <v>45218</v>
      </c>
      <c r="H83" s="20">
        <v>48447</v>
      </c>
      <c r="I83" s="20">
        <v>51592</v>
      </c>
      <c r="J83" s="20">
        <v>54419</v>
      </c>
      <c r="K83" s="20">
        <v>61235</v>
      </c>
      <c r="L83" s="20">
        <v>51320</v>
      </c>
      <c r="M83" s="20">
        <v>56891</v>
      </c>
      <c r="N83" s="20">
        <v>61448</v>
      </c>
      <c r="O83" s="20">
        <v>61253</v>
      </c>
      <c r="P83" s="20">
        <v>63327</v>
      </c>
      <c r="Q83" s="20">
        <v>65774</v>
      </c>
      <c r="R83" s="20">
        <v>68401</v>
      </c>
      <c r="S83" s="20">
        <v>69339</v>
      </c>
      <c r="T83" s="20">
        <v>76074</v>
      </c>
      <c r="U83" s="20">
        <v>83958</v>
      </c>
    </row>
    <row r="84" spans="2:21" ht="14.1" customHeight="1">
      <c r="B84" s="7" t="s">
        <v>72</v>
      </c>
      <c r="C84" s="20">
        <v>29015</v>
      </c>
      <c r="D84" s="20">
        <v>30584</v>
      </c>
      <c r="E84" s="20">
        <v>30069</v>
      </c>
      <c r="F84" s="20">
        <v>30449</v>
      </c>
      <c r="G84" s="20">
        <v>33885</v>
      </c>
      <c r="H84" s="20">
        <v>36393</v>
      </c>
      <c r="I84" s="20">
        <v>39058</v>
      </c>
      <c r="J84" s="20">
        <v>41097</v>
      </c>
      <c r="K84" s="20">
        <v>46207</v>
      </c>
      <c r="L84" s="20">
        <v>37814</v>
      </c>
      <c r="M84" s="20">
        <v>42363</v>
      </c>
      <c r="N84" s="20">
        <v>46079</v>
      </c>
      <c r="O84" s="20">
        <v>46012</v>
      </c>
      <c r="P84" s="20">
        <v>47729</v>
      </c>
      <c r="Q84" s="20">
        <v>49665</v>
      </c>
      <c r="R84" s="20">
        <v>51376</v>
      </c>
      <c r="S84" s="20">
        <v>51822</v>
      </c>
      <c r="T84" s="20">
        <v>57449</v>
      </c>
      <c r="U84" s="20" t="s">
        <v>13</v>
      </c>
    </row>
    <row r="85" spans="2:21" ht="14.1" customHeight="1">
      <c r="B85" s="7" t="s">
        <v>73</v>
      </c>
      <c r="C85" s="20">
        <v>10259</v>
      </c>
      <c r="D85" s="20">
        <v>10350</v>
      </c>
      <c r="E85" s="20">
        <v>10227</v>
      </c>
      <c r="F85" s="20">
        <v>10120</v>
      </c>
      <c r="G85" s="20">
        <v>11334</v>
      </c>
      <c r="H85" s="20">
        <v>12055</v>
      </c>
      <c r="I85" s="20">
        <v>12534</v>
      </c>
      <c r="J85" s="20">
        <v>13322</v>
      </c>
      <c r="K85" s="20">
        <v>15028</v>
      </c>
      <c r="L85" s="20">
        <v>13506</v>
      </c>
      <c r="M85" s="20">
        <v>14528</v>
      </c>
      <c r="N85" s="20">
        <v>15369</v>
      </c>
      <c r="O85" s="20">
        <v>15241</v>
      </c>
      <c r="P85" s="20">
        <v>15598</v>
      </c>
      <c r="Q85" s="20">
        <v>16109</v>
      </c>
      <c r="R85" s="20">
        <v>17025</v>
      </c>
      <c r="S85" s="20">
        <v>17518</v>
      </c>
      <c r="T85" s="20">
        <v>18625</v>
      </c>
      <c r="U85" s="20" t="s">
        <v>13</v>
      </c>
    </row>
    <row r="86" spans="2:21" ht="14.1" customHeight="1">
      <c r="B86" s="7" t="s">
        <v>74</v>
      </c>
      <c r="C86" s="19" t="s">
        <v>67</v>
      </c>
      <c r="D86" s="19" t="s">
        <v>67</v>
      </c>
      <c r="E86" s="19" t="s">
        <v>67</v>
      </c>
      <c r="F86" s="19" t="s">
        <v>67</v>
      </c>
      <c r="G86" s="19" t="s">
        <v>67</v>
      </c>
      <c r="H86" s="19" t="s">
        <v>67</v>
      </c>
      <c r="I86" s="19" t="s">
        <v>67</v>
      </c>
      <c r="J86" s="19" t="s">
        <v>67</v>
      </c>
      <c r="K86" s="19" t="s">
        <v>67</v>
      </c>
      <c r="L86" s="19" t="s">
        <v>67</v>
      </c>
      <c r="M86" s="19" t="s">
        <v>67</v>
      </c>
      <c r="N86" s="19" t="s">
        <v>67</v>
      </c>
      <c r="O86" s="19" t="s">
        <v>67</v>
      </c>
      <c r="P86" s="19" t="s">
        <v>67</v>
      </c>
      <c r="Q86" s="19" t="s">
        <v>67</v>
      </c>
      <c r="R86" s="19" t="s">
        <v>67</v>
      </c>
      <c r="S86" s="19" t="s">
        <v>67</v>
      </c>
      <c r="T86" s="19">
        <v>322</v>
      </c>
      <c r="U86" s="19" t="s">
        <v>13</v>
      </c>
    </row>
    <row r="87" spans="2:21" ht="14.1" customHeight="1">
      <c r="C87" s="33"/>
      <c r="D87" s="33"/>
      <c r="E87" s="33"/>
      <c r="F87" s="33"/>
      <c r="G87" s="33"/>
      <c r="H87" s="33"/>
      <c r="I87" s="33"/>
      <c r="J87" s="33"/>
      <c r="K87" s="33"/>
      <c r="L87" s="33"/>
      <c r="M87" s="33"/>
      <c r="N87" s="33"/>
      <c r="O87" s="33"/>
      <c r="P87" s="33"/>
      <c r="Q87" s="33"/>
      <c r="R87" s="33"/>
      <c r="S87" s="33"/>
      <c r="T87" s="33"/>
      <c r="U87" s="33"/>
    </row>
    <row r="88" spans="2:21" ht="14.1" customHeight="1">
      <c r="B88" s="31" t="s">
        <v>75</v>
      </c>
      <c r="C88" s="34"/>
      <c r="D88" s="34"/>
      <c r="E88" s="35"/>
      <c r="F88" s="35"/>
      <c r="G88" s="35"/>
      <c r="H88" s="35"/>
      <c r="I88" s="35"/>
      <c r="J88" s="35"/>
      <c r="K88" s="35"/>
      <c r="L88" s="35"/>
      <c r="M88" s="35"/>
      <c r="N88" s="35"/>
      <c r="O88" s="35"/>
      <c r="P88" s="35"/>
      <c r="Q88" s="35"/>
      <c r="R88" s="35"/>
      <c r="S88" s="35"/>
      <c r="T88" s="35"/>
      <c r="U88" s="35"/>
    </row>
    <row r="89" spans="2:21" ht="14.1" customHeight="1">
      <c r="B89" s="7" t="s">
        <v>76</v>
      </c>
      <c r="C89" s="10">
        <v>57.981610000000003</v>
      </c>
      <c r="D89" s="10">
        <v>56.605440000000002</v>
      </c>
      <c r="E89" s="10">
        <v>57.542110000000001</v>
      </c>
      <c r="F89" s="10">
        <v>57.380920000000003</v>
      </c>
      <c r="G89" s="10">
        <v>57.449629999999999</v>
      </c>
      <c r="H89" s="10">
        <v>58.176830000000002</v>
      </c>
      <c r="I89" s="10">
        <v>58.396279999999997</v>
      </c>
      <c r="J89" s="10">
        <v>56.824339999999999</v>
      </c>
      <c r="K89" s="10">
        <v>57.937840000000001</v>
      </c>
      <c r="L89" s="10">
        <v>58.372929999999997</v>
      </c>
      <c r="M89" s="10">
        <v>58.074849999999998</v>
      </c>
      <c r="N89" s="10">
        <v>58.590980000000002</v>
      </c>
      <c r="O89" s="10">
        <v>59.14049</v>
      </c>
      <c r="P89" s="10">
        <v>57.794310000000003</v>
      </c>
      <c r="Q89" s="10">
        <v>57.609090758885053</v>
      </c>
      <c r="R89" s="10">
        <v>57.439632917768549</v>
      </c>
      <c r="S89" s="10">
        <v>57.701671626083439</v>
      </c>
      <c r="T89" s="10">
        <v>57.588303609334382</v>
      </c>
      <c r="U89" s="10">
        <v>58.096868058790562</v>
      </c>
    </row>
    <row r="90" spans="2:21" ht="14.1" customHeight="1">
      <c r="B90" s="7" t="s">
        <v>60</v>
      </c>
      <c r="C90" s="10">
        <v>17.010459999999998</v>
      </c>
      <c r="D90" s="10">
        <v>16.81428</v>
      </c>
      <c r="E90" s="10">
        <v>16.673940000000002</v>
      </c>
      <c r="F90" s="10">
        <v>16.72514</v>
      </c>
      <c r="G90" s="10">
        <v>16.98068</v>
      </c>
      <c r="H90" s="10">
        <v>17.850570000000001</v>
      </c>
      <c r="I90" s="10">
        <v>18.244520000000001</v>
      </c>
      <c r="J90" s="10">
        <v>18.3017</v>
      </c>
      <c r="K90" s="10">
        <v>19.634840000000001</v>
      </c>
      <c r="L90" s="10">
        <v>19.646229999999999</v>
      </c>
      <c r="M90" s="10">
        <v>19.548349999999999</v>
      </c>
      <c r="N90" s="10">
        <v>19.417470000000002</v>
      </c>
      <c r="O90" s="10">
        <v>19.24156</v>
      </c>
      <c r="P90" s="10">
        <v>18.61514</v>
      </c>
      <c r="Q90" s="10">
        <v>18.662739784875171</v>
      </c>
      <c r="R90" s="10">
        <v>18.426520589346428</v>
      </c>
      <c r="S90" s="10">
        <v>18.054747514424307</v>
      </c>
      <c r="T90" s="10">
        <v>18.04456670093435</v>
      </c>
      <c r="U90" s="10">
        <v>18.194829832769596</v>
      </c>
    </row>
    <row r="91" spans="2:21" ht="14.1" customHeight="1">
      <c r="B91" s="7" t="s">
        <v>77</v>
      </c>
      <c r="C91" s="10">
        <v>22.034749999999999</v>
      </c>
      <c r="D91" s="10">
        <v>22.952020000000001</v>
      </c>
      <c r="E91" s="10">
        <v>22.745799999999999</v>
      </c>
      <c r="F91" s="10">
        <v>24.129239999999999</v>
      </c>
      <c r="G91" s="10">
        <v>25.282419999999998</v>
      </c>
      <c r="H91" s="10">
        <v>25.421019999999999</v>
      </c>
      <c r="I91" s="10">
        <v>23.744420000000002</v>
      </c>
      <c r="J91" s="10">
        <v>24.75301</v>
      </c>
      <c r="K91" s="10">
        <v>22.67887</v>
      </c>
      <c r="L91" s="10">
        <v>19.658069999999999</v>
      </c>
      <c r="M91" s="10">
        <v>20.08278</v>
      </c>
      <c r="N91" s="10">
        <v>20.443539999999999</v>
      </c>
      <c r="O91" s="10">
        <v>20.922229999999999</v>
      </c>
      <c r="P91" s="10">
        <v>22.01155</v>
      </c>
      <c r="Q91" s="10">
        <v>22.871883416221934</v>
      </c>
      <c r="R91" s="10">
        <v>23.197251605591234</v>
      </c>
      <c r="S91" s="10">
        <v>23.498741926279472</v>
      </c>
      <c r="T91" s="10">
        <v>23.479444653013392</v>
      </c>
      <c r="U91" s="10">
        <v>23.743409015723842</v>
      </c>
    </row>
    <row r="92" spans="2:21" ht="14.1" customHeight="1">
      <c r="B92" s="36" t="s">
        <v>65</v>
      </c>
      <c r="C92" s="10">
        <v>1.1840999999999999</v>
      </c>
      <c r="D92" s="10">
        <v>1.46529</v>
      </c>
      <c r="E92" s="10">
        <v>0.80928999999999995</v>
      </c>
      <c r="F92" s="10">
        <v>0.87126999999999999</v>
      </c>
      <c r="G92" s="10">
        <v>1.06368</v>
      </c>
      <c r="H92" s="10">
        <v>0.67510999999999999</v>
      </c>
      <c r="I92" s="10">
        <v>-0.15397</v>
      </c>
      <c r="J92" s="10">
        <v>0.86221000000000003</v>
      </c>
      <c r="K92" s="10">
        <v>2.69E-2</v>
      </c>
      <c r="L92" s="10">
        <v>-0.43808999999999998</v>
      </c>
      <c r="M92" s="10">
        <v>0.42371999999999999</v>
      </c>
      <c r="N92" s="10">
        <v>0.59462999999999999</v>
      </c>
      <c r="O92" s="10">
        <v>0.36281000000000002</v>
      </c>
      <c r="P92" s="10">
        <v>0.79262999999999995</v>
      </c>
      <c r="Q92" s="10">
        <v>0.52046329494572319</v>
      </c>
      <c r="R92" s="10">
        <v>0.28609432061453216</v>
      </c>
      <c r="S92" s="10">
        <v>0.60847041210715302</v>
      </c>
      <c r="T92" s="10">
        <v>0.29963755784864443</v>
      </c>
      <c r="U92" s="10">
        <v>0.31933782971799701</v>
      </c>
    </row>
    <row r="93" spans="2:21" ht="14.1" customHeight="1">
      <c r="B93" s="7" t="s">
        <v>78</v>
      </c>
      <c r="C93" s="10">
        <v>35.74492</v>
      </c>
      <c r="D93" s="10">
        <v>35.431040000000003</v>
      </c>
      <c r="E93" s="10">
        <v>32.847070000000002</v>
      </c>
      <c r="F93" s="10">
        <v>29.839929999999999</v>
      </c>
      <c r="G93" s="10">
        <v>29.543600000000001</v>
      </c>
      <c r="H93" s="10">
        <v>28.285340000000001</v>
      </c>
      <c r="I93" s="10">
        <v>29.590029999999999</v>
      </c>
      <c r="J93" s="10">
        <v>29.246009999999998</v>
      </c>
      <c r="K93" s="10">
        <v>32.043010000000002</v>
      </c>
      <c r="L93" s="10">
        <v>28.742190000000001</v>
      </c>
      <c r="M93" s="10">
        <v>30.25994</v>
      </c>
      <c r="N93" s="10">
        <v>30.364239999999999</v>
      </c>
      <c r="O93" s="10">
        <v>28.861650000000001</v>
      </c>
      <c r="P93" s="10">
        <v>28.799800000000001</v>
      </c>
      <c r="Q93" s="10">
        <v>28.024470036184589</v>
      </c>
      <c r="R93" s="10">
        <v>27.85464676992822</v>
      </c>
      <c r="S93" s="10">
        <v>26.439558729252898</v>
      </c>
      <c r="T93" s="10">
        <v>27.579637277157726</v>
      </c>
      <c r="U93" s="10">
        <v>28.305956696980132</v>
      </c>
    </row>
    <row r="94" spans="2:21" ht="14.1" customHeight="1">
      <c r="B94" s="7" t="s">
        <v>79</v>
      </c>
      <c r="C94" s="10">
        <v>32.771740000000001</v>
      </c>
      <c r="D94" s="10">
        <v>31.802779999999998</v>
      </c>
      <c r="E94" s="10">
        <v>29.808920000000001</v>
      </c>
      <c r="F94" s="10">
        <v>28.075240000000001</v>
      </c>
      <c r="G94" s="10">
        <v>29.256329999999998</v>
      </c>
      <c r="H94" s="10">
        <v>29.73376</v>
      </c>
      <c r="I94" s="10">
        <v>29.975829999999998</v>
      </c>
      <c r="J94" s="10">
        <v>29.125050000000002</v>
      </c>
      <c r="K94" s="10">
        <v>32.294049999999999</v>
      </c>
      <c r="L94" s="10">
        <v>26.419429999999998</v>
      </c>
      <c r="M94" s="10">
        <v>27.965340000000001</v>
      </c>
      <c r="N94" s="10">
        <v>28.816220000000001</v>
      </c>
      <c r="O94" s="10">
        <v>28.16592</v>
      </c>
      <c r="P94" s="10">
        <v>27.220559999999999</v>
      </c>
      <c r="Q94" s="10">
        <v>27.169010128380943</v>
      </c>
      <c r="R94" s="10">
        <v>26.917658355370861</v>
      </c>
      <c r="S94" s="10">
        <v>25.694719796040129</v>
      </c>
      <c r="T94" s="10">
        <v>26.691601376788967</v>
      </c>
      <c r="U94" s="10">
        <v>28.341401170680331</v>
      </c>
    </row>
    <row r="95" spans="2:21" ht="14.1" customHeight="1">
      <c r="B95" s="7" t="s">
        <v>80</v>
      </c>
      <c r="C95" s="19" t="s">
        <v>67</v>
      </c>
      <c r="D95" s="19" t="s">
        <v>67</v>
      </c>
      <c r="E95" s="19" t="s">
        <v>67</v>
      </c>
      <c r="F95" s="19" t="s">
        <v>67</v>
      </c>
      <c r="G95" s="19" t="s">
        <v>67</v>
      </c>
      <c r="H95" s="19" t="s">
        <v>67</v>
      </c>
      <c r="I95" s="19" t="s">
        <v>67</v>
      </c>
      <c r="J95" s="19" t="s">
        <v>67</v>
      </c>
      <c r="K95" s="19" t="s">
        <v>67</v>
      </c>
      <c r="L95" s="19" t="s">
        <v>67</v>
      </c>
      <c r="M95" s="19" t="s">
        <v>67</v>
      </c>
      <c r="N95" s="19" t="s">
        <v>67</v>
      </c>
      <c r="O95" s="19" t="s">
        <v>67</v>
      </c>
      <c r="P95" s="19" t="s">
        <v>67</v>
      </c>
      <c r="Q95" s="19" t="s">
        <v>67</v>
      </c>
      <c r="R95" s="19" t="s">
        <v>67</v>
      </c>
      <c r="S95" s="19" t="s">
        <v>67</v>
      </c>
      <c r="T95" s="10">
        <v>0.11323554752200532</v>
      </c>
      <c r="U95" s="10" t="s">
        <v>13</v>
      </c>
    </row>
    <row r="96" spans="2:21">
      <c r="C96" s="10"/>
      <c r="D96" s="10"/>
      <c r="E96" s="10"/>
      <c r="F96" s="10"/>
      <c r="G96" s="10"/>
      <c r="H96" s="10"/>
      <c r="I96" s="10"/>
      <c r="J96" s="10"/>
      <c r="K96" s="10"/>
      <c r="L96" s="10"/>
      <c r="M96" s="10"/>
      <c r="N96" s="10"/>
      <c r="O96" s="10"/>
      <c r="P96" s="10"/>
      <c r="Q96" s="10"/>
      <c r="R96" s="10"/>
      <c r="S96" s="10"/>
      <c r="T96" s="10"/>
      <c r="U96" s="10"/>
    </row>
    <row r="97" spans="2:21">
      <c r="B97" s="21" t="s">
        <v>81</v>
      </c>
      <c r="C97" s="23"/>
      <c r="D97" s="23"/>
      <c r="E97" s="23"/>
      <c r="F97" s="23"/>
      <c r="G97" s="23"/>
      <c r="H97" s="23"/>
      <c r="I97" s="23"/>
      <c r="J97" s="23"/>
      <c r="K97" s="23"/>
      <c r="L97" s="23"/>
      <c r="M97" s="23"/>
      <c r="N97" s="23"/>
      <c r="O97" s="23"/>
      <c r="P97" s="23"/>
      <c r="Q97" s="23"/>
      <c r="R97" s="23"/>
      <c r="S97" s="23"/>
      <c r="T97" s="23"/>
      <c r="U97" s="23"/>
    </row>
    <row r="98" spans="2:21" ht="14.25">
      <c r="B98" s="13" t="s">
        <v>82</v>
      </c>
      <c r="C98" s="20">
        <v>152477</v>
      </c>
      <c r="D98" s="20">
        <v>157767</v>
      </c>
      <c r="E98" s="20">
        <v>165151</v>
      </c>
      <c r="F98" s="20">
        <v>172687</v>
      </c>
      <c r="G98" s="20">
        <v>179653</v>
      </c>
      <c r="H98" s="20">
        <v>185621</v>
      </c>
      <c r="I98" s="20">
        <v>190899</v>
      </c>
      <c r="J98" s="20">
        <v>196651</v>
      </c>
      <c r="K98" s="20">
        <v>194667</v>
      </c>
      <c r="L98" s="20">
        <v>194251</v>
      </c>
      <c r="M98" s="20">
        <v>197234</v>
      </c>
      <c r="N98" s="20">
        <v>201860</v>
      </c>
      <c r="O98" s="20">
        <v>206341</v>
      </c>
      <c r="P98" s="20">
        <v>211662</v>
      </c>
      <c r="Q98" s="20">
        <v>219530</v>
      </c>
      <c r="R98" s="20">
        <v>227390</v>
      </c>
      <c r="S98" s="20">
        <v>235685</v>
      </c>
      <c r="T98" s="20">
        <v>243118</v>
      </c>
      <c r="U98" s="20">
        <v>249769</v>
      </c>
    </row>
    <row r="99" spans="2:21" ht="15" customHeight="1">
      <c r="B99" s="13" t="s">
        <v>33</v>
      </c>
      <c r="C99" s="20">
        <v>10816</v>
      </c>
      <c r="D99" s="20">
        <v>10617</v>
      </c>
      <c r="E99" s="20">
        <v>10556</v>
      </c>
      <c r="F99" s="20">
        <v>11740</v>
      </c>
      <c r="G99" s="20">
        <v>11379</v>
      </c>
      <c r="H99" s="20">
        <v>11970</v>
      </c>
      <c r="I99" s="20">
        <v>12007</v>
      </c>
      <c r="J99" s="20">
        <v>10108</v>
      </c>
      <c r="K99" s="20">
        <v>11076</v>
      </c>
      <c r="L99" s="20">
        <v>11174</v>
      </c>
      <c r="M99" s="20">
        <v>10293</v>
      </c>
      <c r="N99" s="20">
        <v>11576</v>
      </c>
      <c r="O99" s="20">
        <v>12155</v>
      </c>
      <c r="P99" s="20">
        <v>11842</v>
      </c>
      <c r="Q99" s="20">
        <v>12494</v>
      </c>
      <c r="R99" s="20">
        <v>12815</v>
      </c>
      <c r="S99" s="20">
        <v>12987</v>
      </c>
      <c r="T99" s="20">
        <v>13117</v>
      </c>
      <c r="U99" s="20">
        <v>13530</v>
      </c>
    </row>
    <row r="100" spans="2:21" ht="15" customHeight="1">
      <c r="B100" s="13" t="s">
        <v>12</v>
      </c>
      <c r="C100" s="20">
        <v>2724</v>
      </c>
      <c r="D100" s="20">
        <v>2570</v>
      </c>
      <c r="E100" s="20">
        <v>2634</v>
      </c>
      <c r="F100" s="20">
        <v>2292</v>
      </c>
      <c r="G100" s="20">
        <v>2241</v>
      </c>
      <c r="H100" s="20">
        <v>2327</v>
      </c>
      <c r="I100" s="20">
        <v>2234</v>
      </c>
      <c r="J100" s="20">
        <v>3911</v>
      </c>
      <c r="K100" s="20">
        <v>3933</v>
      </c>
      <c r="L100" s="20">
        <v>4132</v>
      </c>
      <c r="M100" s="20">
        <v>3840</v>
      </c>
      <c r="N100" s="20">
        <v>3358</v>
      </c>
      <c r="O100" s="20">
        <v>3250</v>
      </c>
      <c r="P100" s="20">
        <v>3328</v>
      </c>
      <c r="Q100" s="20">
        <v>3492</v>
      </c>
      <c r="R100" s="20">
        <v>3350</v>
      </c>
      <c r="S100" s="20">
        <v>2883</v>
      </c>
      <c r="T100" s="20">
        <v>3147</v>
      </c>
      <c r="U100" s="20">
        <v>2960</v>
      </c>
    </row>
    <row r="101" spans="2:21" ht="15" customHeight="1">
      <c r="B101" s="13" t="s">
        <v>34</v>
      </c>
      <c r="C101" s="20">
        <v>20679</v>
      </c>
      <c r="D101" s="20">
        <v>20947</v>
      </c>
      <c r="E101" s="20">
        <v>22775</v>
      </c>
      <c r="F101" s="20">
        <v>23366</v>
      </c>
      <c r="G101" s="20">
        <v>24115</v>
      </c>
      <c r="H101" s="20">
        <v>24339</v>
      </c>
      <c r="I101" s="20">
        <v>23621</v>
      </c>
      <c r="J101" s="20">
        <v>23873</v>
      </c>
      <c r="K101" s="20">
        <v>21841</v>
      </c>
      <c r="L101" s="20">
        <v>20926</v>
      </c>
      <c r="M101" s="20">
        <v>21327</v>
      </c>
      <c r="N101" s="20">
        <v>21260</v>
      </c>
      <c r="O101" s="20">
        <v>21534</v>
      </c>
      <c r="P101" s="20">
        <v>21741</v>
      </c>
      <c r="Q101" s="20">
        <v>22212</v>
      </c>
      <c r="R101" s="20">
        <v>22722</v>
      </c>
      <c r="S101" s="20">
        <v>23237</v>
      </c>
      <c r="T101" s="20">
        <v>23848</v>
      </c>
      <c r="U101" s="20">
        <v>24222</v>
      </c>
    </row>
    <row r="102" spans="2:21" ht="15" customHeight="1">
      <c r="B102" s="13" t="s">
        <v>35</v>
      </c>
      <c r="C102" s="20">
        <v>5137</v>
      </c>
      <c r="D102" s="20">
        <v>4959</v>
      </c>
      <c r="E102" s="20">
        <v>5284</v>
      </c>
      <c r="F102" s="20">
        <v>5449</v>
      </c>
      <c r="G102" s="20">
        <v>5408</v>
      </c>
      <c r="H102" s="20">
        <v>5403</v>
      </c>
      <c r="I102" s="20">
        <v>5787</v>
      </c>
      <c r="J102" s="20">
        <v>5740</v>
      </c>
      <c r="K102" s="20">
        <v>5779</v>
      </c>
      <c r="L102" s="20">
        <v>6068</v>
      </c>
      <c r="M102" s="20">
        <v>6240</v>
      </c>
      <c r="N102" s="20">
        <v>6139</v>
      </c>
      <c r="O102" s="20">
        <v>6326</v>
      </c>
      <c r="P102" s="20">
        <v>6278</v>
      </c>
      <c r="Q102" s="20">
        <v>6465</v>
      </c>
      <c r="R102" s="20">
        <v>6742</v>
      </c>
      <c r="S102" s="20">
        <v>6728</v>
      </c>
      <c r="T102" s="20">
        <v>6709</v>
      </c>
      <c r="U102" s="20">
        <v>6816</v>
      </c>
    </row>
    <row r="103" spans="2:21" ht="15" customHeight="1">
      <c r="B103" s="37" t="s">
        <v>83</v>
      </c>
      <c r="C103" s="20"/>
      <c r="D103" s="20"/>
      <c r="E103" s="20"/>
      <c r="F103" s="20"/>
      <c r="G103" s="20"/>
      <c r="H103" s="20"/>
      <c r="I103" s="20"/>
      <c r="J103" s="20"/>
      <c r="K103" s="20"/>
      <c r="L103" s="20"/>
      <c r="M103" s="20"/>
      <c r="N103" s="20"/>
      <c r="O103" s="20"/>
      <c r="P103" s="20"/>
      <c r="Q103" s="20"/>
      <c r="R103" s="20"/>
      <c r="S103" s="20"/>
      <c r="T103" s="20"/>
      <c r="U103" s="20"/>
    </row>
    <row r="104" spans="2:21" ht="15" customHeight="1">
      <c r="B104" s="13" t="s">
        <v>16</v>
      </c>
      <c r="C104" s="20">
        <v>7316</v>
      </c>
      <c r="D104" s="20">
        <v>7605</v>
      </c>
      <c r="E104" s="20">
        <v>8203</v>
      </c>
      <c r="F104" s="20">
        <v>8909</v>
      </c>
      <c r="G104" s="20">
        <v>9830</v>
      </c>
      <c r="H104" s="20">
        <v>10136</v>
      </c>
      <c r="I104" s="20">
        <v>10627</v>
      </c>
      <c r="J104" s="20">
        <v>11280</v>
      </c>
      <c r="K104" s="20">
        <v>10497</v>
      </c>
      <c r="L104" s="20">
        <v>10491</v>
      </c>
      <c r="M104" s="20">
        <v>10430</v>
      </c>
      <c r="N104" s="20">
        <v>10446</v>
      </c>
      <c r="O104" s="20">
        <v>10998</v>
      </c>
      <c r="P104" s="20">
        <v>11563</v>
      </c>
      <c r="Q104" s="20">
        <v>12563</v>
      </c>
      <c r="R104" s="20">
        <v>13463</v>
      </c>
      <c r="S104" s="20">
        <v>14486</v>
      </c>
      <c r="T104" s="20">
        <v>14785</v>
      </c>
      <c r="U104" s="20">
        <v>15147</v>
      </c>
    </row>
    <row r="105" spans="2:21" ht="15" customHeight="1">
      <c r="B105" s="13" t="s">
        <v>37</v>
      </c>
      <c r="C105" s="20">
        <v>15091</v>
      </c>
      <c r="D105" s="20">
        <v>15919</v>
      </c>
      <c r="E105" s="20">
        <v>15548</v>
      </c>
      <c r="F105" s="20">
        <v>16006</v>
      </c>
      <c r="G105" s="20">
        <v>17272</v>
      </c>
      <c r="H105" s="20">
        <v>18126</v>
      </c>
      <c r="I105" s="20">
        <v>18656</v>
      </c>
      <c r="J105" s="20">
        <v>19475</v>
      </c>
      <c r="K105" s="20">
        <v>18754</v>
      </c>
      <c r="L105" s="20">
        <v>18161</v>
      </c>
      <c r="M105" s="20">
        <v>19006</v>
      </c>
      <c r="N105" s="20">
        <v>19818</v>
      </c>
      <c r="O105" s="20">
        <v>20380</v>
      </c>
      <c r="P105" s="20">
        <v>21031</v>
      </c>
      <c r="Q105" s="20">
        <v>21847</v>
      </c>
      <c r="R105" s="20">
        <v>22365</v>
      </c>
      <c r="S105" s="20">
        <v>23245</v>
      </c>
      <c r="T105" s="20">
        <v>24393</v>
      </c>
      <c r="U105" s="20">
        <v>25387</v>
      </c>
    </row>
    <row r="106" spans="2:21" ht="15" customHeight="1">
      <c r="B106" s="13" t="s">
        <v>18</v>
      </c>
      <c r="C106" s="20">
        <v>3103</v>
      </c>
      <c r="D106" s="20">
        <v>3207</v>
      </c>
      <c r="E106" s="20">
        <v>3349</v>
      </c>
      <c r="F106" s="20">
        <v>3416</v>
      </c>
      <c r="G106" s="20">
        <v>3577</v>
      </c>
      <c r="H106" s="20">
        <v>3706</v>
      </c>
      <c r="I106" s="20">
        <v>3862</v>
      </c>
      <c r="J106" s="20">
        <v>3884</v>
      </c>
      <c r="K106" s="20">
        <v>3767</v>
      </c>
      <c r="L106" s="20">
        <v>3789</v>
      </c>
      <c r="M106" s="20">
        <v>3858</v>
      </c>
      <c r="N106" s="20">
        <v>3985</v>
      </c>
      <c r="O106" s="20">
        <v>4013</v>
      </c>
      <c r="P106" s="20">
        <v>4169</v>
      </c>
      <c r="Q106" s="20">
        <v>4504</v>
      </c>
      <c r="R106" s="20">
        <v>4736</v>
      </c>
      <c r="S106" s="20">
        <v>5031</v>
      </c>
      <c r="T106" s="20">
        <v>5333</v>
      </c>
      <c r="U106" s="20">
        <v>5417</v>
      </c>
    </row>
    <row r="107" spans="2:21" ht="15" customHeight="1">
      <c r="B107" s="13" t="s">
        <v>38</v>
      </c>
      <c r="C107" s="20">
        <v>6607</v>
      </c>
      <c r="D107" s="20">
        <v>6914</v>
      </c>
      <c r="E107" s="20">
        <v>7166</v>
      </c>
      <c r="F107" s="20">
        <v>7390</v>
      </c>
      <c r="G107" s="20">
        <v>7929</v>
      </c>
      <c r="H107" s="20">
        <v>8125</v>
      </c>
      <c r="I107" s="20">
        <v>7918</v>
      </c>
      <c r="J107" s="20">
        <v>8212</v>
      </c>
      <c r="K107" s="20">
        <v>8162</v>
      </c>
      <c r="L107" s="20">
        <v>7927</v>
      </c>
      <c r="M107" s="20">
        <v>8636</v>
      </c>
      <c r="N107" s="20">
        <v>8781</v>
      </c>
      <c r="O107" s="20">
        <v>8844</v>
      </c>
      <c r="P107" s="20">
        <v>9030</v>
      </c>
      <c r="Q107" s="20">
        <v>9667</v>
      </c>
      <c r="R107" s="20">
        <v>10144</v>
      </c>
      <c r="S107" s="20">
        <v>10551</v>
      </c>
      <c r="T107" s="20">
        <v>11066</v>
      </c>
      <c r="U107" s="20">
        <v>11625</v>
      </c>
    </row>
    <row r="108" spans="2:21" ht="15" customHeight="1">
      <c r="B108" s="13" t="s">
        <v>20</v>
      </c>
      <c r="C108" s="20">
        <v>4104</v>
      </c>
      <c r="D108" s="20">
        <v>4379</v>
      </c>
      <c r="E108" s="20">
        <v>4622</v>
      </c>
      <c r="F108" s="20">
        <v>4831</v>
      </c>
      <c r="G108" s="20">
        <v>4990</v>
      </c>
      <c r="H108" s="20">
        <v>5086</v>
      </c>
      <c r="I108" s="20">
        <v>5354</v>
      </c>
      <c r="J108" s="20">
        <v>5729</v>
      </c>
      <c r="K108" s="20">
        <v>5835</v>
      </c>
      <c r="L108" s="20">
        <v>5901</v>
      </c>
      <c r="M108" s="20">
        <v>6210</v>
      </c>
      <c r="N108" s="20">
        <v>6449</v>
      </c>
      <c r="O108" s="20">
        <v>6776</v>
      </c>
      <c r="P108" s="20">
        <v>7398</v>
      </c>
      <c r="Q108" s="20">
        <v>7970</v>
      </c>
      <c r="R108" s="20">
        <v>8487</v>
      </c>
      <c r="S108" s="20">
        <v>8225</v>
      </c>
      <c r="T108" s="20">
        <v>8383</v>
      </c>
      <c r="U108" s="20">
        <v>8623</v>
      </c>
    </row>
    <row r="109" spans="2:21" ht="15" customHeight="1">
      <c r="B109" s="13" t="s">
        <v>21</v>
      </c>
      <c r="C109" s="20">
        <v>7710</v>
      </c>
      <c r="D109" s="20">
        <v>7765</v>
      </c>
      <c r="E109" s="20">
        <v>8057</v>
      </c>
      <c r="F109" s="20">
        <v>8742</v>
      </c>
      <c r="G109" s="20">
        <v>9461</v>
      </c>
      <c r="H109" s="20">
        <v>9935</v>
      </c>
      <c r="I109" s="20">
        <v>10472</v>
      </c>
      <c r="J109" s="20">
        <v>10734</v>
      </c>
      <c r="K109" s="20">
        <v>10899</v>
      </c>
      <c r="L109" s="20">
        <v>11257</v>
      </c>
      <c r="M109" s="20">
        <v>11344</v>
      </c>
      <c r="N109" s="20">
        <v>11649</v>
      </c>
      <c r="O109" s="20">
        <v>11938</v>
      </c>
      <c r="P109" s="20">
        <v>12457</v>
      </c>
      <c r="Q109" s="20">
        <v>12846</v>
      </c>
      <c r="R109" s="20">
        <v>13160</v>
      </c>
      <c r="S109" s="20">
        <v>13880</v>
      </c>
      <c r="T109" s="20">
        <v>14552</v>
      </c>
      <c r="U109" s="20">
        <v>15025</v>
      </c>
    </row>
    <row r="110" spans="2:21" ht="15" customHeight="1">
      <c r="B110" s="13" t="s">
        <v>22</v>
      </c>
      <c r="C110" s="20">
        <v>18656</v>
      </c>
      <c r="D110" s="20">
        <v>19618</v>
      </c>
      <c r="E110" s="20">
        <v>20801</v>
      </c>
      <c r="F110" s="20">
        <v>21773</v>
      </c>
      <c r="G110" s="20">
        <v>22655</v>
      </c>
      <c r="H110" s="20">
        <v>23708</v>
      </c>
      <c r="I110" s="20">
        <v>24761</v>
      </c>
      <c r="J110" s="20">
        <v>24777</v>
      </c>
      <c r="K110" s="20">
        <v>24884</v>
      </c>
      <c r="L110" s="20">
        <v>25360</v>
      </c>
      <c r="M110" s="20">
        <v>25840</v>
      </c>
      <c r="N110" s="20">
        <v>27045</v>
      </c>
      <c r="O110" s="20">
        <v>27701</v>
      </c>
      <c r="P110" s="20">
        <v>28415</v>
      </c>
      <c r="Q110" s="20">
        <v>28747</v>
      </c>
      <c r="R110" s="20">
        <v>30132</v>
      </c>
      <c r="S110" s="20">
        <v>31194</v>
      </c>
      <c r="T110" s="20">
        <v>31566</v>
      </c>
      <c r="U110" s="20">
        <v>32387</v>
      </c>
    </row>
    <row r="111" spans="2:21" ht="15" customHeight="1">
      <c r="B111" s="13" t="s">
        <v>39</v>
      </c>
      <c r="C111" s="20">
        <v>10810</v>
      </c>
      <c r="D111" s="20">
        <v>11769</v>
      </c>
      <c r="E111" s="20">
        <v>12447</v>
      </c>
      <c r="F111" s="20">
        <v>12655</v>
      </c>
      <c r="G111" s="20">
        <v>12893</v>
      </c>
      <c r="H111" s="20">
        <v>13512</v>
      </c>
      <c r="I111" s="20">
        <v>14157</v>
      </c>
      <c r="J111" s="20">
        <v>15058</v>
      </c>
      <c r="K111" s="20">
        <v>15176</v>
      </c>
      <c r="L111" s="20">
        <v>14730</v>
      </c>
      <c r="M111" s="20">
        <v>15248</v>
      </c>
      <c r="N111" s="20">
        <v>15339</v>
      </c>
      <c r="O111" s="20">
        <v>15709</v>
      </c>
      <c r="P111" s="20">
        <v>16747</v>
      </c>
      <c r="Q111" s="20">
        <v>17246</v>
      </c>
      <c r="R111" s="20">
        <v>18053</v>
      </c>
      <c r="S111" s="20">
        <v>19231</v>
      </c>
      <c r="T111" s="20">
        <v>20191</v>
      </c>
      <c r="U111" s="20">
        <v>20796</v>
      </c>
    </row>
    <row r="112" spans="2:21" ht="15" customHeight="1">
      <c r="B112" s="13" t="s">
        <v>40</v>
      </c>
      <c r="C112" s="20">
        <v>3167</v>
      </c>
      <c r="D112" s="20">
        <v>3420</v>
      </c>
      <c r="E112" s="20">
        <v>3666</v>
      </c>
      <c r="F112" s="20">
        <v>3765</v>
      </c>
      <c r="G112" s="20">
        <v>3892</v>
      </c>
      <c r="H112" s="20">
        <v>4119</v>
      </c>
      <c r="I112" s="20">
        <v>4457</v>
      </c>
      <c r="J112" s="20">
        <v>4497</v>
      </c>
      <c r="K112" s="20">
        <v>3797</v>
      </c>
      <c r="L112" s="20">
        <v>3645</v>
      </c>
      <c r="M112" s="20">
        <v>4063</v>
      </c>
      <c r="N112" s="20">
        <v>4266</v>
      </c>
      <c r="O112" s="20">
        <v>4169</v>
      </c>
      <c r="P112" s="20">
        <v>4169</v>
      </c>
      <c r="Q112" s="20">
        <v>4275</v>
      </c>
      <c r="R112" s="20">
        <v>4562</v>
      </c>
      <c r="S112" s="20">
        <v>4835</v>
      </c>
      <c r="T112" s="20">
        <v>5078</v>
      </c>
      <c r="U112" s="20">
        <v>5170</v>
      </c>
    </row>
    <row r="113" spans="2:21" ht="15" customHeight="1">
      <c r="B113" s="7" t="s">
        <v>41</v>
      </c>
      <c r="C113" s="20">
        <v>5352</v>
      </c>
      <c r="D113" s="20">
        <v>5452</v>
      </c>
      <c r="E113" s="20">
        <v>5696</v>
      </c>
      <c r="F113" s="20">
        <v>5969</v>
      </c>
      <c r="G113" s="20">
        <v>6348</v>
      </c>
      <c r="H113" s="20">
        <v>6715</v>
      </c>
      <c r="I113" s="20">
        <v>7590</v>
      </c>
      <c r="J113" s="20">
        <v>8133</v>
      </c>
      <c r="K113" s="20">
        <v>8686</v>
      </c>
      <c r="L113" s="20">
        <v>8723</v>
      </c>
      <c r="M113" s="20">
        <v>8865</v>
      </c>
      <c r="N113" s="20">
        <v>8882</v>
      </c>
      <c r="O113" s="20">
        <v>8871</v>
      </c>
      <c r="P113" s="20">
        <v>9162</v>
      </c>
      <c r="Q113" s="20">
        <v>9446</v>
      </c>
      <c r="R113" s="20">
        <v>9727</v>
      </c>
      <c r="S113" s="20">
        <v>9924</v>
      </c>
      <c r="T113" s="20">
        <v>10341</v>
      </c>
      <c r="U113" s="20">
        <v>10810</v>
      </c>
    </row>
    <row r="114" spans="2:21" ht="15" customHeight="1">
      <c r="B114" s="13" t="s">
        <v>42</v>
      </c>
      <c r="C114" s="20">
        <v>8151</v>
      </c>
      <c r="D114" s="20">
        <v>8532</v>
      </c>
      <c r="E114" s="20">
        <v>8969</v>
      </c>
      <c r="F114" s="20">
        <v>9143</v>
      </c>
      <c r="G114" s="20">
        <v>9059</v>
      </c>
      <c r="H114" s="20">
        <v>8821</v>
      </c>
      <c r="I114" s="20">
        <v>8862</v>
      </c>
      <c r="J114" s="20">
        <v>8864</v>
      </c>
      <c r="K114" s="20">
        <v>9106</v>
      </c>
      <c r="L114" s="20">
        <v>9200</v>
      </c>
      <c r="M114" s="20">
        <v>9229</v>
      </c>
      <c r="N114" s="20">
        <v>9210</v>
      </c>
      <c r="O114" s="20">
        <v>9237</v>
      </c>
      <c r="P114" s="20">
        <v>9175</v>
      </c>
      <c r="Q114" s="20">
        <v>9222</v>
      </c>
      <c r="R114" s="20">
        <v>9322</v>
      </c>
      <c r="S114" s="20">
        <v>9350</v>
      </c>
      <c r="T114" s="20">
        <v>9484</v>
      </c>
      <c r="U114" s="20">
        <v>9565</v>
      </c>
    </row>
    <row r="115" spans="2:21" ht="15" customHeight="1">
      <c r="B115" s="13" t="s">
        <v>43</v>
      </c>
      <c r="C115" s="20">
        <v>8325</v>
      </c>
      <c r="D115" s="20">
        <v>8496</v>
      </c>
      <c r="E115" s="20">
        <v>8677</v>
      </c>
      <c r="F115" s="20">
        <v>9219</v>
      </c>
      <c r="G115" s="20">
        <v>9522</v>
      </c>
      <c r="H115" s="20">
        <v>10163</v>
      </c>
      <c r="I115" s="20">
        <v>10552</v>
      </c>
      <c r="J115" s="20">
        <v>11081</v>
      </c>
      <c r="K115" s="20">
        <v>11546</v>
      </c>
      <c r="L115" s="20">
        <v>11963</v>
      </c>
      <c r="M115" s="20">
        <v>11898</v>
      </c>
      <c r="N115" s="20">
        <v>12081</v>
      </c>
      <c r="O115" s="20">
        <v>12464</v>
      </c>
      <c r="P115" s="20">
        <v>12702</v>
      </c>
      <c r="Q115" s="20">
        <v>13060</v>
      </c>
      <c r="R115" s="20">
        <v>13270</v>
      </c>
      <c r="S115" s="20">
        <v>13939</v>
      </c>
      <c r="T115" s="20">
        <v>14525</v>
      </c>
      <c r="U115" s="20">
        <v>15015</v>
      </c>
    </row>
    <row r="116" spans="2:21" ht="15" customHeight="1">
      <c r="B116" s="13" t="s">
        <v>44</v>
      </c>
      <c r="C116" s="20">
        <v>2382</v>
      </c>
      <c r="D116" s="20">
        <v>2613</v>
      </c>
      <c r="E116" s="20">
        <v>2775</v>
      </c>
      <c r="F116" s="20">
        <v>2909</v>
      </c>
      <c r="G116" s="20">
        <v>2904</v>
      </c>
      <c r="H116" s="20">
        <v>2912</v>
      </c>
      <c r="I116" s="20">
        <v>2911</v>
      </c>
      <c r="J116" s="20">
        <v>2942</v>
      </c>
      <c r="K116" s="20">
        <v>2811</v>
      </c>
      <c r="L116" s="20">
        <v>2864</v>
      </c>
      <c r="M116" s="20">
        <v>2767</v>
      </c>
      <c r="N116" s="20">
        <v>2841</v>
      </c>
      <c r="O116" s="20">
        <v>2936</v>
      </c>
      <c r="P116" s="20">
        <v>2880</v>
      </c>
      <c r="Q116" s="20">
        <v>2994</v>
      </c>
      <c r="R116" s="20">
        <v>3121</v>
      </c>
      <c r="S116" s="20">
        <v>3207</v>
      </c>
      <c r="T116" s="20">
        <v>3147</v>
      </c>
      <c r="U116" s="20">
        <v>3206</v>
      </c>
    </row>
    <row r="117" spans="2:21" ht="15" customHeight="1">
      <c r="B117" s="13" t="s">
        <v>45</v>
      </c>
      <c r="C117" s="20">
        <v>3008</v>
      </c>
      <c r="D117" s="20">
        <v>3249</v>
      </c>
      <c r="E117" s="20">
        <v>3408</v>
      </c>
      <c r="F117" s="20">
        <v>3601</v>
      </c>
      <c r="G117" s="20">
        <v>3741</v>
      </c>
      <c r="H117" s="20">
        <v>3680</v>
      </c>
      <c r="I117" s="20">
        <v>3628</v>
      </c>
      <c r="J117" s="20">
        <v>3822</v>
      </c>
      <c r="K117" s="20">
        <v>3798</v>
      </c>
      <c r="L117" s="20">
        <v>3710</v>
      </c>
      <c r="M117" s="20">
        <v>3662</v>
      </c>
      <c r="N117" s="20">
        <v>3786</v>
      </c>
      <c r="O117" s="20">
        <v>3694</v>
      </c>
      <c r="P117" s="20">
        <v>3807</v>
      </c>
      <c r="Q117" s="20">
        <v>4003</v>
      </c>
      <c r="R117" s="20">
        <v>3876</v>
      </c>
      <c r="S117" s="20">
        <v>4143</v>
      </c>
      <c r="T117" s="20">
        <v>4309</v>
      </c>
      <c r="U117" s="20">
        <v>4442</v>
      </c>
    </row>
    <row r="118" spans="2:21" ht="25.5">
      <c r="B118" s="38" t="s">
        <v>46</v>
      </c>
      <c r="C118" s="20"/>
      <c r="D118" s="20"/>
      <c r="E118" s="20"/>
      <c r="F118" s="20"/>
      <c r="G118" s="20"/>
      <c r="H118" s="20"/>
      <c r="I118" s="20"/>
      <c r="J118" s="20"/>
      <c r="K118" s="20"/>
      <c r="L118" s="20"/>
      <c r="M118" s="20"/>
      <c r="N118" s="20"/>
      <c r="O118" s="20"/>
      <c r="P118" s="20"/>
      <c r="Q118" s="20"/>
      <c r="R118" s="20"/>
      <c r="S118" s="20"/>
      <c r="T118" s="20"/>
      <c r="U118" s="20"/>
    </row>
    <row r="119" spans="2:21" ht="15" customHeight="1">
      <c r="B119" s="13" t="s">
        <v>47</v>
      </c>
      <c r="C119" s="20"/>
      <c r="D119" s="20"/>
      <c r="E119" s="20"/>
      <c r="F119" s="20"/>
      <c r="G119" s="20"/>
      <c r="H119" s="20"/>
      <c r="I119" s="20"/>
      <c r="J119" s="20"/>
      <c r="K119" s="20"/>
      <c r="L119" s="20"/>
      <c r="M119" s="20"/>
      <c r="N119" s="20"/>
      <c r="O119" s="20"/>
      <c r="P119" s="20"/>
      <c r="Q119" s="20"/>
      <c r="R119" s="20"/>
      <c r="S119" s="20"/>
      <c r="T119" s="20"/>
      <c r="U119" s="20"/>
    </row>
    <row r="120" spans="2:21" ht="15" customHeight="1">
      <c r="B120" s="13" t="s">
        <v>48</v>
      </c>
      <c r="C120" s="20">
        <v>10393</v>
      </c>
      <c r="D120" s="20">
        <v>10807</v>
      </c>
      <c r="E120" s="20">
        <v>11568</v>
      </c>
      <c r="F120" s="20">
        <v>12465</v>
      </c>
      <c r="G120" s="20">
        <v>13101</v>
      </c>
      <c r="H120" s="20">
        <v>13538</v>
      </c>
      <c r="I120" s="20">
        <v>14108</v>
      </c>
      <c r="J120" s="20">
        <v>14682</v>
      </c>
      <c r="K120" s="20">
        <v>14280</v>
      </c>
      <c r="L120" s="20">
        <v>14231</v>
      </c>
      <c r="M120" s="20">
        <v>14477</v>
      </c>
      <c r="N120" s="20">
        <v>14728</v>
      </c>
      <c r="O120" s="20">
        <v>15125</v>
      </c>
      <c r="P120" s="20">
        <v>15607</v>
      </c>
      <c r="Q120" s="20">
        <v>16307</v>
      </c>
      <c r="R120" s="20">
        <v>17191</v>
      </c>
      <c r="S120" s="20">
        <v>18050</v>
      </c>
      <c r="T120" s="20">
        <v>18668</v>
      </c>
      <c r="U120" s="20">
        <v>19120</v>
      </c>
    </row>
    <row r="121" spans="2:21" ht="15" customHeight="1">
      <c r="B121" s="13" t="s">
        <v>50</v>
      </c>
      <c r="C121" s="20" t="s">
        <v>13</v>
      </c>
      <c r="D121" s="20" t="s">
        <v>13</v>
      </c>
      <c r="E121" s="20" t="s">
        <v>13</v>
      </c>
      <c r="F121" s="20" t="s">
        <v>13</v>
      </c>
      <c r="G121" s="20" t="s">
        <v>13</v>
      </c>
      <c r="H121" s="20" t="s">
        <v>13</v>
      </c>
      <c r="I121" s="20" t="s">
        <v>13</v>
      </c>
      <c r="J121" s="20" t="s">
        <v>13</v>
      </c>
      <c r="K121" s="20" t="s">
        <v>13</v>
      </c>
      <c r="L121" s="20" t="s">
        <v>13</v>
      </c>
      <c r="M121" s="20" t="s">
        <v>13</v>
      </c>
      <c r="N121" s="20" t="s">
        <v>13</v>
      </c>
      <c r="O121" s="20" t="s">
        <v>13</v>
      </c>
      <c r="P121" s="20" t="s">
        <v>13</v>
      </c>
      <c r="Q121" s="20" t="s">
        <v>13</v>
      </c>
      <c r="R121" s="20" t="s">
        <v>13</v>
      </c>
      <c r="S121" s="20" t="s">
        <v>13</v>
      </c>
      <c r="T121" s="20" t="s">
        <v>13</v>
      </c>
      <c r="U121" s="20" t="s">
        <v>13</v>
      </c>
    </row>
    <row r="122" spans="2:21" ht="15" customHeight="1">
      <c r="B122" s="7" t="s">
        <v>51</v>
      </c>
      <c r="C122" s="20" t="s">
        <v>13</v>
      </c>
      <c r="D122" s="20" t="s">
        <v>13</v>
      </c>
      <c r="E122" s="20" t="s">
        <v>13</v>
      </c>
      <c r="F122" s="20" t="s">
        <v>13</v>
      </c>
      <c r="G122" s="20" t="s">
        <v>13</v>
      </c>
      <c r="H122" s="20" t="s">
        <v>13</v>
      </c>
      <c r="I122" s="20" t="s">
        <v>13</v>
      </c>
      <c r="J122" s="20" t="s">
        <v>13</v>
      </c>
      <c r="K122" s="20" t="s">
        <v>13</v>
      </c>
      <c r="L122" s="20" t="s">
        <v>13</v>
      </c>
      <c r="M122" s="20" t="s">
        <v>13</v>
      </c>
      <c r="N122" s="20" t="s">
        <v>13</v>
      </c>
      <c r="O122" s="20" t="s">
        <v>13</v>
      </c>
      <c r="P122" s="20" t="s">
        <v>13</v>
      </c>
      <c r="Q122" s="20" t="s">
        <v>13</v>
      </c>
      <c r="R122" s="20" t="s">
        <v>13</v>
      </c>
      <c r="S122" s="20" t="s">
        <v>13</v>
      </c>
      <c r="T122" s="20" t="s">
        <v>13</v>
      </c>
      <c r="U122" s="20" t="s">
        <v>13</v>
      </c>
    </row>
    <row r="123" spans="2:21">
      <c r="C123" s="20"/>
      <c r="D123" s="20"/>
      <c r="E123" s="20"/>
      <c r="F123" s="20"/>
      <c r="G123" s="20"/>
      <c r="H123" s="20"/>
      <c r="I123" s="20"/>
      <c r="J123" s="20"/>
      <c r="K123" s="20"/>
      <c r="L123" s="20"/>
      <c r="M123" s="20"/>
      <c r="N123" s="20"/>
      <c r="O123" s="20"/>
      <c r="P123" s="20"/>
      <c r="Q123" s="20"/>
      <c r="R123" s="20"/>
      <c r="S123" s="20"/>
      <c r="T123" s="20"/>
      <c r="U123" s="20"/>
    </row>
    <row r="124" spans="2:21" ht="14.1" customHeight="1">
      <c r="B124" s="31" t="s">
        <v>84</v>
      </c>
      <c r="C124" s="35"/>
      <c r="D124" s="35"/>
      <c r="E124" s="35"/>
      <c r="F124" s="35"/>
      <c r="G124" s="35"/>
      <c r="H124" s="35"/>
      <c r="I124" s="35"/>
      <c r="J124" s="35"/>
      <c r="K124" s="35"/>
      <c r="L124" s="35"/>
      <c r="M124" s="35"/>
      <c r="N124" s="35"/>
      <c r="O124" s="35"/>
      <c r="P124" s="35"/>
      <c r="Q124" s="35"/>
      <c r="R124" s="35"/>
      <c r="S124" s="35"/>
      <c r="T124" s="35"/>
      <c r="U124" s="35"/>
    </row>
    <row r="125" spans="2:21" ht="14.1" customHeight="1">
      <c r="B125" s="7" t="s">
        <v>85</v>
      </c>
      <c r="C125" s="10">
        <v>2.9024000000000001</v>
      </c>
      <c r="D125" s="10">
        <v>3.469375709123343</v>
      </c>
      <c r="E125" s="10">
        <v>4.6803197119803253</v>
      </c>
      <c r="F125" s="10">
        <v>4.5630968023203007</v>
      </c>
      <c r="G125" s="10">
        <v>4.0338879012317079</v>
      </c>
      <c r="H125" s="10">
        <v>3.3219595553650652</v>
      </c>
      <c r="I125" s="10">
        <v>2.8434282758955076</v>
      </c>
      <c r="J125" s="10">
        <v>3.0131116454250679</v>
      </c>
      <c r="K125" s="10">
        <v>-1.0088939288383991</v>
      </c>
      <c r="L125" s="10">
        <v>-0.213698264215301</v>
      </c>
      <c r="M125" s="10">
        <v>1.5356420301568585</v>
      </c>
      <c r="N125" s="10">
        <v>2.3454373992313649</v>
      </c>
      <c r="O125" s="10">
        <v>2.2198553452888126</v>
      </c>
      <c r="P125" s="10">
        <v>2.5787410160850177</v>
      </c>
      <c r="Q125" s="10">
        <v>3.7172473093894931</v>
      </c>
      <c r="R125" s="10">
        <v>3.5803762583701548</v>
      </c>
      <c r="S125" s="10">
        <v>3.6479176744799613</v>
      </c>
      <c r="T125" s="10">
        <v>3.1537857733839658</v>
      </c>
      <c r="U125" s="10">
        <v>2.7357085859541552</v>
      </c>
    </row>
    <row r="126" spans="2:21" ht="14.1" customHeight="1">
      <c r="B126" s="7" t="s">
        <v>86</v>
      </c>
      <c r="C126" s="10">
        <v>3.6265200000000002</v>
      </c>
      <c r="D126" s="10">
        <v>-1.8458300000000001</v>
      </c>
      <c r="E126" s="10">
        <v>-0.56998000000000004</v>
      </c>
      <c r="F126" s="10">
        <v>11.21613</v>
      </c>
      <c r="G126" s="10">
        <v>-3.0739200000000002</v>
      </c>
      <c r="H126" s="10">
        <v>5.1919500000000003</v>
      </c>
      <c r="I126" s="10">
        <v>0.31007000000000001</v>
      </c>
      <c r="J126" s="10">
        <v>-15.819699999999999</v>
      </c>
      <c r="K126" s="10">
        <v>9.5792099999999998</v>
      </c>
      <c r="L126" s="10">
        <v>0.88270999999999999</v>
      </c>
      <c r="M126" s="10">
        <v>-7.8801899999999998</v>
      </c>
      <c r="N126" s="10">
        <v>12.46589</v>
      </c>
      <c r="O126" s="10">
        <v>4.9987899999999996</v>
      </c>
      <c r="P126" s="10">
        <v>-2.5673900000000001</v>
      </c>
      <c r="Q126" s="10">
        <v>5.5064200000000003</v>
      </c>
      <c r="R126" s="10">
        <v>2.6</v>
      </c>
      <c r="S126" s="10">
        <v>1.3</v>
      </c>
      <c r="T126" s="10">
        <v>1.0010010010010006</v>
      </c>
      <c r="U126" s="10">
        <v>3.1485858046809589</v>
      </c>
    </row>
    <row r="127" spans="2:21" ht="14.1" customHeight="1">
      <c r="B127" s="7" t="s">
        <v>87</v>
      </c>
      <c r="C127" s="10" t="s">
        <v>13</v>
      </c>
      <c r="D127" s="10" t="s">
        <v>13</v>
      </c>
      <c r="E127" s="10" t="s">
        <v>13</v>
      </c>
      <c r="F127" s="10" t="s">
        <v>13</v>
      </c>
      <c r="G127" s="10" t="s">
        <v>13</v>
      </c>
      <c r="H127" s="10" t="s">
        <v>13</v>
      </c>
      <c r="I127" s="10" t="s">
        <v>13</v>
      </c>
      <c r="J127" s="10" t="s">
        <v>13</v>
      </c>
      <c r="K127" s="10" t="s">
        <v>13</v>
      </c>
      <c r="L127" s="10" t="s">
        <v>13</v>
      </c>
      <c r="M127" s="10" t="s">
        <v>13</v>
      </c>
      <c r="N127" s="10" t="s">
        <v>13</v>
      </c>
      <c r="O127" s="10" t="s">
        <v>13</v>
      </c>
      <c r="P127" s="10" t="s">
        <v>13</v>
      </c>
      <c r="Q127" s="10" t="s">
        <v>13</v>
      </c>
      <c r="R127" s="10" t="s">
        <v>13</v>
      </c>
      <c r="S127" s="10" t="s">
        <v>13</v>
      </c>
      <c r="T127" s="10" t="s">
        <v>13</v>
      </c>
      <c r="U127" s="10" t="s">
        <v>13</v>
      </c>
    </row>
    <row r="128" spans="2:21" ht="14.1" customHeight="1">
      <c r="B128" s="7" t="s">
        <v>88</v>
      </c>
      <c r="C128" s="10" t="s">
        <v>13</v>
      </c>
      <c r="D128" s="10" t="s">
        <v>13</v>
      </c>
      <c r="E128" s="10" t="s">
        <v>13</v>
      </c>
      <c r="F128" s="10" t="s">
        <v>13</v>
      </c>
      <c r="G128" s="10" t="s">
        <v>13</v>
      </c>
      <c r="H128" s="10" t="s">
        <v>13</v>
      </c>
      <c r="I128" s="10" t="s">
        <v>13</v>
      </c>
      <c r="J128" s="10" t="s">
        <v>13</v>
      </c>
      <c r="K128" s="10" t="s">
        <v>13</v>
      </c>
      <c r="L128" s="10" t="s">
        <v>13</v>
      </c>
      <c r="M128" s="10" t="s">
        <v>13</v>
      </c>
      <c r="N128" s="10" t="s">
        <v>13</v>
      </c>
      <c r="O128" s="10" t="s">
        <v>13</v>
      </c>
      <c r="P128" s="10" t="s">
        <v>13</v>
      </c>
      <c r="Q128" s="10" t="s">
        <v>13</v>
      </c>
      <c r="R128" s="10" t="s">
        <v>13</v>
      </c>
      <c r="S128" s="10" t="s">
        <v>13</v>
      </c>
      <c r="T128" s="10" t="s">
        <v>13</v>
      </c>
      <c r="U128" s="10" t="s">
        <v>13</v>
      </c>
    </row>
    <row r="129" spans="2:21" ht="14.1" customHeight="1">
      <c r="C129" s="20"/>
      <c r="D129" s="20"/>
      <c r="E129" s="20"/>
      <c r="F129" s="20"/>
      <c r="G129" s="20"/>
      <c r="H129" s="20"/>
      <c r="I129" s="20"/>
      <c r="J129" s="20"/>
      <c r="K129" s="20"/>
      <c r="L129" s="20"/>
      <c r="M129" s="20"/>
      <c r="N129" s="20"/>
      <c r="O129" s="20"/>
      <c r="P129" s="20"/>
      <c r="Q129" s="20"/>
      <c r="R129" s="20"/>
      <c r="S129" s="20"/>
      <c r="T129" s="19"/>
      <c r="U129" s="19"/>
    </row>
    <row r="130" spans="2:21" ht="14.1" customHeight="1">
      <c r="B130" s="7" t="s">
        <v>89</v>
      </c>
      <c r="C130" s="20">
        <v>149511</v>
      </c>
      <c r="D130" s="20">
        <v>155199</v>
      </c>
      <c r="E130" s="20">
        <v>163058</v>
      </c>
      <c r="F130" s="20">
        <v>170470</v>
      </c>
      <c r="G130" s="20">
        <v>176038</v>
      </c>
      <c r="H130" s="20">
        <v>181878</v>
      </c>
      <c r="I130" s="20">
        <v>186589</v>
      </c>
      <c r="J130" s="20">
        <v>193601</v>
      </c>
      <c r="K130" s="20">
        <v>190592</v>
      </c>
      <c r="L130" s="20">
        <v>194251</v>
      </c>
      <c r="M130" s="20">
        <v>196129</v>
      </c>
      <c r="N130" s="20">
        <v>201409</v>
      </c>
      <c r="O130" s="20">
        <v>206449</v>
      </c>
      <c r="P130" s="20">
        <v>210611</v>
      </c>
      <c r="Q130" s="20">
        <v>217968</v>
      </c>
      <c r="R130" s="20">
        <v>227177</v>
      </c>
      <c r="S130" s="20">
        <v>235576</v>
      </c>
      <c r="T130" s="20">
        <v>241845</v>
      </c>
      <c r="U130" s="20">
        <v>248679</v>
      </c>
    </row>
    <row r="131" spans="2:21" ht="14.1" customHeight="1">
      <c r="B131" s="7" t="s">
        <v>57</v>
      </c>
      <c r="C131" s="20">
        <v>110576.2715</v>
      </c>
      <c r="D131" s="20">
        <v>113895.09925</v>
      </c>
      <c r="E131" s="20">
        <v>118708.99155999999</v>
      </c>
      <c r="F131" s="20">
        <v>125671</v>
      </c>
      <c r="G131" s="20">
        <v>132243</v>
      </c>
      <c r="H131" s="20">
        <v>139116.83173000001</v>
      </c>
      <c r="I131" s="20">
        <v>143639.65278999999</v>
      </c>
      <c r="J131" s="20">
        <v>149498.02418000001</v>
      </c>
      <c r="K131" s="20">
        <v>150165.04285999999</v>
      </c>
      <c r="L131" s="20">
        <v>151553.70102000001</v>
      </c>
      <c r="M131" s="20">
        <v>154933.22519999999</v>
      </c>
      <c r="N131" s="20">
        <v>159393.27892000001</v>
      </c>
      <c r="O131" s="20">
        <v>162033.64762999999</v>
      </c>
      <c r="P131" s="20">
        <v>167374</v>
      </c>
      <c r="Q131" s="20">
        <v>172516</v>
      </c>
      <c r="R131" s="20">
        <v>178523</v>
      </c>
      <c r="S131" s="20">
        <v>187270</v>
      </c>
      <c r="T131" s="20">
        <v>194303</v>
      </c>
      <c r="U131" s="20">
        <v>200003</v>
      </c>
    </row>
    <row r="132" spans="2:21" ht="14.1" customHeight="1">
      <c r="B132" s="7" t="s">
        <v>58</v>
      </c>
      <c r="C132" s="20">
        <v>81230</v>
      </c>
      <c r="D132" s="20">
        <v>83457</v>
      </c>
      <c r="E132" s="20">
        <v>87661</v>
      </c>
      <c r="F132" s="20">
        <v>93169</v>
      </c>
      <c r="G132" s="20">
        <v>98173</v>
      </c>
      <c r="H132" s="20">
        <v>102881</v>
      </c>
      <c r="I132" s="20">
        <v>106097</v>
      </c>
      <c r="J132" s="20">
        <v>110101</v>
      </c>
      <c r="K132" s="20">
        <v>109151</v>
      </c>
      <c r="L132" s="20">
        <v>110556</v>
      </c>
      <c r="M132" s="20">
        <v>113444</v>
      </c>
      <c r="N132" s="20">
        <v>117174</v>
      </c>
      <c r="O132" s="20">
        <v>120123</v>
      </c>
      <c r="P132" s="20">
        <v>124580</v>
      </c>
      <c r="Q132" s="20">
        <v>128268</v>
      </c>
      <c r="R132" s="20">
        <v>133309</v>
      </c>
      <c r="S132" s="20">
        <v>141160</v>
      </c>
      <c r="T132" s="20">
        <v>147025</v>
      </c>
      <c r="U132" s="20">
        <v>151889</v>
      </c>
    </row>
    <row r="133" spans="2:21" ht="14.1" customHeight="1">
      <c r="B133" s="7" t="s">
        <v>59</v>
      </c>
      <c r="C133" s="20">
        <v>2185</v>
      </c>
      <c r="D133" s="20">
        <v>2191</v>
      </c>
      <c r="E133" s="20">
        <v>2251</v>
      </c>
      <c r="F133" s="20">
        <v>2315</v>
      </c>
      <c r="G133" s="20">
        <v>2431</v>
      </c>
      <c r="H133" s="20">
        <v>2351</v>
      </c>
      <c r="I133" s="20">
        <v>2330</v>
      </c>
      <c r="J133" s="20">
        <v>2512</v>
      </c>
      <c r="K133" s="20">
        <v>2681</v>
      </c>
      <c r="L133" s="20">
        <v>2834</v>
      </c>
      <c r="M133" s="20">
        <v>2600</v>
      </c>
      <c r="N133" s="20">
        <v>2650</v>
      </c>
      <c r="O133" s="20">
        <v>2419</v>
      </c>
      <c r="P133" s="20">
        <v>2516</v>
      </c>
      <c r="Q133" s="20">
        <v>2648</v>
      </c>
      <c r="R133" s="20">
        <v>2650</v>
      </c>
      <c r="S133" s="20">
        <v>2682</v>
      </c>
      <c r="T133" s="20">
        <v>2656</v>
      </c>
      <c r="U133" s="20">
        <v>2659</v>
      </c>
    </row>
    <row r="134" spans="2:21" ht="14.1" customHeight="1">
      <c r="B134" s="7" t="s">
        <v>60</v>
      </c>
      <c r="C134" s="20">
        <v>27214</v>
      </c>
      <c r="D134" s="20">
        <v>28328</v>
      </c>
      <c r="E134" s="20">
        <v>28804</v>
      </c>
      <c r="F134" s="20">
        <v>30157</v>
      </c>
      <c r="G134" s="20">
        <v>31596</v>
      </c>
      <c r="H134" s="20">
        <v>33857</v>
      </c>
      <c r="I134" s="20">
        <v>35190</v>
      </c>
      <c r="J134" s="20">
        <v>36874</v>
      </c>
      <c r="K134" s="20">
        <v>38345</v>
      </c>
      <c r="L134" s="20">
        <v>38164</v>
      </c>
      <c r="M134" s="20">
        <v>38889</v>
      </c>
      <c r="N134" s="20">
        <v>39570</v>
      </c>
      <c r="O134" s="20">
        <v>39493</v>
      </c>
      <c r="P134" s="20">
        <v>40283</v>
      </c>
      <c r="Q134" s="20">
        <v>41604</v>
      </c>
      <c r="R134" s="20">
        <v>42576</v>
      </c>
      <c r="S134" s="20">
        <v>43466</v>
      </c>
      <c r="T134" s="20">
        <v>44689</v>
      </c>
      <c r="U134" s="20">
        <v>45535</v>
      </c>
    </row>
    <row r="135" spans="2:21" ht="14.1" customHeight="1">
      <c r="B135" s="7" t="s">
        <v>61</v>
      </c>
      <c r="C135" s="20">
        <v>30518</v>
      </c>
      <c r="D135" s="20">
        <v>33002</v>
      </c>
      <c r="E135" s="20">
        <v>35348</v>
      </c>
      <c r="F135" s="20">
        <v>40361</v>
      </c>
      <c r="G135" s="20">
        <v>44031</v>
      </c>
      <c r="H135" s="20">
        <v>45779</v>
      </c>
      <c r="I135" s="20">
        <v>43343</v>
      </c>
      <c r="J135" s="20">
        <v>48335</v>
      </c>
      <c r="K135" s="20">
        <v>44174</v>
      </c>
      <c r="L135" s="20">
        <v>38186</v>
      </c>
      <c r="M135" s="20">
        <v>41008</v>
      </c>
      <c r="N135" s="20">
        <v>44292</v>
      </c>
      <c r="O135" s="20">
        <v>45759</v>
      </c>
      <c r="P135" s="20">
        <v>49441</v>
      </c>
      <c r="Q135" s="20">
        <v>53573</v>
      </c>
      <c r="R135" s="20">
        <v>54820</v>
      </c>
      <c r="S135" s="20">
        <v>57141</v>
      </c>
      <c r="T135" s="20">
        <v>59212</v>
      </c>
      <c r="U135" s="20">
        <v>60951</v>
      </c>
    </row>
    <row r="136" spans="2:21" ht="14.1" customHeight="1">
      <c r="B136" s="7" t="s">
        <v>62</v>
      </c>
      <c r="C136" s="20">
        <v>29004</v>
      </c>
      <c r="D136" s="20">
        <v>31391</v>
      </c>
      <c r="E136" s="20">
        <v>33883</v>
      </c>
      <c r="F136" s="20">
        <v>38737</v>
      </c>
      <c r="G136" s="20">
        <v>41911</v>
      </c>
      <c r="H136" s="20">
        <v>44273</v>
      </c>
      <c r="I136" s="20">
        <v>43544</v>
      </c>
      <c r="J136" s="20">
        <v>46934</v>
      </c>
      <c r="K136" s="20">
        <v>43513</v>
      </c>
      <c r="L136" s="20">
        <v>39037</v>
      </c>
      <c r="M136" s="20">
        <v>40480</v>
      </c>
      <c r="N136" s="20">
        <v>42901</v>
      </c>
      <c r="O136" s="20">
        <v>45074</v>
      </c>
      <c r="P136" s="20">
        <v>49466</v>
      </c>
      <c r="Q136" s="20">
        <v>53390</v>
      </c>
      <c r="R136" s="20">
        <v>55478</v>
      </c>
      <c r="S136" s="20">
        <v>57452</v>
      </c>
      <c r="T136" s="20">
        <v>60133</v>
      </c>
      <c r="U136" s="20">
        <v>61644</v>
      </c>
    </row>
    <row r="137" spans="2:21" ht="14.1" customHeight="1">
      <c r="B137" s="7" t="s">
        <v>63</v>
      </c>
      <c r="C137" s="20">
        <v>5301.6482400000004</v>
      </c>
      <c r="D137" s="20">
        <v>7815.5544499999996</v>
      </c>
      <c r="E137" s="20">
        <v>8580.5324199999995</v>
      </c>
      <c r="F137" s="20">
        <v>9138</v>
      </c>
      <c r="G137" s="20">
        <v>9593</v>
      </c>
      <c r="H137" s="20">
        <v>11323</v>
      </c>
      <c r="I137" s="20">
        <v>9980</v>
      </c>
      <c r="J137" s="20">
        <v>10665</v>
      </c>
      <c r="K137" s="20">
        <v>11844</v>
      </c>
      <c r="L137" s="20">
        <v>12244.362697097</v>
      </c>
      <c r="M137" s="20">
        <v>12822</v>
      </c>
      <c r="N137" s="20">
        <v>12202</v>
      </c>
      <c r="O137" s="20">
        <v>11377</v>
      </c>
      <c r="P137" s="20">
        <v>12504</v>
      </c>
      <c r="Q137" s="20">
        <v>13301</v>
      </c>
      <c r="R137" s="20">
        <v>13643</v>
      </c>
      <c r="S137" s="20">
        <v>13638</v>
      </c>
      <c r="T137" s="20">
        <v>14381</v>
      </c>
      <c r="U137" s="20">
        <v>14941</v>
      </c>
    </row>
    <row r="138" spans="2:21" ht="14.1" customHeight="1">
      <c r="B138" s="7" t="s">
        <v>64</v>
      </c>
      <c r="C138" s="20">
        <v>23514</v>
      </c>
      <c r="D138" s="20">
        <v>23521</v>
      </c>
      <c r="E138" s="20">
        <v>25200</v>
      </c>
      <c r="F138" s="20">
        <v>29509</v>
      </c>
      <c r="G138" s="20">
        <v>32203</v>
      </c>
      <c r="H138" s="20">
        <v>32895</v>
      </c>
      <c r="I138" s="20">
        <v>33449</v>
      </c>
      <c r="J138" s="20">
        <v>36142</v>
      </c>
      <c r="K138" s="20">
        <v>31626</v>
      </c>
      <c r="L138" s="20">
        <v>26792.632540546001</v>
      </c>
      <c r="M138" s="20">
        <v>27658</v>
      </c>
      <c r="N138" s="20">
        <v>30714</v>
      </c>
      <c r="O138" s="20">
        <v>33772</v>
      </c>
      <c r="P138" s="20">
        <v>37042</v>
      </c>
      <c r="Q138" s="20">
        <v>40187</v>
      </c>
      <c r="R138" s="20">
        <v>41944</v>
      </c>
      <c r="S138" s="20">
        <v>43947</v>
      </c>
      <c r="T138" s="20">
        <v>45888</v>
      </c>
      <c r="U138" s="20">
        <v>46836</v>
      </c>
    </row>
    <row r="139" spans="2:21" ht="14.1" customHeight="1">
      <c r="B139" s="7" t="s">
        <v>65</v>
      </c>
      <c r="C139" s="20">
        <v>1114</v>
      </c>
      <c r="D139" s="20">
        <v>1194</v>
      </c>
      <c r="E139" s="20">
        <v>1065</v>
      </c>
      <c r="F139" s="20">
        <v>1249</v>
      </c>
      <c r="G139" s="20">
        <v>1646</v>
      </c>
      <c r="H139" s="20">
        <v>1039</v>
      </c>
      <c r="I139" s="20">
        <v>-302</v>
      </c>
      <c r="J139" s="20">
        <v>1177</v>
      </c>
      <c r="K139" s="20">
        <v>589</v>
      </c>
      <c r="L139" s="20">
        <v>-851</v>
      </c>
      <c r="M139" s="20">
        <v>447</v>
      </c>
      <c r="N139" s="20">
        <v>1087</v>
      </c>
      <c r="O139" s="20">
        <v>518</v>
      </c>
      <c r="P139" s="20">
        <v>154</v>
      </c>
      <c r="Q139" s="20">
        <v>1367</v>
      </c>
      <c r="R139" s="20">
        <v>688</v>
      </c>
      <c r="S139" s="20">
        <v>966</v>
      </c>
      <c r="T139" s="20">
        <v>479</v>
      </c>
      <c r="U139" s="20">
        <v>670</v>
      </c>
    </row>
    <row r="140" spans="2:21" ht="14.1" customHeight="1">
      <c r="B140" s="7" t="s">
        <v>66</v>
      </c>
      <c r="C140" s="20" t="s">
        <v>13</v>
      </c>
      <c r="D140" s="20" t="s">
        <v>13</v>
      </c>
      <c r="E140" s="20" t="s">
        <v>13</v>
      </c>
      <c r="F140" s="20" t="s">
        <v>13</v>
      </c>
      <c r="G140" s="20" t="s">
        <v>13</v>
      </c>
      <c r="H140" s="20" t="s">
        <v>13</v>
      </c>
      <c r="I140" s="20" t="s">
        <v>13</v>
      </c>
      <c r="J140" s="20" t="s">
        <v>13</v>
      </c>
      <c r="K140" s="20" t="s">
        <v>13</v>
      </c>
      <c r="L140" s="20" t="s">
        <v>13</v>
      </c>
      <c r="M140" s="20" t="s">
        <v>13</v>
      </c>
      <c r="N140" s="20" t="s">
        <v>13</v>
      </c>
      <c r="O140" s="20" t="s">
        <v>13</v>
      </c>
      <c r="P140" s="20" t="s">
        <v>13</v>
      </c>
      <c r="Q140" s="20" t="s">
        <v>13</v>
      </c>
      <c r="R140" s="20" t="s">
        <v>13</v>
      </c>
      <c r="S140" s="20" t="s">
        <v>13</v>
      </c>
      <c r="T140" s="20" t="s">
        <v>13</v>
      </c>
      <c r="U140" s="20" t="s">
        <v>13</v>
      </c>
    </row>
    <row r="141" spans="2:21" ht="14.1" customHeight="1">
      <c r="B141" s="7" t="s">
        <v>68</v>
      </c>
      <c r="C141" s="20">
        <v>43781</v>
      </c>
      <c r="D141" s="20">
        <v>45220</v>
      </c>
      <c r="E141" s="20">
        <v>48626</v>
      </c>
      <c r="F141" s="20">
        <v>49930</v>
      </c>
      <c r="G141" s="20">
        <v>51514</v>
      </c>
      <c r="H141" s="20">
        <v>51286</v>
      </c>
      <c r="I141" s="20">
        <v>53065</v>
      </c>
      <c r="J141" s="20">
        <v>55147</v>
      </c>
      <c r="K141" s="20">
        <v>53666</v>
      </c>
      <c r="L141" s="20">
        <v>55832</v>
      </c>
      <c r="M141" s="20">
        <v>57407</v>
      </c>
      <c r="N141" s="20">
        <v>58724</v>
      </c>
      <c r="O141" s="20">
        <v>60510</v>
      </c>
      <c r="P141" s="20">
        <v>60592</v>
      </c>
      <c r="Q141" s="20">
        <v>63396</v>
      </c>
      <c r="R141" s="20">
        <v>67134</v>
      </c>
      <c r="S141" s="20">
        <v>68031</v>
      </c>
      <c r="T141" s="20">
        <v>70059</v>
      </c>
      <c r="U141" s="20">
        <v>72615</v>
      </c>
    </row>
    <row r="142" spans="2:21" ht="14.1" customHeight="1">
      <c r="B142" s="7" t="s">
        <v>69</v>
      </c>
      <c r="C142" s="20">
        <v>29383</v>
      </c>
      <c r="D142" s="20">
        <v>30157</v>
      </c>
      <c r="E142" s="20">
        <v>32515</v>
      </c>
      <c r="F142" s="20">
        <v>33610</v>
      </c>
      <c r="G142" s="20">
        <v>35064</v>
      </c>
      <c r="H142" s="20">
        <v>35013</v>
      </c>
      <c r="I142" s="20">
        <v>36623</v>
      </c>
      <c r="J142" s="20">
        <v>38419</v>
      </c>
      <c r="K142" s="20">
        <v>37343</v>
      </c>
      <c r="L142" s="20">
        <v>39941</v>
      </c>
      <c r="M142" s="20">
        <v>41119</v>
      </c>
      <c r="N142" s="20">
        <v>42239</v>
      </c>
      <c r="O142" s="20">
        <v>44503</v>
      </c>
      <c r="P142" s="20">
        <v>44381</v>
      </c>
      <c r="Q142" s="20">
        <v>45550</v>
      </c>
      <c r="R142" s="20">
        <v>46632</v>
      </c>
      <c r="S142" s="20">
        <v>47342</v>
      </c>
      <c r="T142" s="20">
        <v>48751</v>
      </c>
      <c r="U142" s="20">
        <v>50607</v>
      </c>
    </row>
    <row r="143" spans="2:21" ht="14.1" customHeight="1">
      <c r="B143" s="7" t="s">
        <v>70</v>
      </c>
      <c r="C143" s="20">
        <v>14561</v>
      </c>
      <c r="D143" s="20">
        <v>15285</v>
      </c>
      <c r="E143" s="20">
        <v>16325</v>
      </c>
      <c r="F143" s="20">
        <v>16515</v>
      </c>
      <c r="G143" s="20">
        <v>16645</v>
      </c>
      <c r="H143" s="20">
        <v>16464</v>
      </c>
      <c r="I143" s="20">
        <v>16633</v>
      </c>
      <c r="J143" s="20">
        <v>16910</v>
      </c>
      <c r="K143" s="20">
        <v>16503</v>
      </c>
      <c r="L143" s="20">
        <v>15891</v>
      </c>
      <c r="M143" s="20">
        <v>16287</v>
      </c>
      <c r="N143" s="20">
        <v>16467</v>
      </c>
      <c r="O143" s="20">
        <v>15870</v>
      </c>
      <c r="P143" s="20">
        <v>16077</v>
      </c>
      <c r="Q143" s="20">
        <v>17790</v>
      </c>
      <c r="R143" s="20">
        <v>20489</v>
      </c>
      <c r="S143" s="20">
        <v>20677</v>
      </c>
      <c r="T143" s="20">
        <v>21295</v>
      </c>
      <c r="U143" s="20">
        <v>21996</v>
      </c>
    </row>
    <row r="144" spans="2:21" ht="14.1" customHeight="1">
      <c r="B144" s="7" t="s">
        <v>71</v>
      </c>
      <c r="C144" s="20">
        <v>35716</v>
      </c>
      <c r="D144" s="20">
        <v>37242</v>
      </c>
      <c r="E144" s="20">
        <v>39982</v>
      </c>
      <c r="F144" s="20">
        <v>45246</v>
      </c>
      <c r="G144" s="20">
        <v>51293</v>
      </c>
      <c r="H144" s="20">
        <v>53791</v>
      </c>
      <c r="I144" s="20">
        <v>52892</v>
      </c>
      <c r="J144" s="20">
        <v>58662</v>
      </c>
      <c r="K144" s="20">
        <v>56619</v>
      </c>
      <c r="L144" s="20">
        <v>51320</v>
      </c>
      <c r="M144" s="20">
        <v>57219</v>
      </c>
      <c r="N144" s="20">
        <v>60980</v>
      </c>
      <c r="O144" s="20">
        <v>61789</v>
      </c>
      <c r="P144" s="20">
        <v>66811</v>
      </c>
      <c r="Q144" s="20">
        <v>71768</v>
      </c>
      <c r="R144" s="20">
        <v>73387</v>
      </c>
      <c r="S144" s="20">
        <v>77139</v>
      </c>
      <c r="T144" s="20">
        <v>82622</v>
      </c>
      <c r="U144" s="20">
        <v>85976</v>
      </c>
    </row>
    <row r="145" spans="2:21" ht="14.1" customHeight="1">
      <c r="B145" s="7" t="s">
        <v>72</v>
      </c>
      <c r="C145" s="20">
        <v>26406</v>
      </c>
      <c r="D145" s="20">
        <v>28105</v>
      </c>
      <c r="E145" s="20">
        <v>30081</v>
      </c>
      <c r="F145" s="20">
        <v>34254</v>
      </c>
      <c r="G145" s="20">
        <v>38775</v>
      </c>
      <c r="H145" s="20">
        <v>40567</v>
      </c>
      <c r="I145" s="20">
        <v>40033</v>
      </c>
      <c r="J145" s="20">
        <v>44077</v>
      </c>
      <c r="K145" s="20">
        <v>42374</v>
      </c>
      <c r="L145" s="20">
        <v>37814</v>
      </c>
      <c r="M145" s="20">
        <v>42528</v>
      </c>
      <c r="N145" s="20">
        <v>45403</v>
      </c>
      <c r="O145" s="20">
        <v>46331</v>
      </c>
      <c r="P145" s="20">
        <v>50286</v>
      </c>
      <c r="Q145" s="20">
        <v>54662</v>
      </c>
      <c r="R145" s="20">
        <v>56339</v>
      </c>
      <c r="S145" s="20">
        <v>59345</v>
      </c>
      <c r="T145" s="20">
        <v>64216</v>
      </c>
      <c r="U145" s="20">
        <v>66374</v>
      </c>
    </row>
    <row r="146" spans="2:21" ht="14.1" customHeight="1">
      <c r="B146" s="7" t="s">
        <v>73</v>
      </c>
      <c r="C146" s="20">
        <v>9292</v>
      </c>
      <c r="D146" s="20">
        <v>9121</v>
      </c>
      <c r="E146" s="20">
        <v>9880</v>
      </c>
      <c r="F146" s="20">
        <v>10976</v>
      </c>
      <c r="G146" s="20">
        <v>12498</v>
      </c>
      <c r="H146" s="20">
        <v>13200</v>
      </c>
      <c r="I146" s="20">
        <v>12838</v>
      </c>
      <c r="J146" s="20">
        <v>14561</v>
      </c>
      <c r="K146" s="20">
        <v>14224</v>
      </c>
      <c r="L146" s="20">
        <v>13506</v>
      </c>
      <c r="M146" s="20">
        <v>14691</v>
      </c>
      <c r="N146" s="20">
        <v>15576</v>
      </c>
      <c r="O146" s="20">
        <v>15449</v>
      </c>
      <c r="P146" s="20">
        <v>16513</v>
      </c>
      <c r="Q146" s="20">
        <v>17091</v>
      </c>
      <c r="R146" s="20">
        <v>17048</v>
      </c>
      <c r="S146" s="20">
        <v>17805</v>
      </c>
      <c r="T146" s="20">
        <v>18491</v>
      </c>
      <c r="U146" s="20">
        <v>19640</v>
      </c>
    </row>
    <row r="147" spans="2:21" ht="14.1" customHeight="1">
      <c r="B147" s="7" t="s">
        <v>74</v>
      </c>
      <c r="C147" s="20" t="s">
        <v>13</v>
      </c>
      <c r="D147" s="20" t="s">
        <v>13</v>
      </c>
      <c r="E147" s="20" t="s">
        <v>13</v>
      </c>
      <c r="F147" s="20" t="s">
        <v>13</v>
      </c>
      <c r="G147" s="20" t="s">
        <v>13</v>
      </c>
      <c r="H147" s="20" t="s">
        <v>13</v>
      </c>
      <c r="I147" s="20" t="s">
        <v>13</v>
      </c>
      <c r="J147" s="20" t="s">
        <v>13</v>
      </c>
      <c r="K147" s="20" t="s">
        <v>13</v>
      </c>
      <c r="L147" s="20" t="s">
        <v>13</v>
      </c>
      <c r="M147" s="20" t="s">
        <v>13</v>
      </c>
      <c r="N147" s="20" t="s">
        <v>13</v>
      </c>
      <c r="O147" s="20" t="s">
        <v>13</v>
      </c>
      <c r="P147" s="20" t="s">
        <v>13</v>
      </c>
      <c r="Q147" s="20" t="s">
        <v>13</v>
      </c>
      <c r="R147" s="20" t="s">
        <v>13</v>
      </c>
      <c r="S147" s="20" t="s">
        <v>13</v>
      </c>
      <c r="T147" s="20" t="s">
        <v>13</v>
      </c>
      <c r="U147" s="20" t="s">
        <v>13</v>
      </c>
    </row>
    <row r="148" spans="2:21" ht="14.1" customHeight="1">
      <c r="C148" s="20"/>
      <c r="D148" s="20"/>
      <c r="E148" s="20"/>
      <c r="F148" s="20"/>
      <c r="G148" s="20"/>
      <c r="H148" s="20"/>
      <c r="I148" s="20"/>
      <c r="J148" s="20"/>
      <c r="K148" s="20"/>
      <c r="L148" s="20"/>
      <c r="M148" s="20"/>
      <c r="N148" s="20"/>
      <c r="O148" s="20"/>
      <c r="P148" s="20"/>
      <c r="Q148" s="20"/>
      <c r="R148" s="20"/>
      <c r="S148" s="20"/>
      <c r="T148" s="20"/>
      <c r="U148" s="20"/>
    </row>
    <row r="149" spans="2:21" ht="14.1" customHeight="1">
      <c r="B149" s="31" t="s">
        <v>90</v>
      </c>
      <c r="C149" s="35"/>
      <c r="D149" s="35"/>
      <c r="E149" s="35"/>
      <c r="F149" s="35"/>
      <c r="G149" s="35"/>
      <c r="H149" s="35"/>
      <c r="I149" s="35"/>
      <c r="J149" s="35"/>
      <c r="K149" s="35"/>
      <c r="L149" s="35"/>
      <c r="M149" s="35"/>
      <c r="N149" s="35"/>
      <c r="O149" s="35"/>
      <c r="P149" s="35"/>
      <c r="Q149" s="35"/>
      <c r="R149" s="35"/>
      <c r="S149" s="35"/>
      <c r="T149" s="35"/>
      <c r="U149" s="35"/>
    </row>
    <row r="150" spans="2:21" ht="14.1" customHeight="1">
      <c r="B150" s="7" t="s">
        <v>91</v>
      </c>
      <c r="C150" s="10">
        <v>1.4259299999999999</v>
      </c>
      <c r="D150" s="10">
        <v>2.6809400000000001</v>
      </c>
      <c r="E150" s="10">
        <v>4.9825999999999997</v>
      </c>
      <c r="F150" s="10">
        <v>6.2042000000000002</v>
      </c>
      <c r="G150" s="10">
        <v>5.3627700000000003</v>
      </c>
      <c r="H150" s="10">
        <v>4.6183899999999998</v>
      </c>
      <c r="I150" s="10">
        <v>3.0409299999999999</v>
      </c>
      <c r="J150" s="10">
        <v>3.8574899999999999</v>
      </c>
      <c r="K150" s="10">
        <v>-0.69486999999999999</v>
      </c>
      <c r="L150" s="10">
        <v>1.3983099999999999</v>
      </c>
      <c r="M150" s="10">
        <v>2.34111</v>
      </c>
      <c r="N150" s="10">
        <v>3.2576200000000002</v>
      </c>
      <c r="O150" s="10">
        <v>2.2702100000000001</v>
      </c>
      <c r="P150" s="10">
        <v>3.7</v>
      </c>
      <c r="Q150" s="10">
        <v>3</v>
      </c>
      <c r="R150" s="10">
        <v>3.9057597800930002</v>
      </c>
      <c r="S150" s="10">
        <v>5.8</v>
      </c>
      <c r="T150" s="10">
        <v>4.0593150818258872</v>
      </c>
      <c r="U150" s="10">
        <v>3.2515816970757783</v>
      </c>
    </row>
    <row r="151" spans="2:21" ht="14.1" customHeight="1">
      <c r="B151" s="7" t="s">
        <v>60</v>
      </c>
      <c r="C151" s="10">
        <v>1.25763</v>
      </c>
      <c r="D151" s="10">
        <v>4.0936300000000001</v>
      </c>
      <c r="E151" s="10">
        <v>1.6814899999999999</v>
      </c>
      <c r="F151" s="10">
        <v>4.69529</v>
      </c>
      <c r="G151" s="10">
        <v>4.7725999999999997</v>
      </c>
      <c r="H151" s="10">
        <v>7.1563100000000004</v>
      </c>
      <c r="I151" s="10">
        <v>3.93607</v>
      </c>
      <c r="J151" s="10">
        <v>4.78599</v>
      </c>
      <c r="K151" s="10">
        <v>3.9889800000000002</v>
      </c>
      <c r="L151" s="10">
        <v>-0.47261999999999998</v>
      </c>
      <c r="M151" s="10">
        <v>1.89954</v>
      </c>
      <c r="N151" s="10">
        <v>1.75295</v>
      </c>
      <c r="O151" s="10">
        <v>-0.1953</v>
      </c>
      <c r="P151" s="10">
        <v>2.0001500000000001</v>
      </c>
      <c r="Q151" s="10">
        <v>3.3</v>
      </c>
      <c r="R151" s="10">
        <v>2.2999999999999998</v>
      </c>
      <c r="S151" s="10">
        <v>2.1</v>
      </c>
      <c r="T151" s="10">
        <v>2.8136934615561549</v>
      </c>
      <c r="U151" s="10">
        <v>1.8930833090917254</v>
      </c>
    </row>
    <row r="152" spans="2:21" ht="14.1" customHeight="1">
      <c r="B152" s="7" t="s">
        <v>77</v>
      </c>
      <c r="C152" s="10">
        <v>-3.8</v>
      </c>
      <c r="D152" s="10">
        <v>8.1102699999999999</v>
      </c>
      <c r="E152" s="10">
        <v>7.0946499999999997</v>
      </c>
      <c r="F152" s="10">
        <v>14.160819999999999</v>
      </c>
      <c r="G152" s="10">
        <v>9.1042699999999996</v>
      </c>
      <c r="H152" s="10">
        <v>3.9770500000000002</v>
      </c>
      <c r="I152" s="10">
        <v>-5.3371399999999998</v>
      </c>
      <c r="J152" s="10">
        <v>11.5161</v>
      </c>
      <c r="K152" s="10">
        <v>-8.5796899999999994</v>
      </c>
      <c r="L152" s="10">
        <v>-13.5695</v>
      </c>
      <c r="M152" s="10">
        <v>7.3663699999999999</v>
      </c>
      <c r="N152" s="10">
        <v>8.0269600000000008</v>
      </c>
      <c r="O152" s="10">
        <v>3.29779</v>
      </c>
      <c r="P152" s="10">
        <v>8</v>
      </c>
      <c r="Q152" s="10">
        <v>8.4</v>
      </c>
      <c r="R152" s="10">
        <v>2.2999999999999998</v>
      </c>
      <c r="S152" s="10">
        <v>4.2</v>
      </c>
      <c r="T152" s="10">
        <v>3.8</v>
      </c>
      <c r="U152" s="10">
        <v>2.9369046814834876</v>
      </c>
    </row>
    <row r="153" spans="2:21" ht="14.1" customHeight="1">
      <c r="B153" s="7" t="s">
        <v>78</v>
      </c>
      <c r="C153" s="10">
        <v>6.0501100000000001</v>
      </c>
      <c r="D153" s="10">
        <v>3.2858900000000002</v>
      </c>
      <c r="E153" s="10">
        <v>7.5333899999999998</v>
      </c>
      <c r="F153" s="10">
        <v>2.6806199999999998</v>
      </c>
      <c r="G153" s="10">
        <v>3.1724399999999999</v>
      </c>
      <c r="H153" s="10">
        <v>-0.44308999999999998</v>
      </c>
      <c r="I153" s="10">
        <v>3.4696199999999999</v>
      </c>
      <c r="J153" s="10">
        <v>3.9233500000000001</v>
      </c>
      <c r="K153" s="10">
        <v>-2.6851099999999999</v>
      </c>
      <c r="L153" s="10">
        <v>4.0353399999999997</v>
      </c>
      <c r="M153" s="10">
        <v>2.8210799999999998</v>
      </c>
      <c r="N153" s="10">
        <v>2.2950499999999998</v>
      </c>
      <c r="O153" s="10">
        <v>3.0409199999999998</v>
      </c>
      <c r="P153" s="10">
        <v>0.1</v>
      </c>
      <c r="Q153" s="10">
        <v>4.5999999999999996</v>
      </c>
      <c r="R153" s="10">
        <v>5.9</v>
      </c>
      <c r="S153" s="10">
        <v>1.3</v>
      </c>
      <c r="T153" s="10">
        <v>3</v>
      </c>
      <c r="U153" s="10">
        <v>3.6483535305956494</v>
      </c>
    </row>
    <row r="154" spans="2:21" ht="14.1" customHeight="1">
      <c r="B154" s="7" t="s">
        <v>79</v>
      </c>
      <c r="C154" s="10">
        <v>-1.11591</v>
      </c>
      <c r="D154" s="10">
        <v>4.2729799999999996</v>
      </c>
      <c r="E154" s="10">
        <v>7.3569899999999997</v>
      </c>
      <c r="F154" s="10">
        <v>13.16704</v>
      </c>
      <c r="G154" s="10">
        <v>13.36382</v>
      </c>
      <c r="H154" s="10">
        <v>4.8712</v>
      </c>
      <c r="I154" s="10">
        <v>-1.6712</v>
      </c>
      <c r="J154" s="10">
        <v>10.9</v>
      </c>
      <c r="K154" s="10">
        <v>-3.5</v>
      </c>
      <c r="L154" s="10">
        <v>-9.3590800000000005</v>
      </c>
      <c r="M154" s="10">
        <v>11.494109999999999</v>
      </c>
      <c r="N154" s="10">
        <v>6.5733800000000002</v>
      </c>
      <c r="O154" s="10">
        <v>1.3277399999999999</v>
      </c>
      <c r="P154" s="10">
        <v>8.1260899999999996</v>
      </c>
      <c r="Q154" s="10">
        <v>7.4207099999999997</v>
      </c>
      <c r="R154" s="10">
        <v>2.2999999999999998</v>
      </c>
      <c r="S154" s="10">
        <v>5.0830599999999997</v>
      </c>
      <c r="T154" s="10">
        <v>7.1</v>
      </c>
      <c r="U154" s="10">
        <v>4.0594514778146351</v>
      </c>
    </row>
    <row r="155" spans="2:21" ht="14.1" customHeight="1">
      <c r="C155" s="19"/>
      <c r="D155" s="19"/>
      <c r="E155" s="19"/>
      <c r="F155" s="19"/>
      <c r="G155" s="19"/>
      <c r="H155" s="19"/>
      <c r="I155" s="19"/>
      <c r="J155" s="19"/>
      <c r="K155" s="19"/>
      <c r="L155" s="19"/>
      <c r="M155" s="19"/>
      <c r="N155" s="19"/>
      <c r="O155" s="19"/>
      <c r="P155" s="19"/>
      <c r="Q155" s="19"/>
      <c r="R155" s="19"/>
      <c r="S155" s="19"/>
      <c r="T155" s="19"/>
      <c r="U155" s="19"/>
    </row>
    <row r="156" spans="2:21" ht="14.1" customHeight="1">
      <c r="B156" s="21" t="s">
        <v>92</v>
      </c>
      <c r="C156" s="20"/>
      <c r="D156" s="20"/>
      <c r="E156" s="20"/>
      <c r="F156" s="20"/>
      <c r="G156" s="20"/>
      <c r="H156" s="20"/>
      <c r="I156" s="20"/>
      <c r="J156" s="20"/>
      <c r="K156" s="20"/>
      <c r="L156" s="20"/>
      <c r="M156" s="20"/>
      <c r="N156" s="20"/>
      <c r="O156" s="20"/>
      <c r="P156" s="20"/>
      <c r="Q156" s="20"/>
      <c r="R156" s="20"/>
      <c r="S156" s="20"/>
      <c r="T156" s="20"/>
      <c r="U156" s="39"/>
    </row>
    <row r="157" spans="2:21" ht="14.1" customHeight="1">
      <c r="B157" s="7" t="s">
        <v>93</v>
      </c>
      <c r="C157" s="20">
        <v>26406</v>
      </c>
      <c r="D157" s="20">
        <v>29542</v>
      </c>
      <c r="E157" s="20">
        <v>30748</v>
      </c>
      <c r="F157" s="20">
        <v>34867</v>
      </c>
      <c r="G157" s="20">
        <v>39076</v>
      </c>
      <c r="H157" s="20">
        <v>41420</v>
      </c>
      <c r="I157" s="20">
        <v>40867</v>
      </c>
      <c r="J157" s="20">
        <v>46250</v>
      </c>
      <c r="K157" s="20">
        <v>43003</v>
      </c>
      <c r="L157" s="20">
        <v>38186</v>
      </c>
      <c r="M157" s="20">
        <v>40855</v>
      </c>
      <c r="N157" s="20">
        <v>43594</v>
      </c>
      <c r="O157" s="20">
        <v>45500</v>
      </c>
      <c r="P157" s="20">
        <v>51209</v>
      </c>
      <c r="Q157" s="20">
        <v>55371</v>
      </c>
      <c r="R157" s="20">
        <v>58947</v>
      </c>
      <c r="S157" s="20">
        <v>63413</v>
      </c>
      <c r="T157" s="20">
        <v>67051</v>
      </c>
      <c r="U157" s="20" t="s">
        <v>13</v>
      </c>
    </row>
    <row r="158" spans="2:21" ht="14.1" customHeight="1">
      <c r="B158" s="7" t="s">
        <v>94</v>
      </c>
      <c r="C158" s="20">
        <v>23641</v>
      </c>
      <c r="D158" s="20">
        <v>27924</v>
      </c>
      <c r="E158" s="20">
        <v>28170</v>
      </c>
      <c r="F158" s="20">
        <v>30809</v>
      </c>
      <c r="G158" s="20">
        <v>31133</v>
      </c>
      <c r="H158" s="20">
        <v>28682</v>
      </c>
      <c r="I158" s="20">
        <v>29251</v>
      </c>
      <c r="J158" s="20">
        <v>33851</v>
      </c>
      <c r="K158" s="20">
        <v>29543</v>
      </c>
      <c r="L158" s="20">
        <v>35353</v>
      </c>
      <c r="M158" s="20">
        <v>35239</v>
      </c>
      <c r="N158" s="20">
        <v>36896</v>
      </c>
      <c r="O158" s="20">
        <v>37552</v>
      </c>
      <c r="P158" s="20">
        <v>45338</v>
      </c>
      <c r="Q158" s="20">
        <v>47221</v>
      </c>
      <c r="R158" s="20">
        <v>52375</v>
      </c>
      <c r="S158" s="20">
        <v>56465</v>
      </c>
      <c r="T158" s="20">
        <v>58104</v>
      </c>
      <c r="U158" s="20" t="s">
        <v>13</v>
      </c>
    </row>
    <row r="159" spans="2:21" ht="14.1" customHeight="1">
      <c r="B159" s="7" t="s">
        <v>95</v>
      </c>
      <c r="C159" s="20">
        <v>29970</v>
      </c>
      <c r="D159" s="20">
        <v>34213</v>
      </c>
      <c r="E159" s="20">
        <v>34856</v>
      </c>
      <c r="F159" s="20">
        <v>37417</v>
      </c>
      <c r="G159" s="20">
        <v>39520</v>
      </c>
      <c r="H159" s="20">
        <v>39061</v>
      </c>
      <c r="I159" s="20">
        <v>40204</v>
      </c>
      <c r="J159" s="20">
        <v>46476</v>
      </c>
      <c r="K159" s="20">
        <v>42527</v>
      </c>
      <c r="L159" s="20">
        <v>42698</v>
      </c>
      <c r="M159" s="20">
        <v>45523</v>
      </c>
      <c r="N159" s="20">
        <v>46895</v>
      </c>
      <c r="O159" s="20">
        <v>47013</v>
      </c>
      <c r="P159" s="20">
        <v>54957</v>
      </c>
      <c r="Q159" s="20">
        <v>57443</v>
      </c>
      <c r="R159" s="20">
        <v>61327</v>
      </c>
      <c r="S159" s="20">
        <v>65423</v>
      </c>
      <c r="T159" s="20">
        <v>69138</v>
      </c>
      <c r="U159" s="20" t="s">
        <v>13</v>
      </c>
    </row>
    <row r="160" spans="2:21" ht="14.1" customHeight="1">
      <c r="B160" s="7" t="s">
        <v>96</v>
      </c>
      <c r="C160" s="20">
        <v>-6808</v>
      </c>
      <c r="D160" s="20">
        <v>-6512</v>
      </c>
      <c r="E160" s="20">
        <v>-6810</v>
      </c>
      <c r="F160" s="20">
        <v>-6866</v>
      </c>
      <c r="G160" s="20">
        <v>-8707</v>
      </c>
      <c r="H160" s="20">
        <v>-10528</v>
      </c>
      <c r="I160" s="20">
        <v>-11550</v>
      </c>
      <c r="J160" s="20">
        <v>-13315</v>
      </c>
      <c r="K160" s="20">
        <v>-13744</v>
      </c>
      <c r="L160" s="20">
        <v>-7964</v>
      </c>
      <c r="M160" s="20">
        <v>-10108</v>
      </c>
      <c r="N160" s="20">
        <v>-9656</v>
      </c>
      <c r="O160" s="20">
        <v>-9052</v>
      </c>
      <c r="P160" s="20">
        <v>-9175</v>
      </c>
      <c r="Q160" s="20">
        <v>-9781</v>
      </c>
      <c r="R160" s="20">
        <v>-8569</v>
      </c>
      <c r="S160" s="20">
        <v>-8669</v>
      </c>
      <c r="T160" s="20">
        <v>-10641</v>
      </c>
      <c r="U160" s="20" t="s">
        <v>13</v>
      </c>
    </row>
    <row r="161" spans="2:21" ht="14.1" customHeight="1">
      <c r="B161" s="7" t="s">
        <v>97</v>
      </c>
      <c r="C161" s="20">
        <v>481</v>
      </c>
      <c r="D161" s="20">
        <v>223</v>
      </c>
      <c r="E161" s="20">
        <v>125</v>
      </c>
      <c r="F161" s="20">
        <v>258</v>
      </c>
      <c r="G161" s="20">
        <v>320</v>
      </c>
      <c r="H161" s="20">
        <v>150</v>
      </c>
      <c r="I161" s="20">
        <v>597</v>
      </c>
      <c r="J161" s="20">
        <v>691</v>
      </c>
      <c r="K161" s="20">
        <v>760</v>
      </c>
      <c r="L161" s="20">
        <v>620</v>
      </c>
      <c r="M161" s="20">
        <v>-176</v>
      </c>
      <c r="N161" s="20">
        <v>-343</v>
      </c>
      <c r="O161" s="20">
        <v>-409</v>
      </c>
      <c r="P161" s="20">
        <v>-444</v>
      </c>
      <c r="Q161" s="20">
        <v>-439</v>
      </c>
      <c r="R161" s="20">
        <v>-383</v>
      </c>
      <c r="S161" s="20">
        <v>-288</v>
      </c>
      <c r="T161" s="20">
        <v>-431</v>
      </c>
      <c r="U161" s="20" t="s">
        <v>13</v>
      </c>
    </row>
    <row r="162" spans="2:21">
      <c r="C162" s="20"/>
      <c r="D162" s="20"/>
      <c r="E162" s="20"/>
      <c r="F162" s="20"/>
      <c r="G162" s="20"/>
      <c r="H162" s="20"/>
      <c r="I162" s="20"/>
      <c r="J162" s="20"/>
      <c r="K162" s="20"/>
      <c r="L162" s="20"/>
      <c r="M162" s="20"/>
      <c r="N162" s="20"/>
      <c r="O162" s="20"/>
      <c r="P162" s="20"/>
      <c r="Q162" s="20"/>
      <c r="R162" s="20"/>
      <c r="S162" s="20"/>
      <c r="T162" s="20"/>
      <c r="U162" s="20"/>
    </row>
    <row r="163" spans="2:21" ht="14.1" customHeight="1">
      <c r="B163" s="31" t="s">
        <v>98</v>
      </c>
      <c r="C163" s="35"/>
      <c r="D163" s="35"/>
      <c r="E163" s="35"/>
      <c r="F163" s="35"/>
      <c r="G163" s="35"/>
      <c r="H163" s="35"/>
      <c r="I163" s="35"/>
      <c r="J163" s="35"/>
      <c r="K163" s="35"/>
      <c r="L163" s="35"/>
      <c r="M163" s="35"/>
      <c r="N163" s="35"/>
      <c r="O163" s="35"/>
      <c r="P163" s="35"/>
      <c r="Q163" s="35"/>
      <c r="R163" s="35"/>
      <c r="S163" s="35"/>
      <c r="T163" s="35"/>
      <c r="U163" s="35"/>
    </row>
    <row r="164" spans="2:21" ht="14.1" customHeight="1">
      <c r="B164" s="7" t="s">
        <v>99</v>
      </c>
      <c r="C164" s="40">
        <v>25</v>
      </c>
      <c r="D164" s="40">
        <v>26.6</v>
      </c>
      <c r="E164" s="40">
        <v>25.8</v>
      </c>
      <c r="F164" s="40">
        <v>25.9</v>
      </c>
      <c r="G164" s="40">
        <v>25.6</v>
      </c>
      <c r="H164" s="40">
        <v>24</v>
      </c>
      <c r="I164" s="40">
        <v>23.4</v>
      </c>
      <c r="J164" s="40">
        <v>24.9</v>
      </c>
      <c r="K164" s="40">
        <v>22.4</v>
      </c>
      <c r="L164" s="40">
        <v>22</v>
      </c>
      <c r="M164" s="40">
        <v>22.4</v>
      </c>
      <c r="N164" s="40">
        <v>22</v>
      </c>
      <c r="O164" s="40">
        <v>21.6</v>
      </c>
      <c r="P164" s="40">
        <v>23.6</v>
      </c>
      <c r="Q164" s="40">
        <v>23.7</v>
      </c>
      <c r="R164" s="40">
        <v>24.1</v>
      </c>
      <c r="S164" s="40">
        <v>24.2</v>
      </c>
      <c r="T164" s="40">
        <v>24.3</v>
      </c>
      <c r="U164" s="40" t="s">
        <v>13</v>
      </c>
    </row>
    <row r="165" spans="2:21" ht="14.1" customHeight="1">
      <c r="B165" s="7" t="s">
        <v>100</v>
      </c>
      <c r="C165" s="40">
        <v>19.7</v>
      </c>
      <c r="D165" s="40">
        <v>21.7</v>
      </c>
      <c r="E165" s="40">
        <v>20.8</v>
      </c>
      <c r="F165" s="40">
        <v>21.3</v>
      </c>
      <c r="G165" s="40">
        <v>20.100000000000001</v>
      </c>
      <c r="H165" s="40">
        <v>17.600000000000001</v>
      </c>
      <c r="I165" s="40">
        <v>17</v>
      </c>
      <c r="J165" s="40">
        <v>18.100000000000001</v>
      </c>
      <c r="K165" s="40">
        <v>15.6</v>
      </c>
      <c r="L165" s="40">
        <v>18.2</v>
      </c>
      <c r="M165" s="40">
        <v>17.3</v>
      </c>
      <c r="N165" s="40">
        <v>17.3</v>
      </c>
      <c r="O165" s="40">
        <v>17.3</v>
      </c>
      <c r="P165" s="40">
        <v>19.5</v>
      </c>
      <c r="Q165" s="40">
        <v>19.5</v>
      </c>
      <c r="R165" s="40">
        <v>20.6</v>
      </c>
      <c r="S165" s="40">
        <v>20.9</v>
      </c>
      <c r="T165" s="40">
        <v>20.399999999999999</v>
      </c>
      <c r="U165" s="40" t="s">
        <v>13</v>
      </c>
    </row>
    <row r="166" spans="2:21" ht="14.1" customHeight="1">
      <c r="B166" s="7" t="s">
        <v>77</v>
      </c>
      <c r="C166" s="40">
        <v>22</v>
      </c>
      <c r="D166" s="40">
        <v>23</v>
      </c>
      <c r="E166" s="40">
        <v>22.7</v>
      </c>
      <c r="F166" s="40">
        <v>24.1</v>
      </c>
      <c r="G166" s="40">
        <v>25.3</v>
      </c>
      <c r="H166" s="40">
        <v>25.4</v>
      </c>
      <c r="I166" s="40">
        <v>23.7</v>
      </c>
      <c r="J166" s="40">
        <v>24.8</v>
      </c>
      <c r="K166" s="40">
        <v>22.7</v>
      </c>
      <c r="L166" s="40">
        <v>19.7</v>
      </c>
      <c r="M166" s="40">
        <v>20.100000000000001</v>
      </c>
      <c r="N166" s="40">
        <v>20.399999999999999</v>
      </c>
      <c r="O166" s="40">
        <v>20.9</v>
      </c>
      <c r="P166" s="40">
        <v>22</v>
      </c>
      <c r="Q166" s="40">
        <v>22.93167</v>
      </c>
      <c r="R166" s="40">
        <v>23.382919999999999</v>
      </c>
      <c r="S166" s="40">
        <v>23.812159999999999</v>
      </c>
      <c r="T166" s="40">
        <v>23.6</v>
      </c>
      <c r="U166" s="40" t="s">
        <v>13</v>
      </c>
    </row>
    <row r="167" spans="2:21">
      <c r="C167" s="19"/>
      <c r="D167" s="19"/>
      <c r="E167" s="19"/>
      <c r="F167" s="19"/>
      <c r="G167" s="19"/>
      <c r="H167" s="19"/>
      <c r="I167" s="19"/>
      <c r="J167" s="19"/>
      <c r="K167" s="19"/>
      <c r="L167" s="19"/>
      <c r="M167" s="19"/>
      <c r="N167" s="19"/>
      <c r="O167" s="19"/>
      <c r="P167" s="19"/>
      <c r="Q167" s="19"/>
      <c r="R167" s="19"/>
      <c r="S167" s="19"/>
      <c r="T167" s="19"/>
      <c r="U167" s="19"/>
    </row>
    <row r="168" spans="2:21" ht="14.1" customHeight="1">
      <c r="B168" s="31" t="s">
        <v>101</v>
      </c>
      <c r="C168" s="11"/>
      <c r="D168" s="19"/>
      <c r="E168" s="19"/>
      <c r="F168" s="19"/>
      <c r="G168" s="19"/>
      <c r="H168" s="19"/>
      <c r="I168" s="19"/>
      <c r="J168" s="19"/>
      <c r="K168" s="19"/>
      <c r="L168" s="19"/>
      <c r="M168" s="19"/>
      <c r="N168" s="19"/>
      <c r="O168" s="19"/>
      <c r="P168" s="19"/>
      <c r="Q168" s="19"/>
      <c r="R168" s="19"/>
      <c r="S168" s="19"/>
      <c r="T168" s="19"/>
      <c r="U168" s="19"/>
    </row>
    <row r="169" spans="2:21" ht="14.1" customHeight="1">
      <c r="B169" s="7" t="s">
        <v>102</v>
      </c>
      <c r="C169" s="20">
        <v>31003</v>
      </c>
      <c r="D169" s="20">
        <v>33007</v>
      </c>
      <c r="E169" s="20">
        <v>34051</v>
      </c>
      <c r="F169" s="20">
        <v>35724</v>
      </c>
      <c r="G169" s="20">
        <v>37685</v>
      </c>
      <c r="H169" s="20">
        <v>39281</v>
      </c>
      <c r="I169" s="20">
        <v>41011</v>
      </c>
      <c r="J169" s="20">
        <v>44116</v>
      </c>
      <c r="K169" s="20">
        <v>44397</v>
      </c>
      <c r="L169" s="20">
        <v>44987</v>
      </c>
      <c r="M169" s="20">
        <v>46628.99972</v>
      </c>
      <c r="N169" s="20">
        <v>48546.613550000002</v>
      </c>
      <c r="O169" s="20">
        <v>49228</v>
      </c>
      <c r="P169" s="20">
        <v>52158.10241</v>
      </c>
      <c r="Q169" s="20">
        <v>53401</v>
      </c>
      <c r="R169" s="20">
        <v>54968</v>
      </c>
      <c r="S169" s="20">
        <v>57154</v>
      </c>
      <c r="T169" s="20">
        <v>59063</v>
      </c>
      <c r="U169" s="20" t="s">
        <v>13</v>
      </c>
    </row>
    <row r="170" spans="2:21" ht="14.1" customHeight="1">
      <c r="B170" s="7" t="s">
        <v>103</v>
      </c>
      <c r="C170" s="20">
        <v>29242</v>
      </c>
      <c r="D170" s="20">
        <v>31338</v>
      </c>
      <c r="E170" s="20">
        <v>32335</v>
      </c>
      <c r="F170" s="20">
        <v>34027</v>
      </c>
      <c r="G170" s="20">
        <v>35562</v>
      </c>
      <c r="H170" s="20">
        <v>36743</v>
      </c>
      <c r="I170" s="20">
        <v>38259</v>
      </c>
      <c r="J170" s="20">
        <v>40973</v>
      </c>
      <c r="K170" s="20">
        <v>41179</v>
      </c>
      <c r="L170" s="20">
        <v>43143</v>
      </c>
      <c r="M170" s="20">
        <v>44312.368199999997</v>
      </c>
      <c r="N170" s="20">
        <v>46348.321000000004</v>
      </c>
      <c r="O170" s="20">
        <v>47178</v>
      </c>
      <c r="P170" s="20">
        <v>50100.663619999999</v>
      </c>
      <c r="Q170" s="20">
        <v>51243</v>
      </c>
      <c r="R170" s="20">
        <v>53114</v>
      </c>
      <c r="S170" s="20">
        <v>55318</v>
      </c>
      <c r="T170" s="20">
        <v>56856</v>
      </c>
      <c r="U170" s="20" t="s">
        <v>13</v>
      </c>
    </row>
    <row r="171" spans="2:21" ht="14.1" customHeight="1">
      <c r="C171" s="41"/>
      <c r="D171" s="41"/>
      <c r="E171" s="41"/>
      <c r="F171" s="41"/>
      <c r="G171" s="41"/>
      <c r="H171" s="41"/>
      <c r="I171" s="41"/>
      <c r="J171" s="41"/>
      <c r="K171" s="41"/>
      <c r="L171" s="41"/>
      <c r="M171" s="41"/>
      <c r="N171" s="41"/>
      <c r="O171" s="41"/>
      <c r="P171" s="41"/>
      <c r="Q171" s="41"/>
      <c r="R171" s="41"/>
      <c r="S171" s="41"/>
      <c r="T171" s="41"/>
      <c r="U171" s="41"/>
    </row>
    <row r="172" spans="2:21" ht="14.1" customHeight="1">
      <c r="B172" s="8" t="s">
        <v>104</v>
      </c>
      <c r="C172" s="42"/>
      <c r="D172" s="42"/>
      <c r="E172" s="42"/>
      <c r="F172" s="42"/>
      <c r="G172" s="42"/>
      <c r="H172" s="42"/>
      <c r="I172" s="42"/>
      <c r="J172" s="42"/>
      <c r="K172" s="42"/>
      <c r="L172" s="42"/>
      <c r="M172" s="42"/>
      <c r="N172" s="42"/>
      <c r="O172" s="42"/>
      <c r="P172" s="42"/>
      <c r="Q172" s="42"/>
      <c r="R172" s="42"/>
      <c r="S172" s="42"/>
      <c r="T172" s="42"/>
      <c r="U172" s="42"/>
    </row>
    <row r="173" spans="2:21" ht="14.1" customHeight="1">
      <c r="B173" s="7" t="s">
        <v>105</v>
      </c>
      <c r="C173" s="43">
        <v>87.88</v>
      </c>
      <c r="D173" s="43">
        <v>91</v>
      </c>
      <c r="E173" s="43">
        <v>92.16</v>
      </c>
      <c r="F173" s="43">
        <v>96.77</v>
      </c>
      <c r="G173" s="43">
        <v>101.1</v>
      </c>
      <c r="H173" s="43">
        <v>99</v>
      </c>
      <c r="I173" s="43">
        <v>99.9</v>
      </c>
      <c r="J173" s="43">
        <v>102.49</v>
      </c>
      <c r="K173" s="43">
        <v>101.34</v>
      </c>
      <c r="L173" s="43">
        <v>102.46</v>
      </c>
      <c r="M173" s="43">
        <v>103.72</v>
      </c>
      <c r="N173" s="43">
        <v>104.39</v>
      </c>
      <c r="O173" s="43">
        <v>109.14</v>
      </c>
      <c r="P173" s="43">
        <v>109.66</v>
      </c>
      <c r="Q173" s="43">
        <v>116.01</v>
      </c>
      <c r="R173" s="43">
        <v>118.21</v>
      </c>
      <c r="S173" s="43">
        <v>117.28</v>
      </c>
      <c r="T173" s="43" t="s">
        <v>13</v>
      </c>
      <c r="U173" s="19" t="s">
        <v>13</v>
      </c>
    </row>
    <row r="174" spans="2:21" ht="14.1" customHeight="1">
      <c r="B174" s="7" t="s">
        <v>106</v>
      </c>
      <c r="C174" s="43">
        <v>86.970150000000004</v>
      </c>
      <c r="D174" s="43">
        <v>86.803759999999997</v>
      </c>
      <c r="E174" s="43">
        <v>91.760289999999998</v>
      </c>
      <c r="F174" s="43">
        <v>94.770020000000002</v>
      </c>
      <c r="G174" s="43">
        <v>98.14246</v>
      </c>
      <c r="H174" s="43">
        <v>98.40249</v>
      </c>
      <c r="I174" s="43">
        <v>97.404129999999995</v>
      </c>
      <c r="J174" s="43">
        <v>101.577</v>
      </c>
      <c r="K174" s="43">
        <v>99.748339999999999</v>
      </c>
      <c r="L174" s="43">
        <v>93.774820000000005</v>
      </c>
      <c r="M174" s="43">
        <v>97.217569999999995</v>
      </c>
      <c r="N174" s="43">
        <v>94.453389999999999</v>
      </c>
      <c r="O174" s="43">
        <v>95.017250000000004</v>
      </c>
      <c r="P174" s="43">
        <v>95.492900000000006</v>
      </c>
      <c r="Q174" s="43">
        <v>98.458160000000007</v>
      </c>
      <c r="R174" s="43">
        <v>100</v>
      </c>
      <c r="S174" s="43">
        <v>101.252</v>
      </c>
      <c r="T174" s="43">
        <v>103.6258</v>
      </c>
      <c r="U174" s="43">
        <v>104.4671</v>
      </c>
    </row>
    <row r="175" spans="2:21" ht="14.1" customHeight="1">
      <c r="C175" s="19"/>
      <c r="D175" s="19"/>
      <c r="E175" s="19"/>
      <c r="F175" s="19"/>
      <c r="G175" s="19"/>
      <c r="H175" s="19"/>
      <c r="I175" s="19"/>
      <c r="J175" s="19"/>
      <c r="K175" s="19"/>
      <c r="L175" s="19"/>
      <c r="M175" s="19"/>
      <c r="N175" s="19"/>
      <c r="O175" s="19"/>
      <c r="P175" s="19"/>
      <c r="Q175" s="19"/>
      <c r="R175" s="19"/>
      <c r="S175" s="19"/>
      <c r="T175" s="19"/>
      <c r="U175" s="19"/>
    </row>
    <row r="176" spans="2:21" ht="14.1" customHeight="1">
      <c r="B176" s="8" t="s">
        <v>107</v>
      </c>
      <c r="C176" s="42"/>
      <c r="D176" s="42"/>
      <c r="E176" s="42"/>
      <c r="F176" s="42"/>
      <c r="G176" s="42"/>
      <c r="H176" s="42"/>
      <c r="I176" s="42"/>
      <c r="J176" s="42"/>
      <c r="K176" s="42"/>
      <c r="L176" s="42"/>
      <c r="M176" s="42"/>
      <c r="N176" s="42"/>
      <c r="O176" s="42"/>
      <c r="P176" s="42"/>
      <c r="Q176" s="42"/>
      <c r="R176" s="42"/>
      <c r="S176" s="42"/>
      <c r="T176" s="42"/>
      <c r="U176" s="42"/>
    </row>
    <row r="177" spans="2:21" ht="14.1" customHeight="1">
      <c r="B177" s="7" t="s">
        <v>108</v>
      </c>
      <c r="C177" s="19"/>
      <c r="D177" s="19"/>
      <c r="E177" s="19"/>
      <c r="F177" s="19"/>
      <c r="G177" s="19"/>
      <c r="H177" s="19"/>
      <c r="I177" s="19"/>
      <c r="J177" s="19"/>
      <c r="K177" s="19"/>
      <c r="L177" s="19"/>
      <c r="M177" s="19"/>
      <c r="N177" s="19"/>
      <c r="O177" s="19"/>
      <c r="P177" s="19"/>
      <c r="Q177" s="19"/>
      <c r="R177" s="19"/>
      <c r="S177" s="19"/>
      <c r="T177" s="19"/>
      <c r="U177" s="19"/>
    </row>
    <row r="178" spans="2:21" ht="14.1" customHeight="1">
      <c r="B178" s="7" t="s">
        <v>109</v>
      </c>
      <c r="C178" s="20">
        <v>1628.68706</v>
      </c>
      <c r="D178" s="20">
        <v>1533.38175</v>
      </c>
      <c r="E178" s="20">
        <v>1384.19867</v>
      </c>
      <c r="F178" s="20">
        <v>1072.9121500000001</v>
      </c>
      <c r="G178" s="20">
        <v>931.14009999999996</v>
      </c>
      <c r="H178" s="20">
        <v>871.53468999999996</v>
      </c>
      <c r="I178" s="20">
        <v>835.37518999999998</v>
      </c>
      <c r="J178" s="20">
        <v>1890.5038</v>
      </c>
      <c r="K178" s="20">
        <v>2724.5755399999998</v>
      </c>
      <c r="L178" s="20">
        <v>2574.4379199999998</v>
      </c>
      <c r="M178" s="20">
        <v>2466.91842</v>
      </c>
      <c r="N178" s="20">
        <v>2124.82267</v>
      </c>
      <c r="O178" s="20">
        <v>1866.58708</v>
      </c>
      <c r="P178" s="20">
        <v>1605.4660699999999</v>
      </c>
      <c r="Q178" s="20">
        <v>1788.2467799999999</v>
      </c>
      <c r="R178" s="20">
        <v>1869.6572100000001</v>
      </c>
      <c r="S178" s="20">
        <v>1584.6468600000001</v>
      </c>
      <c r="T178" s="20">
        <v>1404.4869307810382</v>
      </c>
      <c r="U178" s="20">
        <v>1104.1890715989159</v>
      </c>
    </row>
    <row r="179" spans="2:21" ht="14.1" customHeight="1">
      <c r="B179" s="7" t="s">
        <v>110</v>
      </c>
      <c r="C179" s="20">
        <v>1217.21702</v>
      </c>
      <c r="D179" s="20">
        <v>1280.4315486087798</v>
      </c>
      <c r="E179" s="20">
        <v>1093.04809</v>
      </c>
      <c r="F179" s="20">
        <v>897.70356000000004</v>
      </c>
      <c r="G179" s="20">
        <v>722.10882000000004</v>
      </c>
      <c r="H179" s="20">
        <v>621.70964000000004</v>
      </c>
      <c r="I179" s="20">
        <v>675.27407000000005</v>
      </c>
      <c r="J179" s="20">
        <v>1608.41626</v>
      </c>
      <c r="K179" s="20">
        <v>2542.5996100000002</v>
      </c>
      <c r="L179" s="20">
        <v>2275.15933</v>
      </c>
      <c r="M179" s="20">
        <v>2341.8661999999999</v>
      </c>
      <c r="N179" s="20">
        <v>2026.13741</v>
      </c>
      <c r="O179" s="20">
        <v>1767.1364100000001</v>
      </c>
      <c r="P179" s="20">
        <v>1449.4331299999999</v>
      </c>
      <c r="Q179" s="20">
        <v>1680.8683799999999</v>
      </c>
      <c r="R179" s="20">
        <v>1744.30575</v>
      </c>
      <c r="S179" s="20">
        <v>1409.98009</v>
      </c>
      <c r="T179" s="20">
        <v>1315.336826867612</v>
      </c>
      <c r="U179" s="20">
        <v>1043.4271063169695</v>
      </c>
    </row>
    <row r="180" spans="2:21" ht="14.1" customHeight="1">
      <c r="B180" s="7" t="s">
        <v>111</v>
      </c>
      <c r="C180" s="20">
        <v>4482.0559999999996</v>
      </c>
      <c r="D180" s="20">
        <v>4219.527</v>
      </c>
      <c r="E180" s="20">
        <v>4515.5739999999996</v>
      </c>
      <c r="F180" s="20">
        <v>4792.674</v>
      </c>
      <c r="G180" s="20">
        <v>4420.7030000000004</v>
      </c>
      <c r="H180" s="20">
        <v>4487.8549999999996</v>
      </c>
      <c r="I180" s="20">
        <v>4591.4219999999996</v>
      </c>
      <c r="J180" s="20">
        <v>4416.8649999999998</v>
      </c>
      <c r="K180" s="20">
        <v>4707.0039999999999</v>
      </c>
      <c r="L180" s="20">
        <v>4541.7709999999997</v>
      </c>
      <c r="M180" s="20">
        <v>4900.9830000000002</v>
      </c>
      <c r="N180" s="20">
        <v>5157.8280000000004</v>
      </c>
      <c r="O180" s="20">
        <v>5303.7449999999999</v>
      </c>
      <c r="P180" s="20">
        <v>5179.6689999999999</v>
      </c>
      <c r="Q180" s="20">
        <v>4946.2830000000004</v>
      </c>
      <c r="R180" s="20">
        <v>5119.2460000000001</v>
      </c>
      <c r="S180" s="20">
        <v>5205.5715399999999</v>
      </c>
      <c r="T180" s="20">
        <v>5215.528593125</v>
      </c>
      <c r="U180" s="20">
        <v>5112.9973149999996</v>
      </c>
    </row>
    <row r="181" spans="2:21" ht="14.1" customHeight="1">
      <c r="B181" s="7" t="s">
        <v>112</v>
      </c>
      <c r="C181" s="20">
        <v>4754.6638453797414</v>
      </c>
      <c r="D181" s="20">
        <v>4791.0285643772704</v>
      </c>
      <c r="E181" s="20">
        <v>5006.5927698548958</v>
      </c>
      <c r="F181" s="20">
        <v>5239.5149700742459</v>
      </c>
      <c r="G181" s="20">
        <v>5371.3440920132707</v>
      </c>
      <c r="H181" s="20">
        <v>5439.1078003106413</v>
      </c>
      <c r="I181" s="20">
        <v>5455.2545792668861</v>
      </c>
      <c r="J181" s="20">
        <v>5533.6571609827852</v>
      </c>
      <c r="K181" s="20">
        <v>5480.6752092353199</v>
      </c>
      <c r="L181" s="20">
        <v>5299.415360603758</v>
      </c>
      <c r="M181" s="20">
        <v>5297.5122019847622</v>
      </c>
      <c r="N181" s="20">
        <v>5329.0683993207103</v>
      </c>
      <c r="O181" s="20">
        <v>5294.7079711631268</v>
      </c>
      <c r="P181" s="20">
        <v>5397.0265415923313</v>
      </c>
      <c r="Q181" s="20">
        <v>5494.4988860300509</v>
      </c>
      <c r="R181" s="20">
        <v>5645.2018294426889</v>
      </c>
      <c r="S181" s="20">
        <v>5757.2272736534414</v>
      </c>
      <c r="T181" s="20">
        <v>6015.5152568986841</v>
      </c>
      <c r="U181" s="20">
        <v>6081.4315668647769</v>
      </c>
    </row>
    <row r="182" spans="2:21" ht="14.1" customHeight="1">
      <c r="C182" s="20"/>
      <c r="D182" s="20"/>
      <c r="E182" s="20"/>
      <c r="F182" s="20"/>
      <c r="G182" s="20"/>
      <c r="H182" s="20"/>
      <c r="I182" s="20"/>
      <c r="J182" s="20"/>
      <c r="K182" s="20"/>
      <c r="L182" s="20"/>
      <c r="M182" s="20"/>
      <c r="N182" s="20"/>
      <c r="O182" s="20"/>
      <c r="P182" s="20"/>
      <c r="Q182" s="20"/>
      <c r="R182" s="20"/>
      <c r="S182" s="20"/>
      <c r="T182" s="20"/>
      <c r="U182" s="20"/>
    </row>
    <row r="183" spans="2:21" ht="14.1" customHeight="1">
      <c r="B183" s="7" t="s">
        <v>113</v>
      </c>
      <c r="C183" s="20"/>
      <c r="D183" s="20"/>
      <c r="E183" s="20"/>
      <c r="F183" s="20"/>
      <c r="G183" s="20"/>
      <c r="H183" s="20"/>
      <c r="I183" s="20"/>
      <c r="J183" s="20"/>
      <c r="K183" s="20"/>
      <c r="L183" s="20"/>
      <c r="M183" s="20"/>
      <c r="N183" s="20"/>
      <c r="O183" s="20"/>
      <c r="P183" s="20"/>
      <c r="Q183" s="20"/>
      <c r="R183" s="20"/>
      <c r="S183" s="20"/>
      <c r="T183" s="20"/>
      <c r="U183" s="20"/>
    </row>
    <row r="184" spans="2:21" ht="14.1" customHeight="1">
      <c r="B184" s="7" t="s">
        <v>114</v>
      </c>
      <c r="C184" s="20">
        <v>3457.4169999999999</v>
      </c>
      <c r="D184" s="20">
        <v>3911.3960000000002</v>
      </c>
      <c r="E184" s="20">
        <v>4458.9390000000003</v>
      </c>
      <c r="F184" s="20">
        <v>5179.8909999999996</v>
      </c>
      <c r="G184" s="20">
        <v>5155.3940000000002</v>
      </c>
      <c r="H184" s="20">
        <v>5267.1610000000001</v>
      </c>
      <c r="I184" s="20">
        <v>5673.5309999999999</v>
      </c>
      <c r="J184" s="20">
        <v>4834.7790000000005</v>
      </c>
      <c r="K184" s="20">
        <v>4831.607</v>
      </c>
      <c r="L184" s="20">
        <v>4513.2257669999999</v>
      </c>
      <c r="M184" s="20">
        <v>5341.9091600000002</v>
      </c>
      <c r="N184" s="20">
        <v>4958.9830000000002</v>
      </c>
      <c r="O184" s="20">
        <v>4922.1718799999999</v>
      </c>
      <c r="P184" s="20">
        <v>4625.4629800000002</v>
      </c>
      <c r="Q184" s="20">
        <v>3984.4472199999996</v>
      </c>
      <c r="R184" s="20">
        <v>3390.6480000000001</v>
      </c>
      <c r="S184" s="20">
        <v>2866.6219999999998</v>
      </c>
      <c r="T184" s="20">
        <v>2918.5630000000001</v>
      </c>
      <c r="U184" s="20">
        <v>3167.1853999999998</v>
      </c>
    </row>
    <row r="185" spans="2:21" ht="14.1" customHeight="1">
      <c r="B185" s="7" t="s">
        <v>110</v>
      </c>
      <c r="C185" s="20">
        <v>1551.2461000000001</v>
      </c>
      <c r="D185" s="20">
        <v>1709.87</v>
      </c>
      <c r="E185" s="20">
        <v>1931.6874399999999</v>
      </c>
      <c r="F185" s="20">
        <v>2210.06504</v>
      </c>
      <c r="G185" s="20">
        <v>1908.41857</v>
      </c>
      <c r="H185" s="20">
        <v>2331.0554999999999</v>
      </c>
      <c r="I185" s="20">
        <v>2719.8048399999998</v>
      </c>
      <c r="J185" s="20">
        <v>2013.52</v>
      </c>
      <c r="K185" s="20">
        <v>2561.31709</v>
      </c>
      <c r="L185" s="20">
        <v>2163.6610000000001</v>
      </c>
      <c r="M185" s="20">
        <v>2419.1889999999999</v>
      </c>
      <c r="N185" s="20">
        <v>2160.8420000000001</v>
      </c>
      <c r="O185" s="20">
        <v>2201.6579999999999</v>
      </c>
      <c r="P185" s="20">
        <v>2095.6439999999998</v>
      </c>
      <c r="Q185" s="20">
        <v>1741.3140000000001</v>
      </c>
      <c r="R185" s="20">
        <v>1369.6010000000001</v>
      </c>
      <c r="S185" s="20">
        <v>1187.133</v>
      </c>
      <c r="T185" s="20">
        <v>1185.7739999999999</v>
      </c>
      <c r="U185" s="20">
        <v>1582.7470000000001</v>
      </c>
    </row>
    <row r="186" spans="2:21" ht="14.1" customHeight="1">
      <c r="B186" s="7" t="s">
        <v>111</v>
      </c>
      <c r="C186" s="20">
        <v>16.186620000000001</v>
      </c>
      <c r="D186" s="20">
        <v>30.5609</v>
      </c>
      <c r="E186" s="20">
        <v>76.571389999999994</v>
      </c>
      <c r="F186" s="20">
        <v>421.71454</v>
      </c>
      <c r="G186" s="20">
        <v>876.13640999999996</v>
      </c>
      <c r="H186" s="20">
        <v>1083.8800200000001</v>
      </c>
      <c r="I186" s="20">
        <v>1236.0868499999999</v>
      </c>
      <c r="J186" s="20">
        <v>721.32649000000004</v>
      </c>
      <c r="K186" s="20">
        <v>599.29813999999999</v>
      </c>
      <c r="L186" s="20">
        <v>702.01458000000002</v>
      </c>
      <c r="M186" s="20">
        <v>251.15057999999999</v>
      </c>
      <c r="N186" s="20">
        <v>171.40589</v>
      </c>
      <c r="O186" s="20">
        <v>1.37968</v>
      </c>
      <c r="P186" s="20">
        <v>550.40350000000001</v>
      </c>
      <c r="Q186" s="20">
        <v>471.58544000000001</v>
      </c>
      <c r="R186" s="20">
        <v>433.33194499335997</v>
      </c>
      <c r="S186" s="20">
        <v>452.99274140874275</v>
      </c>
      <c r="T186" s="20">
        <v>466.13590764067186</v>
      </c>
      <c r="U186" s="20">
        <v>460.10742320228042</v>
      </c>
    </row>
    <row r="187" spans="2:21" ht="14.1" customHeight="1">
      <c r="B187" s="7" t="s">
        <v>115</v>
      </c>
      <c r="C187" s="20">
        <v>906.39897048074204</v>
      </c>
      <c r="D187" s="20">
        <v>1085.9045943115941</v>
      </c>
      <c r="E187" s="20">
        <v>1121.701330944901</v>
      </c>
      <c r="F187" s="20">
        <v>1348.9966011530189</v>
      </c>
      <c r="G187" s="20">
        <v>1077.2402543812145</v>
      </c>
      <c r="H187" s="20">
        <v>1033.2905121253918</v>
      </c>
      <c r="I187" s="20">
        <v>1100.9809342858018</v>
      </c>
      <c r="J187" s="20">
        <v>1194.7903736527658</v>
      </c>
      <c r="K187" s="20">
        <v>1264.4451551269085</v>
      </c>
      <c r="L187" s="20">
        <v>1034.2096652694402</v>
      </c>
      <c r="M187" s="20">
        <v>1145.4889720570418</v>
      </c>
      <c r="N187" s="20">
        <v>1134.2651733423245</v>
      </c>
      <c r="O187" s="20">
        <v>1195.336253586722</v>
      </c>
      <c r="P187" s="20">
        <v>1278.6561361779775</v>
      </c>
      <c r="Q187" s="20">
        <v>1249.762650020708</v>
      </c>
      <c r="R187" s="20">
        <v>1252.1444212097963</v>
      </c>
      <c r="S187" s="20">
        <v>1136.6162820043603</v>
      </c>
      <c r="T187" s="20">
        <v>1144.384060602107</v>
      </c>
      <c r="U187" s="20">
        <v>1126.3578895705887</v>
      </c>
    </row>
    <row r="188" spans="2:21" ht="14.1" customHeight="1">
      <c r="C188" s="20"/>
      <c r="D188" s="20"/>
      <c r="E188" s="20"/>
      <c r="F188" s="20"/>
      <c r="G188" s="20"/>
      <c r="H188" s="20"/>
      <c r="I188" s="20"/>
      <c r="J188" s="20"/>
      <c r="K188" s="20"/>
      <c r="L188" s="20"/>
      <c r="M188" s="20"/>
      <c r="N188" s="20"/>
      <c r="O188" s="20"/>
      <c r="P188" s="20"/>
      <c r="Q188" s="20"/>
      <c r="R188" s="20"/>
      <c r="S188" s="20"/>
      <c r="T188" s="20"/>
      <c r="U188" s="20"/>
    </row>
    <row r="189" spans="2:21" ht="14.1" customHeight="1">
      <c r="B189" s="7" t="s">
        <v>116</v>
      </c>
      <c r="C189" s="20"/>
      <c r="D189" s="20"/>
      <c r="E189" s="20"/>
      <c r="F189" s="20"/>
      <c r="G189" s="20"/>
      <c r="H189" s="20"/>
      <c r="I189" s="20"/>
      <c r="J189" s="20"/>
      <c r="K189" s="20"/>
      <c r="L189" s="20"/>
      <c r="M189" s="20"/>
      <c r="N189" s="20"/>
      <c r="O189" s="20"/>
      <c r="P189" s="20"/>
      <c r="Q189" s="20"/>
      <c r="R189" s="20"/>
      <c r="S189" s="20"/>
      <c r="T189" s="20"/>
      <c r="U189" s="20"/>
    </row>
    <row r="190" spans="2:21" ht="14.1" customHeight="1">
      <c r="B190" s="7" t="s">
        <v>117</v>
      </c>
      <c r="C190" s="20">
        <v>38068.663740553529</v>
      </c>
      <c r="D190" s="20">
        <v>38218.347002701979</v>
      </c>
      <c r="E190" s="20">
        <v>39384.198074754451</v>
      </c>
      <c r="F190" s="20">
        <v>39434.308646930775</v>
      </c>
      <c r="G190" s="20">
        <v>41439.965584998528</v>
      </c>
      <c r="H190" s="20">
        <v>41438.431662860341</v>
      </c>
      <c r="I190" s="20">
        <v>41970.841665478401</v>
      </c>
      <c r="J190" s="20">
        <v>42326.234911887739</v>
      </c>
      <c r="K190" s="20">
        <v>42307.043219245614</v>
      </c>
      <c r="L190" s="20">
        <v>42067.261202411428</v>
      </c>
      <c r="M190" s="20">
        <v>43408.856819631146</v>
      </c>
      <c r="N190" s="20">
        <v>43037.419423074971</v>
      </c>
      <c r="O190" s="20">
        <v>42794.598460575515</v>
      </c>
      <c r="P190" s="20">
        <v>41876.29407746721</v>
      </c>
      <c r="Q190" s="20">
        <v>42203.858243131814</v>
      </c>
      <c r="R190" s="20">
        <v>42857.98456991592</v>
      </c>
      <c r="S190" s="20">
        <v>42426.486718301006</v>
      </c>
      <c r="T190" s="20">
        <v>42911.262092835095</v>
      </c>
      <c r="U190" s="20">
        <v>42998.162579628661</v>
      </c>
    </row>
    <row r="191" spans="2:21" ht="14.1" customHeight="1">
      <c r="B191" s="7" t="s">
        <v>110</v>
      </c>
      <c r="C191" s="20" t="s">
        <v>13</v>
      </c>
      <c r="D191" s="20" t="s">
        <v>13</v>
      </c>
      <c r="E191" s="20" t="s">
        <v>13</v>
      </c>
      <c r="F191" s="20" t="s">
        <v>13</v>
      </c>
      <c r="G191" s="20" t="s">
        <v>13</v>
      </c>
      <c r="H191" s="20" t="s">
        <v>13</v>
      </c>
      <c r="I191" s="20" t="s">
        <v>13</v>
      </c>
      <c r="J191" s="20" t="s">
        <v>13</v>
      </c>
      <c r="K191" s="20" t="s">
        <v>13</v>
      </c>
      <c r="L191" s="20" t="s">
        <v>13</v>
      </c>
      <c r="M191" s="20" t="s">
        <v>13</v>
      </c>
      <c r="N191" s="20" t="s">
        <v>13</v>
      </c>
      <c r="O191" s="20" t="s">
        <v>13</v>
      </c>
      <c r="P191" s="20" t="s">
        <v>13</v>
      </c>
      <c r="Q191" s="20" t="s">
        <v>13</v>
      </c>
      <c r="R191" s="20" t="s">
        <v>13</v>
      </c>
      <c r="S191" s="20" t="s">
        <v>13</v>
      </c>
      <c r="T191" s="20" t="s">
        <v>13</v>
      </c>
      <c r="U191" s="20" t="s">
        <v>13</v>
      </c>
    </row>
    <row r="192" spans="2:21" ht="14.1" customHeight="1">
      <c r="B192" s="7" t="s">
        <v>111</v>
      </c>
      <c r="C192" s="20" t="s">
        <v>13</v>
      </c>
      <c r="D192" s="20" t="s">
        <v>13</v>
      </c>
      <c r="E192" s="20" t="s">
        <v>13</v>
      </c>
      <c r="F192" s="20" t="s">
        <v>13</v>
      </c>
      <c r="G192" s="20" t="s">
        <v>13</v>
      </c>
      <c r="H192" s="20" t="s">
        <v>13</v>
      </c>
      <c r="I192" s="20" t="s">
        <v>13</v>
      </c>
      <c r="J192" s="20" t="s">
        <v>13</v>
      </c>
      <c r="K192" s="20" t="s">
        <v>13</v>
      </c>
      <c r="L192" s="20" t="s">
        <v>13</v>
      </c>
      <c r="M192" s="20" t="s">
        <v>13</v>
      </c>
      <c r="N192" s="20" t="s">
        <v>13</v>
      </c>
      <c r="O192" s="20" t="s">
        <v>13</v>
      </c>
      <c r="P192" s="20" t="s">
        <v>13</v>
      </c>
      <c r="Q192" s="20" t="s">
        <v>13</v>
      </c>
      <c r="R192" s="20" t="s">
        <v>13</v>
      </c>
      <c r="S192" s="20" t="s">
        <v>13</v>
      </c>
      <c r="T192" s="20" t="s">
        <v>13</v>
      </c>
      <c r="U192" s="20" t="s">
        <v>13</v>
      </c>
    </row>
    <row r="193" spans="2:21" ht="14.1" customHeight="1">
      <c r="B193" s="7" t="s">
        <v>118</v>
      </c>
      <c r="C193" s="20" t="s">
        <v>13</v>
      </c>
      <c r="D193" s="20" t="s">
        <v>13</v>
      </c>
      <c r="E193" s="20" t="s">
        <v>13</v>
      </c>
      <c r="F193" s="20" t="s">
        <v>13</v>
      </c>
      <c r="G193" s="20" t="s">
        <v>13</v>
      </c>
      <c r="H193" s="20" t="s">
        <v>13</v>
      </c>
      <c r="I193" s="20" t="s">
        <v>13</v>
      </c>
      <c r="J193" s="20" t="s">
        <v>13</v>
      </c>
      <c r="K193" s="20" t="s">
        <v>13</v>
      </c>
      <c r="L193" s="20" t="s">
        <v>13</v>
      </c>
      <c r="M193" s="20" t="s">
        <v>13</v>
      </c>
      <c r="N193" s="20" t="s">
        <v>13</v>
      </c>
      <c r="O193" s="20" t="s">
        <v>13</v>
      </c>
      <c r="P193" s="20" t="s">
        <v>13</v>
      </c>
      <c r="Q193" s="20">
        <v>39958.744451208033</v>
      </c>
      <c r="R193" s="20">
        <v>40392.409816244857</v>
      </c>
      <c r="S193" s="20">
        <v>39616.397405269388</v>
      </c>
      <c r="T193" s="20">
        <v>39441.747223324135</v>
      </c>
      <c r="U193" s="20">
        <v>39572.105327015059</v>
      </c>
    </row>
    <row r="194" spans="2:21" ht="14.1" customHeight="1">
      <c r="C194" s="20"/>
      <c r="D194" s="20"/>
      <c r="E194" s="20"/>
      <c r="F194" s="20"/>
      <c r="G194" s="20"/>
      <c r="H194" s="20"/>
      <c r="I194" s="20"/>
      <c r="J194" s="20"/>
      <c r="K194" s="20"/>
      <c r="L194" s="20"/>
      <c r="M194" s="20"/>
      <c r="N194" s="20"/>
      <c r="O194" s="20"/>
      <c r="P194" s="20"/>
      <c r="Q194" s="20"/>
      <c r="R194" s="20"/>
      <c r="S194" s="20"/>
      <c r="T194" s="20"/>
      <c r="U194" s="20"/>
    </row>
    <row r="195" spans="2:21" ht="14.1" customHeight="1">
      <c r="B195" s="7" t="s">
        <v>119</v>
      </c>
      <c r="C195" s="20"/>
      <c r="D195" s="20"/>
      <c r="E195" s="20"/>
      <c r="F195" s="20"/>
      <c r="G195" s="20"/>
      <c r="H195" s="20"/>
      <c r="I195" s="20"/>
      <c r="J195" s="20"/>
      <c r="K195" s="20"/>
      <c r="L195" s="20"/>
      <c r="M195" s="20"/>
      <c r="N195" s="20"/>
      <c r="O195" s="20"/>
      <c r="P195" s="20"/>
      <c r="Q195" s="20"/>
      <c r="R195" s="20"/>
      <c r="S195" s="20"/>
      <c r="T195" s="20"/>
      <c r="U195" s="20"/>
    </row>
    <row r="196" spans="2:21" ht="14.1" customHeight="1">
      <c r="B196" s="7" t="s">
        <v>120</v>
      </c>
      <c r="C196" s="10">
        <v>1.1119000000000001</v>
      </c>
      <c r="D196" s="10">
        <v>1.0943499999999999</v>
      </c>
      <c r="E196" s="10">
        <v>1.07934</v>
      </c>
      <c r="F196" s="10">
        <v>1.1047199999999999</v>
      </c>
      <c r="G196" s="10">
        <v>1.2205999999999999</v>
      </c>
      <c r="H196" s="10">
        <v>1.37477</v>
      </c>
      <c r="I196" s="10">
        <v>1.6087199999999999</v>
      </c>
      <c r="J196" s="10">
        <v>1.60348</v>
      </c>
      <c r="K196" s="10">
        <v>1.8653900000000001</v>
      </c>
      <c r="L196" s="10">
        <v>1.6789700000000001</v>
      </c>
      <c r="M196" s="10">
        <v>1.8540700000000001</v>
      </c>
      <c r="N196" s="10">
        <v>2.1530200000000002</v>
      </c>
      <c r="O196" s="10">
        <v>2.2028400000000001</v>
      </c>
      <c r="P196" s="10">
        <v>2.2168199999999998</v>
      </c>
      <c r="Q196" s="10">
        <v>2.2086800000000002</v>
      </c>
      <c r="R196" s="10">
        <v>2.0221900000000002</v>
      </c>
      <c r="S196" s="10">
        <v>1.9154599999999999</v>
      </c>
      <c r="T196" s="10">
        <v>2.0456033241002127</v>
      </c>
      <c r="U196" s="10">
        <v>2.241204673304479</v>
      </c>
    </row>
    <row r="197" spans="2:21" ht="14.1" customHeight="1">
      <c r="B197" s="7" t="s">
        <v>121</v>
      </c>
      <c r="C197" s="10">
        <v>0.72887000000000002</v>
      </c>
      <c r="D197" s="10">
        <v>0.71955000000000002</v>
      </c>
      <c r="E197" s="10">
        <v>0.64253000000000005</v>
      </c>
      <c r="F197" s="10">
        <v>0.62150000000000005</v>
      </c>
      <c r="G197" s="10">
        <v>0.72994000000000003</v>
      </c>
      <c r="H197" s="10">
        <v>0.90214000000000005</v>
      </c>
      <c r="I197" s="10">
        <v>1.1308</v>
      </c>
      <c r="J197" s="10">
        <v>1.04878</v>
      </c>
      <c r="K197" s="10">
        <v>1.4494899999999999</v>
      </c>
      <c r="L197" s="10">
        <v>1.0196099999999999</v>
      </c>
      <c r="M197" s="10">
        <v>1.1735800000000001</v>
      </c>
      <c r="N197" s="10">
        <v>1.48559</v>
      </c>
      <c r="O197" s="10">
        <v>1.5022899999999999</v>
      </c>
      <c r="P197" s="10">
        <v>1.47173</v>
      </c>
      <c r="Q197" s="10">
        <v>1.4135899999999999</v>
      </c>
      <c r="R197" s="10">
        <v>1.1435</v>
      </c>
      <c r="S197" s="10">
        <v>1.0125200000000001</v>
      </c>
      <c r="T197" s="10">
        <v>1.1798585743276808</v>
      </c>
      <c r="U197" s="10">
        <v>1.4340305963528948</v>
      </c>
    </row>
    <row r="198" spans="2:21">
      <c r="C198" s="19"/>
      <c r="D198" s="19"/>
      <c r="E198" s="19"/>
      <c r="F198" s="19"/>
      <c r="G198" s="19"/>
      <c r="H198" s="19"/>
      <c r="I198" s="19"/>
      <c r="J198" s="19"/>
      <c r="K198" s="19"/>
      <c r="L198" s="19"/>
      <c r="M198" s="19"/>
      <c r="N198" s="19"/>
      <c r="O198" s="19"/>
      <c r="P198" s="19"/>
      <c r="Q198" s="19"/>
      <c r="R198" s="19"/>
      <c r="S198" s="19"/>
      <c r="T198" s="19"/>
      <c r="U198" s="19"/>
    </row>
    <row r="199" spans="2:21" ht="14.1" customHeight="1">
      <c r="B199" s="8" t="s">
        <v>122</v>
      </c>
      <c r="C199" s="42"/>
      <c r="D199" s="42"/>
      <c r="E199" s="42"/>
      <c r="F199" s="42"/>
      <c r="G199" s="42"/>
      <c r="H199" s="42"/>
      <c r="I199" s="42"/>
      <c r="J199" s="42"/>
      <c r="K199" s="42"/>
      <c r="L199" s="42"/>
      <c r="M199" s="42"/>
      <c r="N199" s="42"/>
      <c r="O199" s="42"/>
      <c r="P199" s="42"/>
      <c r="Q199" s="42"/>
      <c r="R199" s="42"/>
      <c r="S199" s="42"/>
      <c r="T199" s="42"/>
      <c r="U199" s="42"/>
    </row>
    <row r="200" spans="2:21" ht="14.1" customHeight="1">
      <c r="B200" s="7" t="s">
        <v>123</v>
      </c>
      <c r="C200" s="10">
        <v>69.775630000000007</v>
      </c>
      <c r="D200" s="10">
        <v>71.607820000000004</v>
      </c>
      <c r="E200" s="10">
        <v>73.524820000000005</v>
      </c>
      <c r="F200" s="10">
        <v>74.814139999999995</v>
      </c>
      <c r="G200" s="10">
        <v>76.527569999999997</v>
      </c>
      <c r="H200" s="10">
        <v>78.85172</v>
      </c>
      <c r="I200" s="10">
        <v>81.505399999999995</v>
      </c>
      <c r="J200" s="10">
        <v>83.442089999999993</v>
      </c>
      <c r="K200" s="10">
        <v>86.745509999999996</v>
      </c>
      <c r="L200" s="10">
        <v>88.580749999999995</v>
      </c>
      <c r="M200" s="10">
        <v>90.619900000000001</v>
      </c>
      <c r="N200" s="10">
        <v>94.269980000000004</v>
      </c>
      <c r="O200" s="10">
        <v>95.269170000000003</v>
      </c>
      <c r="P200" s="10">
        <v>96.349919999999997</v>
      </c>
      <c r="Q200" s="10">
        <v>97.532629999999997</v>
      </c>
      <c r="R200" s="10">
        <v>97.818110000000004</v>
      </c>
      <c r="S200" s="10">
        <v>98.450239999999994</v>
      </c>
      <c r="T200" s="10">
        <v>100.27235</v>
      </c>
      <c r="U200" s="10">
        <v>101.9</v>
      </c>
    </row>
    <row r="201" spans="2:21" ht="14.1" customHeight="1">
      <c r="B201" s="44" t="s">
        <v>124</v>
      </c>
      <c r="C201" s="10">
        <v>68</v>
      </c>
      <c r="D201" s="10">
        <v>72.599999999999994</v>
      </c>
      <c r="E201" s="10">
        <v>74.7</v>
      </c>
      <c r="F201" s="10">
        <v>74.3</v>
      </c>
      <c r="G201" s="10">
        <v>74.599999999999994</v>
      </c>
      <c r="H201" s="10">
        <v>75.5</v>
      </c>
      <c r="I201" s="10">
        <v>77.8</v>
      </c>
      <c r="J201" s="10">
        <v>80.5</v>
      </c>
      <c r="K201" s="10">
        <v>87.3</v>
      </c>
      <c r="L201" s="10">
        <v>92.5</v>
      </c>
      <c r="M201" s="10">
        <v>93.4</v>
      </c>
      <c r="N201" s="10">
        <v>98.3</v>
      </c>
      <c r="O201" s="10">
        <v>97.6</v>
      </c>
      <c r="P201" s="10">
        <v>98</v>
      </c>
      <c r="Q201" s="10">
        <v>98.3</v>
      </c>
      <c r="R201" s="10">
        <v>98.3</v>
      </c>
      <c r="S201" s="10">
        <v>97.7</v>
      </c>
      <c r="T201" s="10">
        <v>99.8</v>
      </c>
      <c r="U201" s="10">
        <v>99.6</v>
      </c>
    </row>
    <row r="202" spans="2:21" ht="14.1" customHeight="1">
      <c r="B202" s="7" t="s">
        <v>125</v>
      </c>
      <c r="C202" s="10">
        <v>50.5</v>
      </c>
      <c r="D202" s="10">
        <v>53.4</v>
      </c>
      <c r="E202" s="10">
        <v>55.3</v>
      </c>
      <c r="F202" s="10">
        <v>56.9</v>
      </c>
      <c r="G202" s="10">
        <v>58.9</v>
      </c>
      <c r="H202" s="10">
        <v>60.7</v>
      </c>
      <c r="I202" s="10">
        <v>62.2</v>
      </c>
      <c r="J202" s="10">
        <v>64</v>
      </c>
      <c r="K202" s="10">
        <v>65.400000000000006</v>
      </c>
      <c r="L202" s="10">
        <v>67.5</v>
      </c>
      <c r="M202" s="10">
        <v>71.7</v>
      </c>
      <c r="N202" s="10">
        <v>76.900000000000006</v>
      </c>
      <c r="O202" s="10">
        <v>81.5</v>
      </c>
      <c r="P202" s="10">
        <v>85.4</v>
      </c>
      <c r="Q202" s="10">
        <v>87.8</v>
      </c>
      <c r="R202" s="10">
        <v>92.5</v>
      </c>
      <c r="S202" s="10">
        <v>95.8</v>
      </c>
      <c r="T202" s="10">
        <v>100.2</v>
      </c>
      <c r="U202" s="10">
        <v>105.3</v>
      </c>
    </row>
    <row r="203" spans="2:21" ht="14.1" customHeight="1">
      <c r="B203" s="7" t="s">
        <v>126</v>
      </c>
      <c r="C203" s="10">
        <v>98.2</v>
      </c>
      <c r="D203" s="10">
        <v>99.9</v>
      </c>
      <c r="E203" s="10">
        <v>101.1</v>
      </c>
      <c r="F203" s="10">
        <v>100.6</v>
      </c>
      <c r="G203" s="10">
        <v>100.1</v>
      </c>
      <c r="H203" s="10">
        <v>99.9</v>
      </c>
      <c r="I203" s="10">
        <v>99.9</v>
      </c>
      <c r="J203" s="10">
        <v>99.9</v>
      </c>
      <c r="K203" s="10">
        <v>99.8</v>
      </c>
      <c r="L203" s="10">
        <v>101.7</v>
      </c>
      <c r="M203" s="10">
        <v>102.4</v>
      </c>
      <c r="N203" s="10">
        <v>101.7</v>
      </c>
      <c r="O203" s="10">
        <v>101.2</v>
      </c>
      <c r="P203" s="10">
        <v>99.5</v>
      </c>
      <c r="Q203" s="10">
        <v>99</v>
      </c>
      <c r="R203" s="10">
        <v>99.1</v>
      </c>
      <c r="S203" s="10">
        <v>99.8</v>
      </c>
      <c r="T203" s="10">
        <v>99.9</v>
      </c>
      <c r="U203" s="10">
        <v>98.8</v>
      </c>
    </row>
    <row r="204" spans="2:21" ht="14.1" customHeight="1">
      <c r="B204" s="7" t="s">
        <v>127</v>
      </c>
      <c r="C204" s="10">
        <v>55.4</v>
      </c>
      <c r="D204" s="10">
        <v>55</v>
      </c>
      <c r="E204" s="10">
        <v>56.8</v>
      </c>
      <c r="F204" s="10">
        <v>59.8</v>
      </c>
      <c r="G204" s="10">
        <v>63.7</v>
      </c>
      <c r="H204" s="10">
        <v>67.2</v>
      </c>
      <c r="I204" s="10">
        <v>70.599999999999994</v>
      </c>
      <c r="J204" s="10">
        <v>73.7</v>
      </c>
      <c r="K204" s="10">
        <v>77.3</v>
      </c>
      <c r="L204" s="10">
        <v>79.2</v>
      </c>
      <c r="M204" s="10">
        <v>81</v>
      </c>
      <c r="N204" s="10">
        <v>83.9</v>
      </c>
      <c r="O204" s="10">
        <v>86.2</v>
      </c>
      <c r="P204" s="10">
        <v>88.9</v>
      </c>
      <c r="Q204" s="10">
        <v>91.9</v>
      </c>
      <c r="R204" s="10">
        <v>94.4</v>
      </c>
      <c r="S204" s="10">
        <v>97.4</v>
      </c>
      <c r="T204" s="10">
        <v>100.5</v>
      </c>
      <c r="U204" s="10">
        <v>103.6</v>
      </c>
    </row>
    <row r="205" spans="2:21" ht="14.1" customHeight="1">
      <c r="B205" s="7" t="s">
        <v>128</v>
      </c>
      <c r="C205" s="10">
        <v>96.2</v>
      </c>
      <c r="D205" s="10">
        <v>100.3</v>
      </c>
      <c r="E205" s="10">
        <v>101.2</v>
      </c>
      <c r="F205" s="10">
        <v>100.4</v>
      </c>
      <c r="G205" s="10">
        <v>99.6</v>
      </c>
      <c r="H205" s="10">
        <v>100.7</v>
      </c>
      <c r="I205" s="10">
        <v>100.9</v>
      </c>
      <c r="J205" s="10">
        <v>100.8</v>
      </c>
      <c r="K205" s="10">
        <v>100.8</v>
      </c>
      <c r="L205" s="10">
        <v>102.9</v>
      </c>
      <c r="M205" s="10">
        <v>101.6</v>
      </c>
      <c r="N205" s="10">
        <v>101.6</v>
      </c>
      <c r="O205" s="10">
        <v>101.1</v>
      </c>
      <c r="P205" s="10">
        <v>98.9</v>
      </c>
      <c r="Q205" s="10">
        <v>98.6</v>
      </c>
      <c r="R205" s="10">
        <v>98.4</v>
      </c>
      <c r="S205" s="10">
        <v>100.4</v>
      </c>
      <c r="T205" s="10">
        <v>100.2</v>
      </c>
      <c r="U205" s="10">
        <v>99.9</v>
      </c>
    </row>
    <row r="206" spans="2:21" ht="14.1" customHeight="1">
      <c r="B206" s="7" t="s">
        <v>129</v>
      </c>
      <c r="C206" s="10">
        <v>60.9</v>
      </c>
      <c r="D206" s="10">
        <v>62.8</v>
      </c>
      <c r="E206" s="10">
        <v>66</v>
      </c>
      <c r="F206" s="10">
        <v>68.3</v>
      </c>
      <c r="G206" s="10">
        <v>71.2</v>
      </c>
      <c r="H206" s="10">
        <v>74</v>
      </c>
      <c r="I206" s="10">
        <v>76.2</v>
      </c>
      <c r="J206" s="10">
        <v>76.8</v>
      </c>
      <c r="K206" s="10">
        <v>77.7</v>
      </c>
      <c r="L206" s="10">
        <v>80.599999999999994</v>
      </c>
      <c r="M206" s="10">
        <v>84.2</v>
      </c>
      <c r="N206" s="10">
        <v>89</v>
      </c>
      <c r="O206" s="10">
        <v>91</v>
      </c>
      <c r="P206" s="10">
        <v>94.2</v>
      </c>
      <c r="Q206" s="10">
        <v>96</v>
      </c>
      <c r="R206" s="10">
        <v>97.1</v>
      </c>
      <c r="S206" s="10">
        <v>98</v>
      </c>
      <c r="T206" s="10">
        <v>100.1</v>
      </c>
      <c r="U206" s="10">
        <v>101.1</v>
      </c>
    </row>
    <row r="207" spans="2:21" ht="14.1" customHeight="1">
      <c r="B207" s="7" t="s">
        <v>130</v>
      </c>
      <c r="C207" s="10">
        <v>81.2</v>
      </c>
      <c r="D207" s="10">
        <v>83.1</v>
      </c>
      <c r="E207" s="10">
        <v>84.6</v>
      </c>
      <c r="F207" s="10">
        <v>83.5</v>
      </c>
      <c r="G207" s="10">
        <v>83</v>
      </c>
      <c r="H207" s="10">
        <v>86.4</v>
      </c>
      <c r="I207" s="10">
        <v>91.3</v>
      </c>
      <c r="J207" s="10">
        <v>90.9</v>
      </c>
      <c r="K207" s="10">
        <v>97.1</v>
      </c>
      <c r="L207" s="10">
        <v>94.3</v>
      </c>
      <c r="M207" s="10">
        <v>99.6</v>
      </c>
      <c r="N207" s="10">
        <v>107.9</v>
      </c>
      <c r="O207" s="10">
        <v>109.3</v>
      </c>
      <c r="P207" s="10">
        <v>108.9</v>
      </c>
      <c r="Q207" s="10">
        <v>108.7</v>
      </c>
      <c r="R207" s="10">
        <v>102.7</v>
      </c>
      <c r="S207" s="10">
        <v>98.4</v>
      </c>
      <c r="T207" s="10">
        <v>100.5</v>
      </c>
      <c r="U207" s="10">
        <v>103.4</v>
      </c>
    </row>
    <row r="208" spans="2:21" ht="14.1" customHeight="1">
      <c r="B208" s="7" t="s">
        <v>131</v>
      </c>
      <c r="C208" s="10">
        <v>140</v>
      </c>
      <c r="D208" s="10">
        <v>139</v>
      </c>
      <c r="E208" s="10">
        <v>141.69999999999999</v>
      </c>
      <c r="F208" s="10">
        <v>142.80000000000001</v>
      </c>
      <c r="G208" s="10">
        <v>142</v>
      </c>
      <c r="H208" s="10">
        <v>139</v>
      </c>
      <c r="I208" s="10">
        <v>141.30000000000001</v>
      </c>
      <c r="J208" s="10">
        <v>141.19999999999999</v>
      </c>
      <c r="K208" s="10">
        <v>140.1</v>
      </c>
      <c r="L208" s="10">
        <v>139.30000000000001</v>
      </c>
      <c r="M208" s="10">
        <v>137.4</v>
      </c>
      <c r="N208" s="10">
        <v>132</v>
      </c>
      <c r="O208" s="10">
        <v>121.4</v>
      </c>
      <c r="P208" s="10">
        <v>115.4</v>
      </c>
      <c r="Q208" s="10">
        <v>111</v>
      </c>
      <c r="R208" s="10">
        <v>106.2</v>
      </c>
      <c r="S208" s="10">
        <v>104.3</v>
      </c>
      <c r="T208" s="10">
        <v>99.4</v>
      </c>
      <c r="U208" s="10">
        <v>94.8</v>
      </c>
    </row>
    <row r="209" spans="2:21" ht="14.1" customHeight="1">
      <c r="B209" s="7" t="s">
        <v>132</v>
      </c>
      <c r="C209" s="10">
        <v>101.2</v>
      </c>
      <c r="D209" s="10">
        <v>103.3</v>
      </c>
      <c r="E209" s="10">
        <v>105.5</v>
      </c>
      <c r="F209" s="10">
        <v>106.3</v>
      </c>
      <c r="G209" s="10">
        <v>106</v>
      </c>
      <c r="H209" s="10">
        <v>106.3</v>
      </c>
      <c r="I209" s="10">
        <v>107.2</v>
      </c>
      <c r="J209" s="10">
        <v>106.9</v>
      </c>
      <c r="K209" s="10">
        <v>106.5</v>
      </c>
      <c r="L209" s="10">
        <v>107</v>
      </c>
      <c r="M209" s="10">
        <v>106.3</v>
      </c>
      <c r="N209" s="10">
        <v>106.6</v>
      </c>
      <c r="O209" s="10">
        <v>103.5</v>
      </c>
      <c r="P209" s="10">
        <v>102.4</v>
      </c>
      <c r="Q209" s="10">
        <v>101.9</v>
      </c>
      <c r="R209" s="10">
        <v>101.7</v>
      </c>
      <c r="S209" s="10">
        <v>100.9</v>
      </c>
      <c r="T209" s="10">
        <v>100</v>
      </c>
      <c r="U209" s="10">
        <v>99</v>
      </c>
    </row>
    <row r="210" spans="2:21" ht="14.1" customHeight="1">
      <c r="B210" s="7" t="s">
        <v>133</v>
      </c>
      <c r="C210" s="10">
        <v>57.5</v>
      </c>
      <c r="D210" s="10">
        <v>58.2</v>
      </c>
      <c r="E210" s="10">
        <v>60</v>
      </c>
      <c r="F210" s="10">
        <v>61</v>
      </c>
      <c r="G210" s="10">
        <v>63.6</v>
      </c>
      <c r="H210" s="10">
        <v>66.7</v>
      </c>
      <c r="I210" s="10">
        <v>69.599999999999994</v>
      </c>
      <c r="J210" s="10">
        <v>69.900000000000006</v>
      </c>
      <c r="K210" s="10">
        <v>70.5</v>
      </c>
      <c r="L210" s="10">
        <v>73.599999999999994</v>
      </c>
      <c r="M210" s="10">
        <v>77.400000000000006</v>
      </c>
      <c r="N210" s="10">
        <v>82.4</v>
      </c>
      <c r="O210" s="10">
        <v>85.4</v>
      </c>
      <c r="P210" s="10">
        <v>88.6</v>
      </c>
      <c r="Q210" s="10">
        <v>91.8</v>
      </c>
      <c r="R210" s="10">
        <v>95.3</v>
      </c>
      <c r="S210" s="10">
        <v>97.8</v>
      </c>
      <c r="T210" s="10">
        <v>100</v>
      </c>
      <c r="U210" s="10">
        <v>94.8</v>
      </c>
    </row>
    <row r="211" spans="2:21" ht="14.1" customHeight="1">
      <c r="B211" s="7" t="s">
        <v>134</v>
      </c>
      <c r="C211" s="10">
        <v>62.4</v>
      </c>
      <c r="D211" s="10">
        <v>64.400000000000006</v>
      </c>
      <c r="E211" s="10">
        <v>66.8</v>
      </c>
      <c r="F211" s="10">
        <v>68.5</v>
      </c>
      <c r="G211" s="10">
        <v>70.3</v>
      </c>
      <c r="H211" s="10">
        <v>72.2</v>
      </c>
      <c r="I211" s="10">
        <v>74.3</v>
      </c>
      <c r="J211" s="10">
        <v>76.8</v>
      </c>
      <c r="K211" s="10">
        <v>80.8</v>
      </c>
      <c r="L211" s="10">
        <v>84.1</v>
      </c>
      <c r="M211" s="10">
        <v>86.3</v>
      </c>
      <c r="N211" s="10">
        <v>90</v>
      </c>
      <c r="O211" s="10">
        <v>91.8</v>
      </c>
      <c r="P211" s="10">
        <v>93.1</v>
      </c>
      <c r="Q211" s="10">
        <v>94.8</v>
      </c>
      <c r="R211" s="10">
        <v>96.6</v>
      </c>
      <c r="S211" s="10">
        <v>98.6</v>
      </c>
      <c r="T211" s="10">
        <v>100.7</v>
      </c>
      <c r="U211" s="10">
        <v>104.6</v>
      </c>
    </row>
    <row r="212" spans="2:21" ht="14.1" customHeight="1">
      <c r="B212" s="7" t="s">
        <v>135</v>
      </c>
      <c r="C212" s="10">
        <v>64.599999999999994</v>
      </c>
      <c r="D212" s="10">
        <v>66.5</v>
      </c>
      <c r="E212" s="10">
        <v>68.2</v>
      </c>
      <c r="F212" s="10">
        <v>70.7</v>
      </c>
      <c r="G212" s="10">
        <v>73.2</v>
      </c>
      <c r="H212" s="10">
        <v>76</v>
      </c>
      <c r="I212" s="10">
        <v>78.599999999999994</v>
      </c>
      <c r="J212" s="10">
        <v>80.8</v>
      </c>
      <c r="K212" s="10">
        <v>82.9</v>
      </c>
      <c r="L212" s="10">
        <v>85.3</v>
      </c>
      <c r="M212" s="10">
        <v>86.3</v>
      </c>
      <c r="N212" s="10">
        <v>89.1</v>
      </c>
      <c r="O212" s="10">
        <v>92.1</v>
      </c>
      <c r="P212" s="10">
        <v>94.3</v>
      </c>
      <c r="Q212" s="10">
        <v>96</v>
      </c>
      <c r="R212" s="10">
        <v>97.2</v>
      </c>
      <c r="S212" s="10">
        <v>98.6</v>
      </c>
      <c r="T212" s="10">
        <v>100.7</v>
      </c>
      <c r="U212" s="10">
        <v>103.5</v>
      </c>
    </row>
    <row r="213" spans="2:21" ht="14.1" customHeight="1">
      <c r="B213" s="7" t="s">
        <v>136</v>
      </c>
      <c r="C213" s="10">
        <v>73.598619999999997</v>
      </c>
      <c r="D213" s="10">
        <v>77.197230000000005</v>
      </c>
      <c r="E213" s="10">
        <v>78.166089999999997</v>
      </c>
      <c r="F213" s="10">
        <v>78.321799999999996</v>
      </c>
      <c r="G213" s="10">
        <v>79.826989999999995</v>
      </c>
      <c r="H213" s="10">
        <v>82.54325</v>
      </c>
      <c r="I213" s="10">
        <v>86.366780000000006</v>
      </c>
      <c r="J213" s="10">
        <v>88.633219999999994</v>
      </c>
      <c r="K213" s="10">
        <v>96.245670000000004</v>
      </c>
      <c r="L213" s="10">
        <v>96.816609999999997</v>
      </c>
      <c r="M213" s="10">
        <v>98.996539999999996</v>
      </c>
      <c r="N213" s="10">
        <v>102.875</v>
      </c>
      <c r="O213" s="10">
        <v>103.05</v>
      </c>
      <c r="P213" s="10">
        <v>105.3</v>
      </c>
      <c r="Q213" s="10">
        <v>106.5</v>
      </c>
      <c r="R213" s="10">
        <v>105.125</v>
      </c>
      <c r="S213" s="10">
        <v>105.95</v>
      </c>
      <c r="T213" s="10">
        <v>111.075</v>
      </c>
      <c r="U213" s="10">
        <v>114.8</v>
      </c>
    </row>
    <row r="214" spans="2:21" ht="14.1" customHeight="1">
      <c r="B214" s="7" t="s">
        <v>137</v>
      </c>
      <c r="C214" s="10">
        <v>80.2</v>
      </c>
      <c r="D214" s="10">
        <v>82.9</v>
      </c>
      <c r="E214" s="10">
        <v>82.9</v>
      </c>
      <c r="F214" s="10">
        <v>84.8</v>
      </c>
      <c r="G214" s="10">
        <v>87.8</v>
      </c>
      <c r="H214" s="10">
        <v>89.6</v>
      </c>
      <c r="I214" s="10">
        <v>92.2</v>
      </c>
      <c r="J214" s="10">
        <v>96.5</v>
      </c>
      <c r="K214" s="10">
        <v>99.5</v>
      </c>
      <c r="L214" s="10">
        <v>100</v>
      </c>
      <c r="M214" s="10">
        <v>103.7</v>
      </c>
      <c r="N214" s="10">
        <v>105.9</v>
      </c>
      <c r="O214" s="10">
        <v>105.3</v>
      </c>
      <c r="P214" s="10">
        <v>110.5</v>
      </c>
      <c r="Q214" s="10">
        <v>111.1</v>
      </c>
      <c r="R214" s="10">
        <v>111.9</v>
      </c>
      <c r="S214" s="10">
        <v>114.6</v>
      </c>
      <c r="T214" s="10">
        <v>117.8</v>
      </c>
      <c r="U214" s="10">
        <v>119.1</v>
      </c>
    </row>
    <row r="215" spans="2:21" ht="14.1" customHeight="1">
      <c r="C215" s="10"/>
      <c r="D215" s="10"/>
      <c r="E215" s="10"/>
      <c r="F215" s="10"/>
      <c r="G215" s="10"/>
      <c r="H215" s="10"/>
      <c r="I215" s="10"/>
      <c r="J215" s="10"/>
      <c r="K215" s="10"/>
      <c r="L215" s="10"/>
      <c r="M215" s="10"/>
      <c r="N215" s="10"/>
      <c r="O215" s="10"/>
      <c r="P215" s="10"/>
      <c r="Q215" s="10"/>
      <c r="R215" s="10"/>
      <c r="S215" s="10"/>
      <c r="T215" s="10"/>
      <c r="U215" s="10"/>
    </row>
    <row r="216" spans="2:21" ht="14.1" customHeight="1">
      <c r="B216" s="31" t="s">
        <v>138</v>
      </c>
      <c r="C216" s="35"/>
      <c r="U216" s="35"/>
    </row>
    <row r="217" spans="2:21" ht="14.1" customHeight="1">
      <c r="B217" s="7" t="s">
        <v>139</v>
      </c>
      <c r="C217" s="10">
        <v>2.6152299999999999</v>
      </c>
      <c r="D217" s="10">
        <v>2.6258300000000001</v>
      </c>
      <c r="E217" s="10">
        <v>2.6770800000000001</v>
      </c>
      <c r="F217" s="10">
        <v>1.7535799999999999</v>
      </c>
      <c r="G217" s="10">
        <v>2.2902499999999999</v>
      </c>
      <c r="H217" s="10">
        <v>3.03701</v>
      </c>
      <c r="I217" s="10">
        <v>3.3654099999999998</v>
      </c>
      <c r="J217" s="10">
        <v>2.37615</v>
      </c>
      <c r="K217" s="10">
        <v>3.9589400000000001</v>
      </c>
      <c r="L217" s="10">
        <v>2.1156600000000001</v>
      </c>
      <c r="M217" s="10">
        <v>2.3020200000000002</v>
      </c>
      <c r="N217" s="10">
        <v>4.0278999999999998</v>
      </c>
      <c r="O217" s="10">
        <v>1.05992</v>
      </c>
      <c r="P217" s="10">
        <v>1.13442</v>
      </c>
      <c r="Q217" s="10">
        <v>1.2275199999999999</v>
      </c>
      <c r="R217" s="10">
        <v>0.29270000000000002</v>
      </c>
      <c r="S217" s="10">
        <v>0.64622999999999997</v>
      </c>
      <c r="T217" s="10">
        <v>1.8507899999999999</v>
      </c>
      <c r="U217" s="10">
        <v>1.6</v>
      </c>
    </row>
    <row r="218" spans="2:21" ht="14.1" customHeight="1">
      <c r="B218" s="36" t="s">
        <v>140</v>
      </c>
      <c r="C218" s="10">
        <v>1.4925373134328401</v>
      </c>
      <c r="D218" s="10">
        <v>6.7647058823529393</v>
      </c>
      <c r="E218" s="10">
        <v>2.8925619834710758</v>
      </c>
      <c r="F218" s="10">
        <v>-0.53547523427042165</v>
      </c>
      <c r="G218" s="10">
        <v>0.40376850605652326</v>
      </c>
      <c r="H218" s="10">
        <v>1.2064343163538993</v>
      </c>
      <c r="I218" s="10">
        <v>3.0463576158940464</v>
      </c>
      <c r="J218" s="10">
        <v>3.470437017994854</v>
      </c>
      <c r="K218" s="10">
        <v>8.4472049689440887</v>
      </c>
      <c r="L218" s="10">
        <v>5.9564719358533802</v>
      </c>
      <c r="M218" s="10">
        <v>0.97297297297298524</v>
      </c>
      <c r="N218" s="10">
        <v>5.2462526766595241</v>
      </c>
      <c r="O218" s="10">
        <v>-0.71210579857579059</v>
      </c>
      <c r="P218" s="10">
        <v>0.4098360655737654</v>
      </c>
      <c r="Q218" s="10">
        <v>0.30612244897958441</v>
      </c>
      <c r="R218" s="10">
        <v>0</v>
      </c>
      <c r="S218" s="10">
        <v>-0.61037639877924432</v>
      </c>
      <c r="T218" s="10">
        <v>2.149437052200609</v>
      </c>
      <c r="U218" s="10">
        <v>-0.20040080160320661</v>
      </c>
    </row>
    <row r="219" spans="2:21" ht="14.1" customHeight="1">
      <c r="B219" s="7" t="s">
        <v>141</v>
      </c>
      <c r="C219" s="45">
        <v>5.1929999999999996</v>
      </c>
      <c r="D219" s="45">
        <v>4.8899999999999997</v>
      </c>
      <c r="E219" s="45">
        <v>1.2549999999999999</v>
      </c>
      <c r="F219" s="45">
        <v>0.19900000000000001</v>
      </c>
      <c r="G219" s="45">
        <v>1.9219999999999999</v>
      </c>
      <c r="H219" s="45">
        <v>3.403</v>
      </c>
      <c r="I219" s="45">
        <v>4.6319999999999997</v>
      </c>
      <c r="J219" s="45">
        <v>2.6240000000000001</v>
      </c>
      <c r="K219" s="45">
        <v>8.5890000000000004</v>
      </c>
      <c r="L219" s="45">
        <v>0.59299999999999997</v>
      </c>
      <c r="M219" s="45">
        <v>2.2519999999999998</v>
      </c>
      <c r="N219" s="45">
        <v>3.9180000000000001</v>
      </c>
      <c r="O219" s="45">
        <v>0.17</v>
      </c>
      <c r="P219" s="45">
        <v>2.1829999999999998</v>
      </c>
      <c r="Q219" s="45">
        <v>1.1399999999999999</v>
      </c>
      <c r="R219" s="45">
        <v>-1.2909999999999999</v>
      </c>
      <c r="S219" s="45">
        <v>0.78500000000000003</v>
      </c>
      <c r="T219" s="45">
        <v>4.8369999999999997</v>
      </c>
      <c r="U219" s="45">
        <v>3.4</v>
      </c>
    </row>
    <row r="220" spans="2:21" ht="14.1" customHeight="1">
      <c r="B220" s="7" t="s">
        <v>142</v>
      </c>
      <c r="C220" s="10">
        <v>3.4838709677419395</v>
      </c>
      <c r="D220" s="10">
        <v>3.3665835411471354</v>
      </c>
      <c r="E220" s="10" t="s">
        <v>67</v>
      </c>
      <c r="F220" s="10">
        <v>2.2919179734619917</v>
      </c>
      <c r="G220" s="10">
        <v>3.5377358490566038</v>
      </c>
      <c r="H220" s="10">
        <v>2.050113895216398</v>
      </c>
      <c r="I220" s="10">
        <v>2.9017857142857242</v>
      </c>
      <c r="J220" s="10">
        <v>4.6637744034707129</v>
      </c>
      <c r="K220" s="45">
        <v>3.1088082901554404</v>
      </c>
      <c r="L220" s="45">
        <v>0.50251256281407031</v>
      </c>
      <c r="M220" s="45">
        <v>3.6999999999999922</v>
      </c>
      <c r="N220" s="45">
        <v>2.1215043394406941</v>
      </c>
      <c r="O220" s="45">
        <v>-0.56657223796034994</v>
      </c>
      <c r="P220" s="45">
        <v>4.9382716049382713</v>
      </c>
      <c r="Q220" s="45">
        <v>0.54298642533936459</v>
      </c>
      <c r="R220" s="45">
        <v>0.72007200720072273</v>
      </c>
      <c r="S220" s="45">
        <v>2.4128686327077542</v>
      </c>
      <c r="T220" s="45">
        <v>2.7923211169284423</v>
      </c>
      <c r="U220" s="45">
        <v>1.1035653650254718</v>
      </c>
    </row>
    <row r="221" spans="2:21" ht="14.1" customHeight="1">
      <c r="C221" s="19"/>
      <c r="D221" s="19"/>
      <c r="E221" s="19"/>
      <c r="F221" s="19"/>
      <c r="G221" s="19"/>
      <c r="H221" s="19"/>
      <c r="I221" s="19"/>
      <c r="J221" s="19"/>
      <c r="K221" s="19"/>
      <c r="L221" s="19"/>
      <c r="M221" s="19"/>
      <c r="N221" s="19"/>
      <c r="O221" s="19"/>
      <c r="P221" s="19"/>
      <c r="Q221" s="19"/>
      <c r="R221" s="19"/>
      <c r="S221" s="19"/>
      <c r="T221" s="19"/>
      <c r="U221" s="19"/>
    </row>
    <row r="222" spans="2:21" ht="14.1" customHeight="1">
      <c r="B222" s="7" t="s">
        <v>143</v>
      </c>
      <c r="C222" s="19"/>
      <c r="D222" s="19"/>
      <c r="E222" s="19"/>
      <c r="F222" s="19"/>
      <c r="G222" s="19"/>
      <c r="H222" s="19"/>
      <c r="I222" s="19"/>
      <c r="J222" s="19"/>
      <c r="K222" s="19"/>
      <c r="L222" s="19"/>
      <c r="M222" s="19"/>
      <c r="N222" s="19"/>
      <c r="O222" s="19"/>
      <c r="P222" s="19"/>
      <c r="Q222" s="19"/>
      <c r="R222" s="19"/>
      <c r="S222" s="19"/>
      <c r="T222" s="19"/>
      <c r="U222" s="19"/>
    </row>
    <row r="223" spans="2:21" ht="14.1" customHeight="1">
      <c r="B223" s="7" t="s">
        <v>144</v>
      </c>
      <c r="C223" s="20">
        <v>15932</v>
      </c>
      <c r="D223" s="20">
        <v>19094</v>
      </c>
      <c r="E223" s="20">
        <v>20463</v>
      </c>
      <c r="F223" s="20">
        <v>22453.083770000001</v>
      </c>
      <c r="G223" s="20">
        <v>23345.541310000001</v>
      </c>
      <c r="H223" s="20">
        <v>24840.42525</v>
      </c>
      <c r="I223" s="20">
        <v>26651.109130000001</v>
      </c>
      <c r="J223" s="20">
        <v>27425.81293</v>
      </c>
      <c r="K223" s="20">
        <v>29076.404139999999</v>
      </c>
      <c r="L223" s="20">
        <v>29843.23083</v>
      </c>
      <c r="M223" s="20">
        <v>31520.999619999999</v>
      </c>
      <c r="N223" s="20">
        <v>34044.175999999999</v>
      </c>
      <c r="O223" s="20">
        <v>36420.167999999998</v>
      </c>
      <c r="P223" s="20">
        <v>39881.370000000003</v>
      </c>
      <c r="Q223" s="20">
        <v>42359.258999999998</v>
      </c>
      <c r="R223" s="20">
        <v>46111.228999999999</v>
      </c>
      <c r="S223" s="20">
        <v>60283.245000000003</v>
      </c>
      <c r="T223" s="20">
        <v>65541.635999999999</v>
      </c>
      <c r="U223" s="20">
        <v>71855</v>
      </c>
    </row>
    <row r="224" spans="2:21" ht="14.1" customHeight="1">
      <c r="B224" s="7" t="s">
        <v>145</v>
      </c>
      <c r="C224" s="20">
        <v>2069</v>
      </c>
      <c r="D224" s="20">
        <v>2241</v>
      </c>
      <c r="E224" s="20">
        <v>2451</v>
      </c>
      <c r="F224" s="20">
        <v>2596.9837699999998</v>
      </c>
      <c r="G224" s="20">
        <v>2736.64131</v>
      </c>
      <c r="H224" s="20">
        <v>2945.6352499999998</v>
      </c>
      <c r="I224" s="20">
        <v>3061.40913</v>
      </c>
      <c r="J224" s="20">
        <v>3190.4429300000002</v>
      </c>
      <c r="K224" s="20">
        <v>3525.50414</v>
      </c>
      <c r="L224" s="20">
        <v>3578.8308299999999</v>
      </c>
      <c r="M224" s="20">
        <v>3718.8996200000001</v>
      </c>
      <c r="N224" s="20">
        <v>3937.6759999999999</v>
      </c>
      <c r="O224" s="20">
        <v>4012.6680000000001</v>
      </c>
      <c r="P224" s="20">
        <v>4350.2700000000004</v>
      </c>
      <c r="Q224" s="20">
        <v>4712.259</v>
      </c>
      <c r="R224" s="20">
        <v>5127.2290000000003</v>
      </c>
      <c r="S224" s="20">
        <v>5333.7979999999998</v>
      </c>
      <c r="T224" s="20">
        <v>5806.1120000000001</v>
      </c>
      <c r="U224" s="20">
        <v>6060</v>
      </c>
    </row>
    <row r="225" spans="2:21" ht="14.1" customHeight="1">
      <c r="B225" s="7" t="s">
        <v>146</v>
      </c>
      <c r="C225" s="20">
        <v>13863</v>
      </c>
      <c r="D225" s="20">
        <v>16853</v>
      </c>
      <c r="E225" s="20">
        <v>18012</v>
      </c>
      <c r="F225" s="20">
        <v>19856.099999999999</v>
      </c>
      <c r="G225" s="20">
        <v>20608.900000000001</v>
      </c>
      <c r="H225" s="20">
        <v>21894.79</v>
      </c>
      <c r="I225" s="20">
        <v>23589.7</v>
      </c>
      <c r="J225" s="20">
        <v>24235.37</v>
      </c>
      <c r="K225" s="20">
        <v>25550.9</v>
      </c>
      <c r="L225" s="20">
        <v>26264.400000000001</v>
      </c>
      <c r="M225" s="20">
        <v>27802.1</v>
      </c>
      <c r="N225" s="20">
        <v>30106.5</v>
      </c>
      <c r="O225" s="20">
        <v>32407.5</v>
      </c>
      <c r="P225" s="20">
        <v>35531.1</v>
      </c>
      <c r="Q225" s="20">
        <v>37647</v>
      </c>
      <c r="R225" s="20">
        <v>40984</v>
      </c>
      <c r="S225" s="20">
        <v>54949.447</v>
      </c>
      <c r="T225" s="20">
        <v>59735.523999999998</v>
      </c>
      <c r="U225" s="20">
        <v>65794</v>
      </c>
    </row>
    <row r="226" spans="2:21" ht="14.1" customHeight="1">
      <c r="B226" s="7" t="s">
        <v>147</v>
      </c>
      <c r="C226" s="20">
        <v>25386</v>
      </c>
      <c r="D226" s="20">
        <v>28318</v>
      </c>
      <c r="E226" s="20">
        <v>30881</v>
      </c>
      <c r="F226" s="20">
        <v>31260.91</v>
      </c>
      <c r="G226" s="20">
        <v>32021.200000000001</v>
      </c>
      <c r="H226" s="20">
        <v>37187.089999999997</v>
      </c>
      <c r="I226" s="20">
        <v>46567.07</v>
      </c>
      <c r="J226" s="20">
        <v>44211.28</v>
      </c>
      <c r="K226" s="20">
        <v>48569</v>
      </c>
      <c r="L226" s="20">
        <v>48363.7</v>
      </c>
      <c r="M226" s="20">
        <v>48022.400000000001</v>
      </c>
      <c r="N226" s="20">
        <v>57621.7</v>
      </c>
      <c r="O226" s="20">
        <v>66660</v>
      </c>
      <c r="P226" s="20">
        <v>79297.600000000006</v>
      </c>
      <c r="Q226" s="20">
        <v>89103.3</v>
      </c>
      <c r="R226" s="20">
        <v>104046.6</v>
      </c>
      <c r="S226" s="20">
        <v>212405.31200000001</v>
      </c>
      <c r="T226" s="20">
        <v>227058.22399999999</v>
      </c>
      <c r="U226" s="20">
        <v>239544</v>
      </c>
    </row>
    <row r="227" spans="2:21" ht="14.1" customHeight="1">
      <c r="B227" s="7" t="s">
        <v>148</v>
      </c>
      <c r="C227" s="20">
        <v>41318</v>
      </c>
      <c r="D227" s="20">
        <v>47412</v>
      </c>
      <c r="E227" s="20">
        <v>51344</v>
      </c>
      <c r="F227" s="20">
        <v>53713.993770000001</v>
      </c>
      <c r="G227" s="20">
        <v>55366.741309999998</v>
      </c>
      <c r="H227" s="20">
        <v>62027.515249999997</v>
      </c>
      <c r="I227" s="20">
        <v>73218.179130000004</v>
      </c>
      <c r="J227" s="20">
        <v>71637.092929999999</v>
      </c>
      <c r="K227" s="20">
        <v>77645.404139999999</v>
      </c>
      <c r="L227" s="20">
        <v>78206.930829999998</v>
      </c>
      <c r="M227" s="20">
        <v>79543.399619999997</v>
      </c>
      <c r="N227" s="20">
        <v>91665.876000000004</v>
      </c>
      <c r="O227" s="20">
        <v>103080.16800000001</v>
      </c>
      <c r="P227" s="20">
        <v>119178.97</v>
      </c>
      <c r="Q227" s="20">
        <v>131462.55900000001</v>
      </c>
      <c r="R227" s="46">
        <v>150157.829</v>
      </c>
      <c r="S227" s="20">
        <v>272688.55699999997</v>
      </c>
      <c r="T227" s="20">
        <v>292599.86</v>
      </c>
      <c r="U227" s="20">
        <v>311399</v>
      </c>
    </row>
    <row r="228" spans="2:21" ht="14.1" customHeight="1">
      <c r="B228" s="7" t="s">
        <v>149</v>
      </c>
      <c r="C228" s="20">
        <v>103441</v>
      </c>
      <c r="D228" s="20">
        <v>114966</v>
      </c>
      <c r="E228" s="20">
        <v>129953.52</v>
      </c>
      <c r="F228" s="20">
        <v>138172.90534</v>
      </c>
      <c r="G228" s="20">
        <v>149167.93118000001</v>
      </c>
      <c r="H228" s="20">
        <v>160819.61358999999</v>
      </c>
      <c r="I228" s="20">
        <v>188700.64913000001</v>
      </c>
      <c r="J228" s="20">
        <v>204126.83551999999</v>
      </c>
      <c r="K228" s="20">
        <v>215727.24992999999</v>
      </c>
      <c r="L228" s="20">
        <v>217813.39027</v>
      </c>
      <c r="M228" s="20">
        <v>224763.90461999999</v>
      </c>
      <c r="N228" s="20">
        <v>239262.035</v>
      </c>
      <c r="O228" s="20">
        <v>253626.96799999999</v>
      </c>
      <c r="P228" s="20">
        <v>266396.76</v>
      </c>
      <c r="Q228" s="20">
        <v>283086.359</v>
      </c>
      <c r="R228" s="20">
        <v>305984.701</v>
      </c>
      <c r="S228" s="20" t="s">
        <v>13</v>
      </c>
      <c r="T228" s="20" t="s">
        <v>13</v>
      </c>
      <c r="U228" s="20" t="s">
        <v>150</v>
      </c>
    </row>
    <row r="229" spans="2:21" ht="14.1" customHeight="1">
      <c r="B229" s="7" t="s">
        <v>151</v>
      </c>
      <c r="C229" s="20">
        <v>-27265</v>
      </c>
      <c r="D229" s="20">
        <v>-26060</v>
      </c>
      <c r="E229" s="20">
        <v>-19188</v>
      </c>
      <c r="F229" s="20">
        <v>-24896.76827</v>
      </c>
      <c r="G229" s="20">
        <v>-33181.031860000003</v>
      </c>
      <c r="H229" s="20">
        <v>-42850.760300000002</v>
      </c>
      <c r="I229" s="20">
        <v>-41282.696170000003</v>
      </c>
      <c r="J229" s="20">
        <v>-51337.559679999998</v>
      </c>
      <c r="K229" s="20">
        <v>-68021.095830000006</v>
      </c>
      <c r="L229" s="20">
        <v>-71466.161930000002</v>
      </c>
      <c r="M229" s="20">
        <v>-67313.989499999996</v>
      </c>
      <c r="N229" s="20">
        <v>-60018.786999999997</v>
      </c>
      <c r="O229" s="20">
        <v>-52640.275000000001</v>
      </c>
      <c r="P229" s="20">
        <v>-51903.171000000002</v>
      </c>
      <c r="Q229" s="20">
        <v>-48333.232000000004</v>
      </c>
      <c r="R229" s="20">
        <v>-48938.483</v>
      </c>
      <c r="S229" s="20">
        <v>-79800.620999999999</v>
      </c>
      <c r="T229" s="20">
        <v>-76171</v>
      </c>
      <c r="U229" s="20">
        <v>-79963</v>
      </c>
    </row>
    <row r="230" spans="2:21" ht="14.1" customHeight="1">
      <c r="B230" s="7" t="s">
        <v>152</v>
      </c>
      <c r="C230" s="20">
        <v>136669.07999999999</v>
      </c>
      <c r="D230" s="20">
        <v>147210.11489</v>
      </c>
      <c r="E230" s="20">
        <v>162074.73766000001</v>
      </c>
      <c r="F230" s="20">
        <v>175670.29336000001</v>
      </c>
      <c r="G230" s="20">
        <v>198651.44743</v>
      </c>
      <c r="H230" s="20">
        <v>218583.86655000001</v>
      </c>
      <c r="I230" s="20">
        <v>244099.67739999999</v>
      </c>
      <c r="J230" s="20">
        <v>272620.02269000001</v>
      </c>
      <c r="K230" s="20">
        <v>300348.44546999998</v>
      </c>
      <c r="L230" s="20">
        <v>309827.35217000003</v>
      </c>
      <c r="M230" s="20">
        <v>314804.29333999997</v>
      </c>
      <c r="N230" s="20">
        <v>321647.38199999998</v>
      </c>
      <c r="O230" s="20">
        <v>333250.73100000003</v>
      </c>
      <c r="P230" s="20">
        <v>347307.174</v>
      </c>
      <c r="Q230" s="20">
        <v>365364.37599999999</v>
      </c>
      <c r="R230" s="20">
        <v>392282.66499999998</v>
      </c>
      <c r="S230" s="20">
        <v>415342.31300000002</v>
      </c>
      <c r="T230" s="20">
        <v>435692.93199999997</v>
      </c>
      <c r="U230" s="20">
        <v>458831</v>
      </c>
    </row>
    <row r="231" spans="2:21" ht="14.1" customHeight="1">
      <c r="B231" s="7" t="s">
        <v>153</v>
      </c>
      <c r="C231" s="20">
        <v>3354.76</v>
      </c>
      <c r="D231" s="20">
        <v>2111.3715000000002</v>
      </c>
      <c r="E231" s="20">
        <v>3519.1858200000001</v>
      </c>
      <c r="F231" s="20">
        <v>3570.8260100000002</v>
      </c>
      <c r="G231" s="20">
        <v>5277.6674300000004</v>
      </c>
      <c r="H231" s="20">
        <v>4535.08655</v>
      </c>
      <c r="I231" s="20">
        <v>2634.2574</v>
      </c>
      <c r="J231" s="20">
        <v>-1266.5950700000001</v>
      </c>
      <c r="K231" s="20">
        <v>3758.3091300000001</v>
      </c>
      <c r="L231" s="20">
        <v>8329.3498299999992</v>
      </c>
      <c r="M231" s="20">
        <v>11738.788339999999</v>
      </c>
      <c r="N231" s="20">
        <v>13354.082</v>
      </c>
      <c r="O231" s="20">
        <v>13649.725</v>
      </c>
      <c r="P231" s="20">
        <v>11321.974</v>
      </c>
      <c r="Q231" s="20">
        <v>14324.876</v>
      </c>
      <c r="R231" s="20">
        <v>11591.565000000001</v>
      </c>
      <c r="S231" s="20">
        <v>6799.1790000000001</v>
      </c>
      <c r="T231" s="20">
        <v>7032.9459999999999</v>
      </c>
      <c r="U231" s="20">
        <v>6967</v>
      </c>
    </row>
    <row r="232" spans="2:21" ht="14.1" customHeight="1">
      <c r="B232" s="7" t="s">
        <v>154</v>
      </c>
      <c r="C232" s="20">
        <v>120974.88</v>
      </c>
      <c r="D232" s="20">
        <v>130117.28851</v>
      </c>
      <c r="E232" s="20">
        <v>145428.51334999999</v>
      </c>
      <c r="F232" s="20">
        <v>158813.35891000001</v>
      </c>
      <c r="G232" s="20">
        <v>179879.98986</v>
      </c>
      <c r="H232" s="20">
        <v>199224.29834000001</v>
      </c>
      <c r="I232" s="20">
        <v>226140.05</v>
      </c>
      <c r="J232" s="20">
        <v>259707.30035</v>
      </c>
      <c r="K232" s="20">
        <v>272121.34211999999</v>
      </c>
      <c r="L232" s="20">
        <v>285880.06179000001</v>
      </c>
      <c r="M232" s="20">
        <v>289637.11</v>
      </c>
      <c r="N232" s="20">
        <v>296459.65899999999</v>
      </c>
      <c r="O232" s="20">
        <v>304336.40600000002</v>
      </c>
      <c r="P232" s="20">
        <v>321450.59000000003</v>
      </c>
      <c r="Q232" s="20">
        <v>336677.1</v>
      </c>
      <c r="R232" s="20">
        <v>366450.772</v>
      </c>
      <c r="S232" s="20">
        <v>408543.13400000002</v>
      </c>
      <c r="T232" s="20">
        <v>428659.98599999998</v>
      </c>
      <c r="U232" s="20">
        <v>451863</v>
      </c>
    </row>
    <row r="233" spans="2:21" ht="14.1" customHeight="1">
      <c r="B233" s="7" t="s">
        <v>155</v>
      </c>
      <c r="C233" s="20">
        <v>12339.44</v>
      </c>
      <c r="D233" s="20">
        <v>14981.454879999999</v>
      </c>
      <c r="E233" s="20">
        <v>13127.038490000001</v>
      </c>
      <c r="F233" s="20">
        <v>13286.10844</v>
      </c>
      <c r="G233" s="20">
        <v>13493.790139999999</v>
      </c>
      <c r="H233" s="20">
        <v>14824.481659999999</v>
      </c>
      <c r="I233" s="20">
        <v>15325.37</v>
      </c>
      <c r="J233" s="20">
        <v>14179.31741</v>
      </c>
      <c r="K233" s="20">
        <v>24468.79421</v>
      </c>
      <c r="L233" s="20">
        <v>15617.940559999999</v>
      </c>
      <c r="M233" s="20">
        <v>13428.395</v>
      </c>
      <c r="N233" s="20">
        <v>11833.641</v>
      </c>
      <c r="O233" s="20">
        <v>15264.6</v>
      </c>
      <c r="P233" s="20">
        <v>14534.61</v>
      </c>
      <c r="Q233" s="20">
        <v>14362.4</v>
      </c>
      <c r="R233" s="20">
        <v>14240.328</v>
      </c>
      <c r="S233" s="20" t="s">
        <v>13</v>
      </c>
      <c r="T233" s="20" t="s">
        <v>13</v>
      </c>
      <c r="U233" s="20" t="s">
        <v>13</v>
      </c>
    </row>
    <row r="234" spans="2:21" ht="14.1" customHeight="1">
      <c r="B234" s="7" t="s">
        <v>156</v>
      </c>
      <c r="C234" s="20">
        <v>-5963.23</v>
      </c>
      <c r="D234" s="20">
        <v>-6184.4018599999999</v>
      </c>
      <c r="E234" s="20">
        <v>-12933.329680000001</v>
      </c>
      <c r="F234" s="20">
        <v>-12600.61976</v>
      </c>
      <c r="G234" s="20">
        <v>-16302.48439</v>
      </c>
      <c r="H234" s="20">
        <v>-14913.49266</v>
      </c>
      <c r="I234" s="20">
        <v>-14116.332109999999</v>
      </c>
      <c r="J234" s="20">
        <v>-17155.627489999999</v>
      </c>
      <c r="K234" s="20">
        <v>-16600.099709999999</v>
      </c>
      <c r="L234" s="20">
        <v>-20547.79997</v>
      </c>
      <c r="M234" s="20">
        <v>-22726.399219999999</v>
      </c>
      <c r="N234" s="20">
        <v>-22366.560000000001</v>
      </c>
      <c r="O234" s="20">
        <v>-26983.488000000001</v>
      </c>
      <c r="P234" s="20">
        <v>-29007.242999999999</v>
      </c>
      <c r="Q234" s="20">
        <v>-33944.785000000003</v>
      </c>
      <c r="R234" s="20">
        <v>-37359.481</v>
      </c>
      <c r="S234" s="20" t="s">
        <v>13</v>
      </c>
      <c r="T234" s="20" t="s">
        <v>13</v>
      </c>
      <c r="U234" s="20" t="s">
        <v>13</v>
      </c>
    </row>
    <row r="235" spans="2:21" ht="14.1" customHeight="1">
      <c r="C235" s="10"/>
      <c r="D235" s="10"/>
      <c r="E235" s="10"/>
      <c r="F235" s="10"/>
      <c r="G235" s="10"/>
      <c r="H235" s="10"/>
      <c r="I235" s="10"/>
      <c r="J235" s="10"/>
      <c r="K235" s="10"/>
      <c r="L235" s="10"/>
      <c r="M235" s="10"/>
      <c r="N235" s="10"/>
      <c r="O235" s="10"/>
      <c r="P235" s="10"/>
      <c r="Q235" s="10"/>
      <c r="R235" s="10"/>
      <c r="S235" s="10"/>
      <c r="T235" s="10"/>
      <c r="U235" s="10"/>
    </row>
    <row r="236" spans="2:21" ht="14.1" customHeight="1">
      <c r="B236" s="7" t="s">
        <v>157</v>
      </c>
      <c r="C236" s="10">
        <v>6.58371</v>
      </c>
      <c r="D236" s="10">
        <v>11.14162</v>
      </c>
      <c r="E236" s="10">
        <v>13.036479999999999</v>
      </c>
      <c r="F236" s="10">
        <v>6.3248699999999998</v>
      </c>
      <c r="G236" s="10">
        <v>7.9574400000000001</v>
      </c>
      <c r="H236" s="10">
        <v>7.8111199999999998</v>
      </c>
      <c r="I236" s="10">
        <v>17.336839999999999</v>
      </c>
      <c r="J236" s="10">
        <v>8.1749500000000008</v>
      </c>
      <c r="K236" s="10">
        <v>5.6829400000000003</v>
      </c>
      <c r="L236" s="10">
        <v>0.96702999999999995</v>
      </c>
      <c r="M236" s="10">
        <v>3.1910400000000001</v>
      </c>
      <c r="N236" s="10">
        <v>6.45038</v>
      </c>
      <c r="O236" s="10">
        <v>6.0038499999999999</v>
      </c>
      <c r="P236" s="10">
        <v>5.0348699999999997</v>
      </c>
      <c r="Q236" s="10">
        <v>6.2649400000000002</v>
      </c>
      <c r="R236" s="47">
        <v>8.0888200000000001</v>
      </c>
      <c r="S236" s="48">
        <v>7.7</v>
      </c>
      <c r="T236" s="10">
        <v>7.3018476532552103</v>
      </c>
      <c r="U236" s="10">
        <v>6.4248629510622504</v>
      </c>
    </row>
    <row r="237" spans="2:21" ht="14.1" customHeight="1">
      <c r="B237" s="31" t="s">
        <v>158</v>
      </c>
      <c r="C237" s="10">
        <v>86.316640000000007</v>
      </c>
      <c r="D237" s="10">
        <v>89.320340000000002</v>
      </c>
      <c r="E237" s="10">
        <v>96.132980000000003</v>
      </c>
      <c r="F237" s="10">
        <v>95.620059999999995</v>
      </c>
      <c r="G237" s="10">
        <v>96.511970000000005</v>
      </c>
      <c r="H237" s="10">
        <v>98.700490000000002</v>
      </c>
      <c r="I237" s="10">
        <v>109.63829</v>
      </c>
      <c r="J237" s="10">
        <v>109.24871</v>
      </c>
      <c r="K237" s="10">
        <v>113.76939</v>
      </c>
      <c r="L237" s="10">
        <v>112.12987</v>
      </c>
      <c r="M237" s="10">
        <v>110.48493000000001</v>
      </c>
      <c r="N237" s="10">
        <v>112.20264</v>
      </c>
      <c r="O237" s="10">
        <v>116.62511000000001</v>
      </c>
      <c r="P237" s="10">
        <v>114.50735</v>
      </c>
      <c r="Q237" s="10">
        <v>116.93338028518083</v>
      </c>
      <c r="R237" s="47">
        <v>120.41332207845359</v>
      </c>
      <c r="S237" s="48">
        <v>102.7</v>
      </c>
      <c r="T237" s="10">
        <v>103.7</v>
      </c>
      <c r="U237" s="10">
        <v>106.2</v>
      </c>
    </row>
    <row r="238" spans="2:21" ht="14.1" customHeight="1">
      <c r="C238" s="19"/>
      <c r="D238" s="19"/>
      <c r="E238" s="19"/>
      <c r="F238" s="19"/>
      <c r="G238" s="19"/>
      <c r="H238" s="19"/>
      <c r="I238" s="19"/>
      <c r="J238" s="19"/>
      <c r="K238" s="19"/>
      <c r="L238" s="19"/>
      <c r="M238" s="19"/>
      <c r="N238" s="19"/>
      <c r="O238" s="19"/>
      <c r="P238" s="19"/>
      <c r="Q238" s="19"/>
      <c r="R238" s="19"/>
      <c r="S238" s="19"/>
      <c r="T238" s="19"/>
      <c r="U238" s="19"/>
    </row>
    <row r="239" spans="2:21" ht="14.1" customHeight="1">
      <c r="B239" s="8" t="s">
        <v>159</v>
      </c>
      <c r="C239" s="42"/>
      <c r="D239" s="42"/>
      <c r="E239" s="42"/>
      <c r="F239" s="42"/>
      <c r="G239" s="42"/>
      <c r="H239" s="42"/>
      <c r="I239" s="42"/>
      <c r="J239" s="42"/>
      <c r="K239" s="42"/>
      <c r="L239" s="42"/>
      <c r="M239" s="42"/>
      <c r="N239" s="42"/>
      <c r="O239" s="42"/>
      <c r="P239" s="42"/>
      <c r="Q239" s="42"/>
      <c r="R239" s="42"/>
      <c r="S239" s="42"/>
      <c r="T239" s="42"/>
      <c r="U239" s="42"/>
    </row>
    <row r="240" spans="2:21" ht="14.1" customHeight="1">
      <c r="B240" s="36" t="s">
        <v>160</v>
      </c>
      <c r="C240" s="20">
        <v>25881</v>
      </c>
      <c r="D240" s="20">
        <v>31264</v>
      </c>
      <c r="E240" s="20">
        <v>32113</v>
      </c>
      <c r="F240" s="20">
        <v>35619.620000000003</v>
      </c>
      <c r="G240" s="20">
        <v>34863.839999999997</v>
      </c>
      <c r="H240" s="20">
        <v>36185.97</v>
      </c>
      <c r="I240" s="20">
        <v>37180.5</v>
      </c>
      <c r="J240" s="20">
        <v>36323.199999999997</v>
      </c>
      <c r="K240" s="20">
        <v>37208.400000000001</v>
      </c>
      <c r="L240" s="20">
        <v>38051.199999999997</v>
      </c>
      <c r="M240" s="20">
        <v>39554.699999999997</v>
      </c>
      <c r="N240" s="20">
        <v>44330.6</v>
      </c>
      <c r="O240" s="20">
        <v>52411.3</v>
      </c>
      <c r="P240" s="20">
        <v>61413.3</v>
      </c>
      <c r="Q240" s="20">
        <v>69945</v>
      </c>
      <c r="R240" s="20">
        <v>80228.5</v>
      </c>
      <c r="S240" s="20">
        <v>62912.875</v>
      </c>
      <c r="T240" s="20">
        <v>68850.259999999995</v>
      </c>
      <c r="U240" s="20">
        <v>74036</v>
      </c>
    </row>
    <row r="241" spans="2:21" ht="14.1" customHeight="1">
      <c r="B241" s="36" t="s">
        <v>161</v>
      </c>
      <c r="C241" s="20">
        <v>13368</v>
      </c>
      <c r="D241" s="20">
        <v>13907</v>
      </c>
      <c r="E241" s="20">
        <v>16629</v>
      </c>
      <c r="F241" s="20">
        <v>16796.09</v>
      </c>
      <c r="G241" s="20">
        <v>19373.75</v>
      </c>
      <c r="H241" s="20">
        <v>23480.22</v>
      </c>
      <c r="I241" s="20">
        <v>33874.65</v>
      </c>
      <c r="J241" s="20">
        <v>32405.93</v>
      </c>
      <c r="K241" s="20">
        <v>37425.9</v>
      </c>
      <c r="L241" s="20">
        <v>37337.9</v>
      </c>
      <c r="M241" s="20">
        <v>36503.699999999997</v>
      </c>
      <c r="N241" s="20">
        <v>45394.400000000001</v>
      </c>
      <c r="O241" s="20">
        <v>48109.1</v>
      </c>
      <c r="P241" s="20">
        <v>55366</v>
      </c>
      <c r="Q241" s="20">
        <v>58711.4</v>
      </c>
      <c r="R241" s="20">
        <v>66720.2</v>
      </c>
      <c r="S241" s="20">
        <v>88883.702999999994</v>
      </c>
      <c r="T241" s="20">
        <v>84424.346000000005</v>
      </c>
      <c r="U241" s="20">
        <v>83857</v>
      </c>
    </row>
    <row r="242" spans="2:21" ht="14.1" customHeight="1">
      <c r="B242" s="36" t="s">
        <v>162</v>
      </c>
      <c r="C242" s="20">
        <v>63862</v>
      </c>
      <c r="D242" s="20">
        <v>69802</v>
      </c>
      <c r="E242" s="20">
        <v>80627</v>
      </c>
      <c r="F242" s="20">
        <v>91671.53</v>
      </c>
      <c r="G242" s="20">
        <v>102787.95</v>
      </c>
      <c r="H242" s="20">
        <v>109262.38</v>
      </c>
      <c r="I242" s="20">
        <v>122533.6</v>
      </c>
      <c r="J242" s="20">
        <v>138135.28</v>
      </c>
      <c r="K242" s="20">
        <v>158023</v>
      </c>
      <c r="L242" s="20">
        <v>148647.5</v>
      </c>
      <c r="M242" s="20">
        <v>154139.79999999999</v>
      </c>
      <c r="N242" s="20">
        <v>156443.9</v>
      </c>
      <c r="O242" s="20">
        <v>165502.1</v>
      </c>
      <c r="P242" s="20">
        <v>164220.5</v>
      </c>
      <c r="Q242" s="20">
        <v>165324.79999999999</v>
      </c>
      <c r="R242" s="20">
        <v>172715.8</v>
      </c>
      <c r="S242" s="20">
        <v>155502.024</v>
      </c>
      <c r="T242" s="20">
        <v>174167.48</v>
      </c>
      <c r="U242" s="20">
        <v>188645</v>
      </c>
    </row>
    <row r="243" spans="2:21" ht="14.1" customHeight="1">
      <c r="B243" s="36" t="s">
        <v>163</v>
      </c>
      <c r="C243" s="20">
        <v>141219</v>
      </c>
      <c r="D243" s="20">
        <v>143264.42000000001</v>
      </c>
      <c r="E243" s="20">
        <v>155504.51999999999</v>
      </c>
      <c r="F243" s="20">
        <v>165571.82999999999</v>
      </c>
      <c r="G243" s="20">
        <v>186944.79</v>
      </c>
      <c r="H243" s="20">
        <v>213866.48</v>
      </c>
      <c r="I243" s="20">
        <v>237936.39</v>
      </c>
      <c r="J243" s="20">
        <v>272584.06</v>
      </c>
      <c r="K243" s="20">
        <v>299457.84000000003</v>
      </c>
      <c r="L243" s="20">
        <v>308736.61</v>
      </c>
      <c r="M243" s="20">
        <v>316550.80499999999</v>
      </c>
      <c r="N243" s="20">
        <v>327241.3</v>
      </c>
      <c r="O243" s="20">
        <v>340006.40000000002</v>
      </c>
      <c r="P243" s="20">
        <v>352837.9</v>
      </c>
      <c r="Q243" s="20">
        <v>365936.3</v>
      </c>
      <c r="R243" s="20">
        <v>392790.4</v>
      </c>
      <c r="S243" s="20">
        <v>416238.43400000001</v>
      </c>
      <c r="T243" s="20">
        <v>436441.06099999999</v>
      </c>
      <c r="U243" s="20">
        <v>462633</v>
      </c>
    </row>
    <row r="244" spans="2:21" ht="14.1" customHeight="1">
      <c r="C244" s="19"/>
      <c r="D244" s="19"/>
      <c r="E244" s="19"/>
      <c r="F244" s="19"/>
      <c r="G244" s="19"/>
      <c r="H244" s="19"/>
      <c r="I244" s="19"/>
      <c r="J244" s="19"/>
      <c r="K244" s="19"/>
      <c r="L244" s="19"/>
      <c r="M244" s="19"/>
      <c r="N244" s="19"/>
      <c r="O244" s="19"/>
      <c r="P244" s="19"/>
      <c r="Q244" s="19"/>
      <c r="R244" s="19"/>
      <c r="S244" s="19"/>
      <c r="T244" s="19"/>
      <c r="U244" s="19"/>
    </row>
    <row r="245" spans="2:21" ht="14.1" customHeight="1">
      <c r="B245" s="31" t="s">
        <v>164</v>
      </c>
      <c r="C245" s="34"/>
      <c r="D245" s="34"/>
      <c r="E245" s="34"/>
      <c r="F245" s="34"/>
      <c r="G245" s="34"/>
      <c r="H245" s="34"/>
      <c r="I245" s="34"/>
      <c r="J245" s="34"/>
      <c r="K245" s="34"/>
      <c r="L245" s="34"/>
      <c r="M245" s="35"/>
      <c r="N245" s="35"/>
      <c r="O245" s="35"/>
      <c r="P245" s="35"/>
      <c r="Q245" s="35"/>
      <c r="R245" s="35"/>
      <c r="S245" s="35"/>
      <c r="T245" s="35"/>
      <c r="U245" s="35"/>
    </row>
    <row r="246" spans="2:21" ht="14.1" customHeight="1">
      <c r="B246" s="7" t="s">
        <v>165</v>
      </c>
      <c r="C246" s="19"/>
      <c r="D246" s="19"/>
      <c r="E246" s="19"/>
      <c r="F246" s="19"/>
      <c r="G246" s="19"/>
      <c r="H246" s="19"/>
      <c r="I246" s="19"/>
      <c r="J246" s="19"/>
      <c r="K246" s="19"/>
      <c r="L246" s="19"/>
      <c r="M246" s="19"/>
      <c r="N246" s="19"/>
      <c r="O246" s="19"/>
      <c r="P246" s="19"/>
      <c r="Q246" s="19"/>
      <c r="R246" s="19"/>
      <c r="S246" s="19"/>
      <c r="T246" s="19"/>
      <c r="U246" s="19"/>
    </row>
    <row r="247" spans="2:21" ht="14.1" customHeight="1">
      <c r="B247" s="7" t="s">
        <v>166</v>
      </c>
      <c r="C247" s="10">
        <v>6.4878999999999998</v>
      </c>
      <c r="D247" s="10">
        <v>4.5999999999999996</v>
      </c>
      <c r="E247" s="10">
        <v>5.58</v>
      </c>
      <c r="F247" s="10">
        <v>5.2329499999999998</v>
      </c>
      <c r="G247" s="10">
        <v>6.29216</v>
      </c>
      <c r="H247" s="10">
        <v>6.8968800000000003</v>
      </c>
      <c r="I247" s="10">
        <v>7.2360100000000003</v>
      </c>
      <c r="J247" s="10">
        <v>8.4193800000000003</v>
      </c>
      <c r="K247" s="10">
        <v>4.8378699999999997</v>
      </c>
      <c r="L247" s="10">
        <v>4.2894100000000002</v>
      </c>
      <c r="M247" s="10">
        <v>4.7208100000000002</v>
      </c>
      <c r="N247" s="10">
        <v>4.0659900000000002</v>
      </c>
      <c r="O247" s="10">
        <v>3.9506700000000001</v>
      </c>
      <c r="P247" s="10">
        <v>3.7604899999999999</v>
      </c>
      <c r="Q247" s="10">
        <v>4.1785699999999997</v>
      </c>
      <c r="R247" s="10">
        <v>3.3100499999999999</v>
      </c>
      <c r="S247" s="10">
        <v>3.3027899999999999</v>
      </c>
      <c r="T247" s="10">
        <v>3.3</v>
      </c>
      <c r="U247" s="10">
        <v>3.26</v>
      </c>
    </row>
    <row r="248" spans="2:21" ht="14.1" customHeight="1">
      <c r="C248" s="19"/>
      <c r="D248" s="19"/>
      <c r="E248" s="19"/>
      <c r="F248" s="19"/>
      <c r="G248" s="19"/>
      <c r="H248" s="19"/>
      <c r="I248" s="19"/>
      <c r="J248" s="19"/>
      <c r="K248" s="19"/>
      <c r="L248" s="19"/>
      <c r="M248" s="19"/>
      <c r="N248" s="19"/>
      <c r="O248" s="19"/>
      <c r="P248" s="19"/>
      <c r="Q248" s="19"/>
      <c r="R248" s="19"/>
      <c r="S248" s="19"/>
      <c r="T248" s="19"/>
      <c r="U248" s="19"/>
    </row>
    <row r="249" spans="2:21" ht="14.1" customHeight="1">
      <c r="B249" s="7" t="s">
        <v>167</v>
      </c>
      <c r="C249" s="19"/>
      <c r="D249" s="19"/>
      <c r="E249" s="19"/>
      <c r="F249" s="19"/>
      <c r="G249" s="19"/>
      <c r="H249" s="19"/>
      <c r="I249" s="19"/>
      <c r="J249" s="19"/>
      <c r="K249" s="19"/>
      <c r="L249" s="19"/>
      <c r="M249" s="19"/>
      <c r="N249" s="19"/>
      <c r="O249" s="19"/>
      <c r="P249" s="19"/>
      <c r="Q249" s="19"/>
      <c r="R249" s="19"/>
      <c r="S249" s="19"/>
      <c r="T249" s="19"/>
      <c r="U249" s="19"/>
    </row>
    <row r="250" spans="2:21" ht="14.1" customHeight="1">
      <c r="B250" s="21" t="s">
        <v>168</v>
      </c>
      <c r="C250" s="39"/>
      <c r="D250" s="39"/>
      <c r="E250" s="39"/>
      <c r="F250" s="39"/>
      <c r="G250" s="39"/>
      <c r="H250" s="39"/>
      <c r="I250" s="39"/>
      <c r="J250" s="39"/>
      <c r="K250" s="39"/>
      <c r="L250" s="39"/>
      <c r="M250" s="39"/>
      <c r="N250" s="39"/>
      <c r="O250" s="39"/>
      <c r="P250" s="39"/>
      <c r="Q250" s="39"/>
      <c r="R250" s="39"/>
      <c r="S250" s="39"/>
      <c r="T250" s="39"/>
      <c r="U250" s="39"/>
    </row>
    <row r="251" spans="2:21" ht="14.1" customHeight="1">
      <c r="B251" s="49" t="s">
        <v>169</v>
      </c>
      <c r="C251" s="20" t="s">
        <v>150</v>
      </c>
      <c r="D251" s="20" t="s">
        <v>150</v>
      </c>
      <c r="E251" s="20" t="s">
        <v>150</v>
      </c>
      <c r="F251" s="20" t="s">
        <v>150</v>
      </c>
      <c r="G251" s="20" t="s">
        <v>150</v>
      </c>
      <c r="H251" s="20" t="s">
        <v>150</v>
      </c>
      <c r="I251" s="20" t="s">
        <v>150</v>
      </c>
      <c r="J251" s="20" t="s">
        <v>150</v>
      </c>
      <c r="K251" s="20" t="s">
        <v>150</v>
      </c>
      <c r="L251" s="20">
        <v>75267</v>
      </c>
      <c r="M251" s="20">
        <v>72550</v>
      </c>
      <c r="N251" s="20">
        <v>78748</v>
      </c>
      <c r="O251" s="20">
        <v>79000</v>
      </c>
      <c r="P251" s="20">
        <v>82779</v>
      </c>
      <c r="Q251" s="20">
        <v>86977</v>
      </c>
      <c r="R251" s="20">
        <v>91897</v>
      </c>
      <c r="S251" s="20">
        <v>96659</v>
      </c>
      <c r="T251" s="20">
        <v>102727</v>
      </c>
      <c r="U251" s="20">
        <v>107757</v>
      </c>
    </row>
    <row r="252" spans="2:21" ht="14.1" customHeight="1">
      <c r="B252" s="49" t="s">
        <v>170</v>
      </c>
      <c r="C252" s="20" t="s">
        <v>150</v>
      </c>
      <c r="D252" s="20" t="s">
        <v>150</v>
      </c>
      <c r="E252" s="20" t="s">
        <v>150</v>
      </c>
      <c r="F252" s="20" t="s">
        <v>150</v>
      </c>
      <c r="G252" s="20" t="s">
        <v>150</v>
      </c>
      <c r="H252" s="20" t="s">
        <v>150</v>
      </c>
      <c r="I252" s="20" t="s">
        <v>150</v>
      </c>
      <c r="J252" s="20" t="s">
        <v>150</v>
      </c>
      <c r="K252" s="20" t="s">
        <v>150</v>
      </c>
      <c r="L252" s="20">
        <v>61580</v>
      </c>
      <c r="M252" s="20">
        <v>57307</v>
      </c>
      <c r="N252" s="20">
        <v>58967</v>
      </c>
      <c r="O252" s="20">
        <v>62983</v>
      </c>
      <c r="P252" s="20">
        <v>66805</v>
      </c>
      <c r="Q252" s="20">
        <v>70042</v>
      </c>
      <c r="R252" s="20">
        <v>75199</v>
      </c>
      <c r="S252" s="20">
        <v>79563</v>
      </c>
      <c r="T252" s="20">
        <v>85236</v>
      </c>
      <c r="U252" s="20">
        <v>90205</v>
      </c>
    </row>
    <row r="253" spans="2:21" ht="14.1" customHeight="1">
      <c r="B253" s="49" t="s">
        <v>171</v>
      </c>
      <c r="C253" s="20" t="s">
        <v>150</v>
      </c>
      <c r="D253" s="20" t="s">
        <v>150</v>
      </c>
      <c r="E253" s="20" t="s">
        <v>150</v>
      </c>
      <c r="F253" s="20" t="s">
        <v>150</v>
      </c>
      <c r="G253" s="20" t="s">
        <v>150</v>
      </c>
      <c r="H253" s="20" t="s">
        <v>150</v>
      </c>
      <c r="I253" s="20" t="s">
        <v>150</v>
      </c>
      <c r="J253" s="20" t="s">
        <v>150</v>
      </c>
      <c r="K253" s="20" t="s">
        <v>150</v>
      </c>
      <c r="L253" s="20">
        <v>38762</v>
      </c>
      <c r="M253" s="20">
        <v>33659</v>
      </c>
      <c r="N253" s="20">
        <v>32839</v>
      </c>
      <c r="O253" s="20">
        <v>35379</v>
      </c>
      <c r="P253" s="20">
        <v>38156</v>
      </c>
      <c r="Q253" s="20">
        <v>40012</v>
      </c>
      <c r="R253" s="20">
        <v>43224</v>
      </c>
      <c r="S253" s="20">
        <v>45789</v>
      </c>
      <c r="T253" s="20">
        <v>49543</v>
      </c>
      <c r="U253" s="20">
        <v>52434</v>
      </c>
    </row>
    <row r="254" spans="2:21" ht="14.1" customHeight="1">
      <c r="B254" s="49" t="s">
        <v>172</v>
      </c>
      <c r="C254" s="20" t="s">
        <v>150</v>
      </c>
      <c r="D254" s="20" t="s">
        <v>150</v>
      </c>
      <c r="E254" s="20" t="s">
        <v>150</v>
      </c>
      <c r="F254" s="20" t="s">
        <v>150</v>
      </c>
      <c r="G254" s="20" t="s">
        <v>150</v>
      </c>
      <c r="H254" s="20" t="s">
        <v>150</v>
      </c>
      <c r="I254" s="20" t="s">
        <v>150</v>
      </c>
      <c r="J254" s="20" t="s">
        <v>150</v>
      </c>
      <c r="K254" s="20" t="s">
        <v>150</v>
      </c>
      <c r="L254" s="20">
        <v>27684</v>
      </c>
      <c r="M254" s="20">
        <v>25482</v>
      </c>
      <c r="N254" s="20">
        <v>24378</v>
      </c>
      <c r="O254" s="20">
        <v>25134</v>
      </c>
      <c r="P254" s="20">
        <v>27058</v>
      </c>
      <c r="Q254" s="20">
        <v>28412</v>
      </c>
      <c r="R254" s="20">
        <v>30549</v>
      </c>
      <c r="S254" s="20">
        <v>32061</v>
      </c>
      <c r="T254" s="20">
        <v>34121</v>
      </c>
      <c r="U254" s="20">
        <v>36090</v>
      </c>
    </row>
    <row r="255" spans="2:21" ht="14.1" customHeight="1">
      <c r="B255" s="49" t="s">
        <v>173</v>
      </c>
      <c r="C255" s="20" t="s">
        <v>150</v>
      </c>
      <c r="D255" s="20" t="s">
        <v>150</v>
      </c>
      <c r="E255" s="20" t="s">
        <v>150</v>
      </c>
      <c r="F255" s="20" t="s">
        <v>150</v>
      </c>
      <c r="G255" s="20" t="s">
        <v>150</v>
      </c>
      <c r="H255" s="20" t="s">
        <v>150</v>
      </c>
      <c r="I255" s="20" t="s">
        <v>150</v>
      </c>
      <c r="J255" s="20" t="s">
        <v>150</v>
      </c>
      <c r="K255" s="20" t="s">
        <v>150</v>
      </c>
      <c r="L255" s="20">
        <v>11078</v>
      </c>
      <c r="M255" s="20">
        <v>8178</v>
      </c>
      <c r="N255" s="20">
        <v>8460</v>
      </c>
      <c r="O255" s="20">
        <v>10245</v>
      </c>
      <c r="P255" s="20">
        <v>11099</v>
      </c>
      <c r="Q255" s="20">
        <v>11600</v>
      </c>
      <c r="R255" s="20">
        <v>12675</v>
      </c>
      <c r="S255" s="20">
        <v>13728</v>
      </c>
      <c r="T255" s="20">
        <v>15422</v>
      </c>
      <c r="U255" s="20">
        <v>16344</v>
      </c>
    </row>
    <row r="256" spans="2:21" ht="14.1" customHeight="1">
      <c r="B256" s="49" t="s">
        <v>174</v>
      </c>
      <c r="C256" s="20" t="s">
        <v>150</v>
      </c>
      <c r="D256" s="20" t="s">
        <v>150</v>
      </c>
      <c r="E256" s="20" t="s">
        <v>150</v>
      </c>
      <c r="F256" s="20" t="s">
        <v>150</v>
      </c>
      <c r="G256" s="20" t="s">
        <v>150</v>
      </c>
      <c r="H256" s="20" t="s">
        <v>150</v>
      </c>
      <c r="I256" s="20" t="s">
        <v>150</v>
      </c>
      <c r="J256" s="20" t="s">
        <v>150</v>
      </c>
      <c r="K256" s="20" t="s">
        <v>150</v>
      </c>
      <c r="L256" s="20" t="s">
        <v>67</v>
      </c>
      <c r="M256" s="20" t="s">
        <v>67</v>
      </c>
      <c r="N256" s="20" t="s">
        <v>67</v>
      </c>
      <c r="O256" s="20" t="s">
        <v>67</v>
      </c>
      <c r="P256" s="20" t="s">
        <v>67</v>
      </c>
      <c r="Q256" s="20" t="s">
        <v>67</v>
      </c>
      <c r="R256" s="20" t="s">
        <v>67</v>
      </c>
      <c r="S256" s="20" t="s">
        <v>67</v>
      </c>
      <c r="T256" s="20" t="s">
        <v>67</v>
      </c>
      <c r="U256" s="20" t="s">
        <v>67</v>
      </c>
    </row>
    <row r="257" spans="2:21" ht="14.1" customHeight="1">
      <c r="B257" s="49" t="s">
        <v>175</v>
      </c>
      <c r="C257" s="20" t="s">
        <v>150</v>
      </c>
      <c r="D257" s="20" t="s">
        <v>150</v>
      </c>
      <c r="E257" s="20" t="s">
        <v>150</v>
      </c>
      <c r="F257" s="20" t="s">
        <v>150</v>
      </c>
      <c r="G257" s="20" t="s">
        <v>150</v>
      </c>
      <c r="H257" s="20" t="s">
        <v>150</v>
      </c>
      <c r="I257" s="20" t="s">
        <v>150</v>
      </c>
      <c r="J257" s="20" t="s">
        <v>150</v>
      </c>
      <c r="K257" s="20" t="s">
        <v>150</v>
      </c>
      <c r="L257" s="20" t="s">
        <v>67</v>
      </c>
      <c r="M257" s="20" t="s">
        <v>67</v>
      </c>
      <c r="N257" s="20" t="s">
        <v>67</v>
      </c>
      <c r="O257" s="20" t="s">
        <v>67</v>
      </c>
      <c r="P257" s="20" t="s">
        <v>67</v>
      </c>
      <c r="Q257" s="20" t="s">
        <v>67</v>
      </c>
      <c r="R257" s="20" t="s">
        <v>67</v>
      </c>
      <c r="S257" s="20" t="s">
        <v>67</v>
      </c>
      <c r="T257" s="20" t="s">
        <v>67</v>
      </c>
      <c r="U257" s="20" t="s">
        <v>67</v>
      </c>
    </row>
    <row r="258" spans="2:21" ht="14.1" customHeight="1">
      <c r="B258" s="49" t="s">
        <v>176</v>
      </c>
      <c r="C258" s="20" t="s">
        <v>150</v>
      </c>
      <c r="D258" s="20" t="s">
        <v>150</v>
      </c>
      <c r="E258" s="20" t="s">
        <v>150</v>
      </c>
      <c r="F258" s="20" t="s">
        <v>150</v>
      </c>
      <c r="G258" s="20" t="s">
        <v>150</v>
      </c>
      <c r="H258" s="20" t="s">
        <v>150</v>
      </c>
      <c r="I258" s="20" t="s">
        <v>150</v>
      </c>
      <c r="J258" s="20" t="s">
        <v>150</v>
      </c>
      <c r="K258" s="20" t="s">
        <v>150</v>
      </c>
      <c r="L258" s="20">
        <v>3795</v>
      </c>
      <c r="M258" s="20">
        <v>3958</v>
      </c>
      <c r="N258" s="20">
        <v>4179</v>
      </c>
      <c r="O258" s="20">
        <v>4357</v>
      </c>
      <c r="P258" s="20">
        <v>4495</v>
      </c>
      <c r="Q258" s="20">
        <v>4754</v>
      </c>
      <c r="R258" s="20">
        <v>4970</v>
      </c>
      <c r="S258" s="20">
        <v>5284</v>
      </c>
      <c r="T258" s="20">
        <v>5558</v>
      </c>
      <c r="U258" s="20">
        <v>5807</v>
      </c>
    </row>
    <row r="259" spans="2:21" ht="14.1" customHeight="1">
      <c r="B259" s="49" t="s">
        <v>177</v>
      </c>
      <c r="C259" s="20" t="s">
        <v>150</v>
      </c>
      <c r="D259" s="20" t="s">
        <v>150</v>
      </c>
      <c r="E259" s="20" t="s">
        <v>150</v>
      </c>
      <c r="F259" s="20" t="s">
        <v>150</v>
      </c>
      <c r="G259" s="20" t="s">
        <v>150</v>
      </c>
      <c r="H259" s="20" t="s">
        <v>150</v>
      </c>
      <c r="I259" s="20" t="s">
        <v>150</v>
      </c>
      <c r="J259" s="20" t="s">
        <v>150</v>
      </c>
      <c r="K259" s="20" t="s">
        <v>150</v>
      </c>
      <c r="L259" s="20">
        <v>17085</v>
      </c>
      <c r="M259" s="20">
        <v>17762</v>
      </c>
      <c r="N259" s="20">
        <v>19992</v>
      </c>
      <c r="O259" s="20">
        <v>21177</v>
      </c>
      <c r="P259" s="20">
        <v>22056</v>
      </c>
      <c r="Q259" s="20">
        <v>23064</v>
      </c>
      <c r="R259" s="20">
        <v>24561</v>
      </c>
      <c r="S259" s="20">
        <v>25994</v>
      </c>
      <c r="T259" s="20">
        <v>27525</v>
      </c>
      <c r="U259" s="20">
        <v>29158</v>
      </c>
    </row>
    <row r="260" spans="2:21" ht="14.1" customHeight="1">
      <c r="B260" s="49" t="s">
        <v>178</v>
      </c>
      <c r="C260" s="20" t="s">
        <v>150</v>
      </c>
      <c r="D260" s="20" t="s">
        <v>150</v>
      </c>
      <c r="E260" s="20" t="s">
        <v>150</v>
      </c>
      <c r="F260" s="20" t="s">
        <v>150</v>
      </c>
      <c r="G260" s="20" t="s">
        <v>150</v>
      </c>
      <c r="H260" s="20" t="s">
        <v>150</v>
      </c>
      <c r="I260" s="20" t="s">
        <v>150</v>
      </c>
      <c r="J260" s="20" t="s">
        <v>150</v>
      </c>
      <c r="K260" s="20" t="s">
        <v>150</v>
      </c>
      <c r="L260" s="20">
        <v>1937</v>
      </c>
      <c r="M260" s="20">
        <v>1928</v>
      </c>
      <c r="N260" s="20">
        <v>1957</v>
      </c>
      <c r="O260" s="20">
        <v>2071</v>
      </c>
      <c r="P260" s="20">
        <v>2098</v>
      </c>
      <c r="Q260" s="20">
        <v>2211</v>
      </c>
      <c r="R260" s="20">
        <v>2444</v>
      </c>
      <c r="S260" s="20">
        <v>2496</v>
      </c>
      <c r="T260" s="20">
        <v>2609</v>
      </c>
      <c r="U260" s="20">
        <v>2804</v>
      </c>
    </row>
    <row r="261" spans="2:21" ht="14.1" customHeight="1">
      <c r="B261" s="49" t="s">
        <v>179</v>
      </c>
      <c r="C261" s="20" t="s">
        <v>150</v>
      </c>
      <c r="D261" s="20" t="s">
        <v>150</v>
      </c>
      <c r="E261" s="20" t="s">
        <v>150</v>
      </c>
      <c r="F261" s="20" t="s">
        <v>150</v>
      </c>
      <c r="G261" s="20" t="s">
        <v>150</v>
      </c>
      <c r="H261" s="20" t="s">
        <v>150</v>
      </c>
      <c r="I261" s="20" t="s">
        <v>150</v>
      </c>
      <c r="J261" s="20" t="s">
        <v>150</v>
      </c>
      <c r="K261" s="20" t="s">
        <v>150</v>
      </c>
      <c r="L261" s="20" t="s">
        <v>67</v>
      </c>
      <c r="M261" s="20" t="s">
        <v>67</v>
      </c>
      <c r="N261" s="20" t="s">
        <v>67</v>
      </c>
      <c r="O261" s="20" t="s">
        <v>67</v>
      </c>
      <c r="P261" s="20" t="s">
        <v>67</v>
      </c>
      <c r="Q261" s="20" t="s">
        <v>67</v>
      </c>
      <c r="R261" s="20" t="s">
        <v>67</v>
      </c>
      <c r="S261" s="20" t="s">
        <v>67</v>
      </c>
      <c r="T261" s="20">
        <v>1</v>
      </c>
      <c r="U261" s="20">
        <v>3</v>
      </c>
    </row>
    <row r="262" spans="2:21" ht="14.1" customHeight="1">
      <c r="B262" s="49" t="s">
        <v>180</v>
      </c>
      <c r="C262" s="20" t="s">
        <v>150</v>
      </c>
      <c r="D262" s="20" t="s">
        <v>150</v>
      </c>
      <c r="E262" s="20" t="s">
        <v>150</v>
      </c>
      <c r="F262" s="20" t="s">
        <v>150</v>
      </c>
      <c r="G262" s="20" t="s">
        <v>150</v>
      </c>
      <c r="H262" s="20" t="s">
        <v>150</v>
      </c>
      <c r="I262" s="20" t="s">
        <v>150</v>
      </c>
      <c r="J262" s="20" t="s">
        <v>150</v>
      </c>
      <c r="K262" s="20" t="s">
        <v>150</v>
      </c>
      <c r="L262" s="20">
        <v>2278</v>
      </c>
      <c r="M262" s="20">
        <v>2523</v>
      </c>
      <c r="N262" s="20">
        <v>2745</v>
      </c>
      <c r="O262" s="20">
        <v>2782</v>
      </c>
      <c r="P262" s="20">
        <v>2514</v>
      </c>
      <c r="Q262" s="20">
        <v>2618</v>
      </c>
      <c r="R262" s="20">
        <v>2392</v>
      </c>
      <c r="S262" s="20">
        <v>2049</v>
      </c>
      <c r="T262" s="20">
        <v>2063</v>
      </c>
      <c r="U262" s="20">
        <v>1992</v>
      </c>
    </row>
    <row r="263" spans="2:21" ht="14.1" customHeight="1">
      <c r="B263" s="49" t="s">
        <v>181</v>
      </c>
      <c r="C263" s="20" t="s">
        <v>150</v>
      </c>
      <c r="D263" s="20" t="s">
        <v>150</v>
      </c>
      <c r="E263" s="20" t="s">
        <v>150</v>
      </c>
      <c r="F263" s="20" t="s">
        <v>150</v>
      </c>
      <c r="G263" s="20" t="s">
        <v>150</v>
      </c>
      <c r="H263" s="20" t="s">
        <v>150</v>
      </c>
      <c r="I263" s="20" t="s">
        <v>150</v>
      </c>
      <c r="J263" s="20" t="s">
        <v>150</v>
      </c>
      <c r="K263" s="20" t="s">
        <v>150</v>
      </c>
      <c r="L263" s="20">
        <v>1622</v>
      </c>
      <c r="M263" s="20">
        <v>1831</v>
      </c>
      <c r="N263" s="20">
        <v>1764</v>
      </c>
      <c r="O263" s="20">
        <v>1539</v>
      </c>
      <c r="P263" s="20">
        <v>1872</v>
      </c>
      <c r="Q263" s="20">
        <v>1917</v>
      </c>
      <c r="R263" s="20">
        <v>1898</v>
      </c>
      <c r="S263" s="20">
        <v>1929</v>
      </c>
      <c r="T263" s="20">
        <v>1842</v>
      </c>
      <c r="U263" s="20">
        <v>1902</v>
      </c>
    </row>
    <row r="264" spans="2:21" ht="14.1" customHeight="1">
      <c r="B264" s="49" t="s">
        <v>182</v>
      </c>
      <c r="C264" s="20" t="s">
        <v>150</v>
      </c>
      <c r="D264" s="20" t="s">
        <v>150</v>
      </c>
      <c r="E264" s="20" t="s">
        <v>150</v>
      </c>
      <c r="F264" s="20" t="s">
        <v>150</v>
      </c>
      <c r="G264" s="20" t="s">
        <v>150</v>
      </c>
      <c r="H264" s="20" t="s">
        <v>150</v>
      </c>
      <c r="I264" s="20" t="s">
        <v>150</v>
      </c>
      <c r="J264" s="20" t="s">
        <v>150</v>
      </c>
      <c r="K264" s="20" t="s">
        <v>150</v>
      </c>
      <c r="L264" s="20">
        <v>9787</v>
      </c>
      <c r="M264" s="20">
        <v>10889</v>
      </c>
      <c r="N264" s="20">
        <v>15271</v>
      </c>
      <c r="O264" s="20">
        <v>11696</v>
      </c>
      <c r="P264" s="20">
        <v>11589</v>
      </c>
      <c r="Q264" s="20">
        <v>12400</v>
      </c>
      <c r="R264" s="20">
        <v>12408</v>
      </c>
      <c r="S264" s="20">
        <v>13118</v>
      </c>
      <c r="T264" s="20">
        <v>13586</v>
      </c>
      <c r="U264" s="20">
        <v>13659</v>
      </c>
    </row>
    <row r="265" spans="2:21" ht="14.1" customHeight="1">
      <c r="B265" s="49" t="s">
        <v>183</v>
      </c>
      <c r="C265" s="20" t="s">
        <v>150</v>
      </c>
      <c r="D265" s="20" t="s">
        <v>150</v>
      </c>
      <c r="E265" s="20" t="s">
        <v>150</v>
      </c>
      <c r="F265" s="20" t="s">
        <v>150</v>
      </c>
      <c r="G265" s="20" t="s">
        <v>150</v>
      </c>
      <c r="H265" s="20" t="s">
        <v>150</v>
      </c>
      <c r="I265" s="20" t="s">
        <v>150</v>
      </c>
      <c r="J265" s="20" t="s">
        <v>150</v>
      </c>
      <c r="K265" s="20" t="s">
        <v>150</v>
      </c>
      <c r="L265" s="20">
        <v>72092</v>
      </c>
      <c r="M265" s="20">
        <v>75682</v>
      </c>
      <c r="N265" s="20">
        <v>92024</v>
      </c>
      <c r="O265" s="20">
        <v>82550</v>
      </c>
      <c r="P265" s="20">
        <v>83448</v>
      </c>
      <c r="Q265" s="20">
        <v>85487</v>
      </c>
      <c r="R265" s="20">
        <v>87827</v>
      </c>
      <c r="S265" s="20">
        <v>90873</v>
      </c>
      <c r="T265" s="20">
        <v>95000</v>
      </c>
      <c r="U265" s="20">
        <v>99580</v>
      </c>
    </row>
    <row r="266" spans="2:21" ht="14.1" customHeight="1">
      <c r="B266" s="49" t="s">
        <v>184</v>
      </c>
      <c r="C266" s="20" t="s">
        <v>150</v>
      </c>
      <c r="D266" s="20" t="s">
        <v>150</v>
      </c>
      <c r="E266" s="20" t="s">
        <v>150</v>
      </c>
      <c r="F266" s="20" t="s">
        <v>150</v>
      </c>
      <c r="G266" s="20" t="s">
        <v>150</v>
      </c>
      <c r="H266" s="20" t="s">
        <v>150</v>
      </c>
      <c r="I266" s="20" t="s">
        <v>150</v>
      </c>
      <c r="J266" s="20" t="s">
        <v>150</v>
      </c>
      <c r="K266" s="20" t="s">
        <v>150</v>
      </c>
      <c r="L266" s="20">
        <v>17758</v>
      </c>
      <c r="M266" s="20">
        <v>18472</v>
      </c>
      <c r="N266" s="20">
        <v>19245</v>
      </c>
      <c r="O266" s="20">
        <v>19886</v>
      </c>
      <c r="P266" s="20">
        <v>20319</v>
      </c>
      <c r="Q266" s="20">
        <v>20886</v>
      </c>
      <c r="R266" s="20">
        <v>21726</v>
      </c>
      <c r="S266" s="20">
        <v>22404</v>
      </c>
      <c r="T266" s="20">
        <v>23246</v>
      </c>
      <c r="U266" s="20">
        <v>24333</v>
      </c>
    </row>
    <row r="267" spans="2:21" ht="14.1" customHeight="1">
      <c r="B267" s="49" t="s">
        <v>185</v>
      </c>
      <c r="C267" s="20" t="s">
        <v>150</v>
      </c>
      <c r="D267" s="20" t="s">
        <v>150</v>
      </c>
      <c r="E267" s="20" t="s">
        <v>150</v>
      </c>
      <c r="F267" s="20" t="s">
        <v>150</v>
      </c>
      <c r="G267" s="20" t="s">
        <v>150</v>
      </c>
      <c r="H267" s="20" t="s">
        <v>150</v>
      </c>
      <c r="I267" s="20" t="s">
        <v>150</v>
      </c>
      <c r="J267" s="20" t="s">
        <v>150</v>
      </c>
      <c r="K267" s="20" t="s">
        <v>150</v>
      </c>
      <c r="L267" s="20">
        <v>10693</v>
      </c>
      <c r="M267" s="20">
        <v>11041</v>
      </c>
      <c r="N267" s="20">
        <v>11654</v>
      </c>
      <c r="O267" s="20">
        <v>11923</v>
      </c>
      <c r="P267" s="20">
        <v>11827</v>
      </c>
      <c r="Q267" s="20">
        <v>12341</v>
      </c>
      <c r="R267" s="20">
        <v>12698</v>
      </c>
      <c r="S267" s="20">
        <v>13399</v>
      </c>
      <c r="T267" s="20">
        <v>14242</v>
      </c>
      <c r="U267" s="20">
        <v>14462</v>
      </c>
    </row>
    <row r="268" spans="2:21" ht="14.1" customHeight="1">
      <c r="B268" s="49" t="s">
        <v>186</v>
      </c>
      <c r="C268" s="20" t="s">
        <v>150</v>
      </c>
      <c r="D268" s="20" t="s">
        <v>150</v>
      </c>
      <c r="E268" s="20" t="s">
        <v>150</v>
      </c>
      <c r="F268" s="20" t="s">
        <v>150</v>
      </c>
      <c r="G268" s="20" t="s">
        <v>150</v>
      </c>
      <c r="H268" s="20" t="s">
        <v>150</v>
      </c>
      <c r="I268" s="20" t="s">
        <v>150</v>
      </c>
      <c r="J268" s="20" t="s">
        <v>150</v>
      </c>
      <c r="K268" s="20" t="s">
        <v>150</v>
      </c>
      <c r="L268" s="20">
        <v>4805</v>
      </c>
      <c r="M268" s="20">
        <v>5129</v>
      </c>
      <c r="N268" s="20">
        <v>5527</v>
      </c>
      <c r="O268" s="20">
        <v>5357</v>
      </c>
      <c r="P268" s="20">
        <v>5444</v>
      </c>
      <c r="Q268" s="20">
        <v>5625</v>
      </c>
      <c r="R268" s="20">
        <v>5891</v>
      </c>
      <c r="S268" s="20">
        <v>6051</v>
      </c>
      <c r="T268" s="20">
        <v>6234</v>
      </c>
      <c r="U268" s="20">
        <v>6530</v>
      </c>
    </row>
    <row r="269" spans="2:21" ht="14.1" customHeight="1">
      <c r="B269" s="49" t="s">
        <v>187</v>
      </c>
      <c r="C269" s="20" t="s">
        <v>150</v>
      </c>
      <c r="D269" s="20" t="s">
        <v>150</v>
      </c>
      <c r="E269" s="20" t="s">
        <v>150</v>
      </c>
      <c r="F269" s="20" t="s">
        <v>150</v>
      </c>
      <c r="G269" s="20" t="s">
        <v>150</v>
      </c>
      <c r="H269" s="20" t="s">
        <v>150</v>
      </c>
      <c r="I269" s="20" t="s">
        <v>150</v>
      </c>
      <c r="J269" s="20" t="s">
        <v>150</v>
      </c>
      <c r="K269" s="20" t="s">
        <v>150</v>
      </c>
      <c r="L269" s="20">
        <v>2627</v>
      </c>
      <c r="M269" s="20">
        <v>2889</v>
      </c>
      <c r="N269" s="20">
        <v>3744</v>
      </c>
      <c r="O269" s="20">
        <v>4112</v>
      </c>
      <c r="P269" s="20">
        <v>4315</v>
      </c>
      <c r="Q269" s="20">
        <v>4129</v>
      </c>
      <c r="R269" s="20">
        <v>4332</v>
      </c>
      <c r="S269" s="20">
        <v>4230</v>
      </c>
      <c r="T269" s="20">
        <v>4267</v>
      </c>
      <c r="U269" s="20">
        <v>4258</v>
      </c>
    </row>
    <row r="270" spans="2:21" ht="14.1" customHeight="1">
      <c r="B270" s="49" t="s">
        <v>188</v>
      </c>
      <c r="C270" s="20" t="s">
        <v>150</v>
      </c>
      <c r="D270" s="20" t="s">
        <v>150</v>
      </c>
      <c r="E270" s="20" t="s">
        <v>150</v>
      </c>
      <c r="F270" s="20" t="s">
        <v>150</v>
      </c>
      <c r="G270" s="20" t="s">
        <v>150</v>
      </c>
      <c r="H270" s="20" t="s">
        <v>150</v>
      </c>
      <c r="I270" s="20" t="s">
        <v>150</v>
      </c>
      <c r="J270" s="20" t="s">
        <v>150</v>
      </c>
      <c r="K270" s="20" t="s">
        <v>150</v>
      </c>
      <c r="L270" s="20">
        <v>968</v>
      </c>
      <c r="M270" s="20">
        <v>676</v>
      </c>
      <c r="N270" s="20">
        <v>1264</v>
      </c>
      <c r="O270" s="20">
        <v>1015</v>
      </c>
      <c r="P270" s="20">
        <v>997</v>
      </c>
      <c r="Q270" s="20">
        <v>873</v>
      </c>
      <c r="R270" s="20">
        <v>736</v>
      </c>
      <c r="S270" s="20">
        <v>775</v>
      </c>
      <c r="T270" s="20">
        <v>912</v>
      </c>
      <c r="U270" s="20">
        <v>951</v>
      </c>
    </row>
    <row r="271" spans="2:21" ht="14.1" customHeight="1">
      <c r="B271" s="49" t="s">
        <v>189</v>
      </c>
      <c r="C271" s="20" t="s">
        <v>150</v>
      </c>
      <c r="D271" s="20" t="s">
        <v>150</v>
      </c>
      <c r="E271" s="20" t="s">
        <v>150</v>
      </c>
      <c r="F271" s="20" t="s">
        <v>150</v>
      </c>
      <c r="G271" s="20" t="s">
        <v>150</v>
      </c>
      <c r="H271" s="20" t="s">
        <v>150</v>
      </c>
      <c r="I271" s="20" t="s">
        <v>150</v>
      </c>
      <c r="J271" s="20" t="s">
        <v>150</v>
      </c>
      <c r="K271" s="20" t="s">
        <v>150</v>
      </c>
      <c r="L271" s="20">
        <v>5823</v>
      </c>
      <c r="M271" s="20">
        <v>6079</v>
      </c>
      <c r="N271" s="20">
        <v>18121</v>
      </c>
      <c r="O271" s="20">
        <v>7262</v>
      </c>
      <c r="P271" s="20">
        <v>6768</v>
      </c>
      <c r="Q271" s="20">
        <v>7060</v>
      </c>
      <c r="R271" s="20">
        <v>6843</v>
      </c>
      <c r="S271" s="20">
        <v>7371</v>
      </c>
      <c r="T271" s="20">
        <v>8074</v>
      </c>
      <c r="U271" s="20">
        <v>9344</v>
      </c>
    </row>
    <row r="272" spans="2:21" ht="14.1" customHeight="1">
      <c r="B272" s="49" t="s">
        <v>190</v>
      </c>
      <c r="C272" s="20" t="s">
        <v>150</v>
      </c>
      <c r="D272" s="20" t="s">
        <v>150</v>
      </c>
      <c r="E272" s="20" t="s">
        <v>150</v>
      </c>
      <c r="F272" s="20" t="s">
        <v>150</v>
      </c>
      <c r="G272" s="20" t="s">
        <v>150</v>
      </c>
      <c r="H272" s="20" t="s">
        <v>150</v>
      </c>
      <c r="I272" s="20" t="s">
        <v>150</v>
      </c>
      <c r="J272" s="20" t="s">
        <v>150</v>
      </c>
      <c r="K272" s="20" t="s">
        <v>150</v>
      </c>
      <c r="L272" s="20">
        <v>28887</v>
      </c>
      <c r="M272" s="20">
        <v>30831</v>
      </c>
      <c r="N272" s="20">
        <v>31875</v>
      </c>
      <c r="O272" s="20">
        <v>32460</v>
      </c>
      <c r="P272" s="20">
        <v>33180</v>
      </c>
      <c r="Q272" s="20">
        <v>34010</v>
      </c>
      <c r="R272" s="20">
        <v>35067</v>
      </c>
      <c r="S272" s="20">
        <v>36185</v>
      </c>
      <c r="T272" s="20">
        <v>37590</v>
      </c>
      <c r="U272" s="20">
        <v>39279</v>
      </c>
    </row>
    <row r="273" spans="2:21" ht="14.1" customHeight="1">
      <c r="B273" s="49" t="s">
        <v>191</v>
      </c>
      <c r="C273" s="20" t="s">
        <v>150</v>
      </c>
      <c r="D273" s="20" t="s">
        <v>150</v>
      </c>
      <c r="E273" s="20" t="s">
        <v>150</v>
      </c>
      <c r="F273" s="20" t="s">
        <v>150</v>
      </c>
      <c r="G273" s="20" t="s">
        <v>150</v>
      </c>
      <c r="H273" s="20" t="s">
        <v>150</v>
      </c>
      <c r="I273" s="20" t="s">
        <v>150</v>
      </c>
      <c r="J273" s="20" t="s">
        <v>150</v>
      </c>
      <c r="K273" s="20" t="s">
        <v>150</v>
      </c>
      <c r="L273" s="20">
        <v>530</v>
      </c>
      <c r="M273" s="20">
        <v>564</v>
      </c>
      <c r="N273" s="20">
        <v>593</v>
      </c>
      <c r="O273" s="20">
        <v>535</v>
      </c>
      <c r="P273" s="20">
        <v>597</v>
      </c>
      <c r="Q273" s="20">
        <v>563</v>
      </c>
      <c r="R273" s="20">
        <v>535</v>
      </c>
      <c r="S273" s="20">
        <v>460</v>
      </c>
      <c r="T273" s="20">
        <v>434</v>
      </c>
      <c r="U273" s="20">
        <v>422</v>
      </c>
    </row>
    <row r="274" spans="2:21" ht="14.1" customHeight="1">
      <c r="B274" s="49" t="s">
        <v>192</v>
      </c>
      <c r="C274" s="20" t="s">
        <v>150</v>
      </c>
      <c r="D274" s="20" t="s">
        <v>150</v>
      </c>
      <c r="E274" s="20" t="s">
        <v>150</v>
      </c>
      <c r="F274" s="20" t="s">
        <v>150</v>
      </c>
      <c r="G274" s="20" t="s">
        <v>150</v>
      </c>
      <c r="H274" s="20" t="s">
        <v>150</v>
      </c>
      <c r="I274" s="20" t="s">
        <v>150</v>
      </c>
      <c r="J274" s="20" t="s">
        <v>150</v>
      </c>
      <c r="K274" s="20" t="s">
        <v>150</v>
      </c>
      <c r="L274" s="20">
        <v>3175</v>
      </c>
      <c r="M274" s="20">
        <v>-3132</v>
      </c>
      <c r="N274" s="20">
        <v>-13276</v>
      </c>
      <c r="O274" s="20">
        <v>-3549</v>
      </c>
      <c r="P274" s="20">
        <v>-669</v>
      </c>
      <c r="Q274" s="20">
        <v>1490</v>
      </c>
      <c r="R274" s="20">
        <v>4070</v>
      </c>
      <c r="S274" s="20">
        <v>5785</v>
      </c>
      <c r="T274" s="20">
        <v>7727</v>
      </c>
      <c r="U274" s="20">
        <v>8177</v>
      </c>
    </row>
    <row r="275" spans="2:21" ht="14.1" customHeight="1">
      <c r="B275" s="49" t="s">
        <v>193</v>
      </c>
      <c r="C275" s="20" t="s">
        <v>150</v>
      </c>
      <c r="D275" s="20" t="s">
        <v>150</v>
      </c>
      <c r="E275" s="20" t="s">
        <v>150</v>
      </c>
      <c r="F275" s="20" t="s">
        <v>150</v>
      </c>
      <c r="G275" s="20" t="s">
        <v>150</v>
      </c>
      <c r="H275" s="20" t="s">
        <v>150</v>
      </c>
      <c r="I275" s="20" t="s">
        <v>150</v>
      </c>
      <c r="J275" s="20" t="s">
        <v>150</v>
      </c>
      <c r="K275" s="20" t="s">
        <v>150</v>
      </c>
      <c r="L275" s="20">
        <v>7980</v>
      </c>
      <c r="M275" s="20">
        <v>1997</v>
      </c>
      <c r="N275" s="20">
        <v>-7749</v>
      </c>
      <c r="O275" s="20">
        <v>1808</v>
      </c>
      <c r="P275" s="20">
        <v>4776</v>
      </c>
      <c r="Q275" s="20">
        <v>7115</v>
      </c>
      <c r="R275" s="20">
        <v>9960</v>
      </c>
      <c r="S275" s="20">
        <v>11836</v>
      </c>
      <c r="T275" s="20">
        <v>13961</v>
      </c>
      <c r="U275" s="20">
        <v>14707</v>
      </c>
    </row>
    <row r="276" spans="2:21" ht="14.1" customHeight="1">
      <c r="B276" s="49" t="s">
        <v>194</v>
      </c>
      <c r="C276" s="20"/>
      <c r="D276" s="20"/>
      <c r="E276" s="20"/>
      <c r="F276" s="20"/>
      <c r="G276" s="20"/>
      <c r="H276" s="20"/>
      <c r="I276" s="20"/>
      <c r="J276" s="20"/>
      <c r="K276" s="20"/>
      <c r="L276" s="20"/>
      <c r="M276" s="20"/>
      <c r="N276" s="20"/>
      <c r="O276" s="20"/>
      <c r="P276" s="20"/>
      <c r="Q276" s="20"/>
      <c r="R276" s="20"/>
      <c r="S276" s="20"/>
      <c r="T276" s="20"/>
      <c r="U276" s="20"/>
    </row>
    <row r="277" spans="2:21" ht="14.1" customHeight="1">
      <c r="B277" s="49" t="s">
        <v>195</v>
      </c>
      <c r="C277" s="20" t="s">
        <v>150</v>
      </c>
      <c r="D277" s="20" t="s">
        <v>150</v>
      </c>
      <c r="E277" s="20" t="s">
        <v>150</v>
      </c>
      <c r="F277" s="20" t="s">
        <v>150</v>
      </c>
      <c r="G277" s="20" t="s">
        <v>150</v>
      </c>
      <c r="H277" s="20" t="s">
        <v>150</v>
      </c>
      <c r="I277" s="20" t="s">
        <v>150</v>
      </c>
      <c r="J277" s="20" t="s">
        <v>150</v>
      </c>
      <c r="K277" s="20" t="s">
        <v>150</v>
      </c>
      <c r="L277" s="20">
        <v>3841</v>
      </c>
      <c r="M277" s="20">
        <v>3630</v>
      </c>
      <c r="N277" s="20">
        <v>2068</v>
      </c>
      <c r="O277" s="20">
        <v>2232</v>
      </c>
      <c r="P277" s="20">
        <v>3461</v>
      </c>
      <c r="Q277" s="20">
        <v>3705</v>
      </c>
      <c r="R277" s="20">
        <v>4400</v>
      </c>
      <c r="S277" s="20">
        <v>4367</v>
      </c>
      <c r="T277" s="20">
        <v>4430</v>
      </c>
      <c r="U277" s="20">
        <v>5011</v>
      </c>
    </row>
    <row r="278" spans="2:21" ht="14.1" customHeight="1">
      <c r="B278" s="49" t="s">
        <v>196</v>
      </c>
      <c r="C278" s="20" t="s">
        <v>150</v>
      </c>
      <c r="D278" s="20" t="s">
        <v>150</v>
      </c>
      <c r="E278" s="20" t="s">
        <v>150</v>
      </c>
      <c r="F278" s="20" t="s">
        <v>150</v>
      </c>
      <c r="G278" s="20" t="s">
        <v>150</v>
      </c>
      <c r="H278" s="20" t="s">
        <v>150</v>
      </c>
      <c r="I278" s="20" t="s">
        <v>150</v>
      </c>
      <c r="J278" s="20" t="s">
        <v>150</v>
      </c>
      <c r="K278" s="20" t="s">
        <v>150</v>
      </c>
      <c r="L278" s="20">
        <v>8520</v>
      </c>
      <c r="M278" s="20">
        <v>8433</v>
      </c>
      <c r="N278" s="20">
        <v>7395</v>
      </c>
      <c r="O278" s="20">
        <v>7571</v>
      </c>
      <c r="P278" s="20">
        <v>8304</v>
      </c>
      <c r="Q278" s="20">
        <v>8786</v>
      </c>
      <c r="R278" s="20">
        <v>9988</v>
      </c>
      <c r="S278" s="20">
        <v>9911</v>
      </c>
      <c r="T278" s="20">
        <v>10203</v>
      </c>
      <c r="U278" s="20">
        <v>10805</v>
      </c>
    </row>
    <row r="279" spans="2:21" ht="14.1" customHeight="1">
      <c r="B279" s="49" t="s">
        <v>197</v>
      </c>
      <c r="C279" s="20" t="s">
        <v>150</v>
      </c>
      <c r="D279" s="20" t="s">
        <v>150</v>
      </c>
      <c r="E279" s="20" t="s">
        <v>150</v>
      </c>
      <c r="F279" s="20" t="s">
        <v>150</v>
      </c>
      <c r="G279" s="20" t="s">
        <v>150</v>
      </c>
      <c r="H279" s="20" t="s">
        <v>150</v>
      </c>
      <c r="I279" s="20" t="s">
        <v>150</v>
      </c>
      <c r="J279" s="20" t="s">
        <v>150</v>
      </c>
      <c r="K279" s="20" t="s">
        <v>150</v>
      </c>
      <c r="L279" s="20">
        <v>-47</v>
      </c>
      <c r="M279" s="20">
        <v>10</v>
      </c>
      <c r="N279" s="20">
        <v>38</v>
      </c>
      <c r="O279" s="20">
        <v>-71</v>
      </c>
      <c r="P279" s="20">
        <v>-72</v>
      </c>
      <c r="Q279" s="20">
        <v>-56</v>
      </c>
      <c r="R279" s="20">
        <v>51</v>
      </c>
      <c r="S279" s="20">
        <v>96</v>
      </c>
      <c r="T279" s="20">
        <v>95</v>
      </c>
      <c r="U279" s="20">
        <v>234</v>
      </c>
    </row>
    <row r="280" spans="2:21" ht="14.1" customHeight="1">
      <c r="B280" s="49" t="s">
        <v>198</v>
      </c>
      <c r="C280" s="20" t="s">
        <v>150</v>
      </c>
      <c r="D280" s="20" t="s">
        <v>150</v>
      </c>
      <c r="E280" s="20" t="s">
        <v>150</v>
      </c>
      <c r="F280" s="20" t="s">
        <v>150</v>
      </c>
      <c r="G280" s="20" t="s">
        <v>150</v>
      </c>
      <c r="H280" s="20" t="s">
        <v>150</v>
      </c>
      <c r="I280" s="20" t="s">
        <v>150</v>
      </c>
      <c r="J280" s="20" t="s">
        <v>150</v>
      </c>
      <c r="K280" s="20" t="s">
        <v>150</v>
      </c>
      <c r="L280" s="20" t="s">
        <v>67</v>
      </c>
      <c r="M280" s="20">
        <v>1</v>
      </c>
      <c r="N280" s="20">
        <v>1</v>
      </c>
      <c r="O280" s="20">
        <v>1</v>
      </c>
      <c r="P280" s="20" t="s">
        <v>67</v>
      </c>
      <c r="Q280" s="20">
        <v>1</v>
      </c>
      <c r="R280" s="20" t="s">
        <v>67</v>
      </c>
      <c r="S280" s="20" t="s">
        <v>67</v>
      </c>
      <c r="T280" s="20" t="s">
        <v>67</v>
      </c>
      <c r="U280" s="20" t="s">
        <v>67</v>
      </c>
    </row>
    <row r="281" spans="2:21" ht="14.1" customHeight="1">
      <c r="B281" s="49" t="s">
        <v>199</v>
      </c>
      <c r="C281" s="20" t="s">
        <v>150</v>
      </c>
      <c r="D281" s="20" t="s">
        <v>150</v>
      </c>
      <c r="E281" s="20" t="s">
        <v>150</v>
      </c>
      <c r="F281" s="20" t="s">
        <v>150</v>
      </c>
      <c r="G281" s="20" t="s">
        <v>150</v>
      </c>
      <c r="H281" s="20" t="s">
        <v>150</v>
      </c>
      <c r="I281" s="20" t="s">
        <v>150</v>
      </c>
      <c r="J281" s="20" t="s">
        <v>150</v>
      </c>
      <c r="K281" s="20" t="s">
        <v>150</v>
      </c>
      <c r="L281" s="20">
        <v>174</v>
      </c>
      <c r="M281" s="20">
        <v>315</v>
      </c>
      <c r="N281" s="20">
        <v>162</v>
      </c>
      <c r="O281" s="20">
        <v>90</v>
      </c>
      <c r="P281" s="20">
        <v>673</v>
      </c>
      <c r="Q281" s="20">
        <v>600</v>
      </c>
      <c r="R281" s="20">
        <v>253</v>
      </c>
      <c r="S281" s="20">
        <v>410</v>
      </c>
      <c r="T281" s="20">
        <v>366</v>
      </c>
      <c r="U281" s="20">
        <v>502</v>
      </c>
    </row>
    <row r="282" spans="2:21" ht="14.1" customHeight="1">
      <c r="B282" s="49" t="s">
        <v>200</v>
      </c>
      <c r="C282" s="20" t="s">
        <v>150</v>
      </c>
      <c r="D282" s="20" t="s">
        <v>150</v>
      </c>
      <c r="E282" s="20" t="s">
        <v>150</v>
      </c>
      <c r="F282" s="20" t="s">
        <v>150</v>
      </c>
      <c r="G282" s="20" t="s">
        <v>150</v>
      </c>
      <c r="H282" s="20" t="s">
        <v>150</v>
      </c>
      <c r="I282" s="20" t="s">
        <v>150</v>
      </c>
      <c r="J282" s="20" t="s">
        <v>150</v>
      </c>
      <c r="K282" s="20" t="s">
        <v>150</v>
      </c>
      <c r="L282" s="20">
        <v>75932</v>
      </c>
      <c r="M282" s="20">
        <v>79312</v>
      </c>
      <c r="N282" s="20">
        <v>94091</v>
      </c>
      <c r="O282" s="20">
        <v>84782</v>
      </c>
      <c r="P282" s="20">
        <v>86909</v>
      </c>
      <c r="Q282" s="20">
        <v>89192</v>
      </c>
      <c r="R282" s="20">
        <v>92228</v>
      </c>
      <c r="S282" s="20">
        <v>95241</v>
      </c>
      <c r="T282" s="20">
        <v>99430</v>
      </c>
      <c r="U282" s="20">
        <v>104591</v>
      </c>
    </row>
    <row r="283" spans="2:21" ht="14.1" customHeight="1">
      <c r="B283" s="49" t="s">
        <v>201</v>
      </c>
      <c r="C283" s="20" t="s">
        <v>150</v>
      </c>
      <c r="D283" s="20" t="s">
        <v>150</v>
      </c>
      <c r="E283" s="20" t="s">
        <v>150</v>
      </c>
      <c r="F283" s="20" t="s">
        <v>150</v>
      </c>
      <c r="G283" s="20" t="s">
        <v>150</v>
      </c>
      <c r="H283" s="20" t="s">
        <v>150</v>
      </c>
      <c r="I283" s="20" t="s">
        <v>150</v>
      </c>
      <c r="J283" s="20" t="s">
        <v>150</v>
      </c>
      <c r="K283" s="20" t="s">
        <v>150</v>
      </c>
      <c r="L283" s="20">
        <v>-665</v>
      </c>
      <c r="M283" s="20">
        <v>-6762</v>
      </c>
      <c r="N283" s="20">
        <v>-15344</v>
      </c>
      <c r="O283" s="20">
        <v>-5781</v>
      </c>
      <c r="P283" s="20">
        <v>-4130</v>
      </c>
      <c r="Q283" s="20">
        <v>-2215</v>
      </c>
      <c r="R283" s="20">
        <v>-331</v>
      </c>
      <c r="S283" s="20">
        <v>1418</v>
      </c>
      <c r="T283" s="20">
        <v>3297</v>
      </c>
      <c r="U283" s="20">
        <v>3166</v>
      </c>
    </row>
    <row r="284" spans="2:21" ht="14.1" customHeight="1">
      <c r="B284" s="49" t="s">
        <v>202</v>
      </c>
      <c r="C284" s="20" t="s">
        <v>150</v>
      </c>
      <c r="D284" s="20" t="s">
        <v>150</v>
      </c>
      <c r="E284" s="20" t="s">
        <v>150</v>
      </c>
      <c r="F284" s="20" t="s">
        <v>150</v>
      </c>
      <c r="G284" s="20" t="s">
        <v>150</v>
      </c>
      <c r="H284" s="20" t="s">
        <v>150</v>
      </c>
      <c r="I284" s="20" t="s">
        <v>150</v>
      </c>
      <c r="J284" s="20" t="s">
        <v>150</v>
      </c>
      <c r="K284" s="20" t="s">
        <v>150</v>
      </c>
      <c r="L284" s="20">
        <v>1963</v>
      </c>
      <c r="M284" s="20">
        <v>-3873</v>
      </c>
      <c r="N284" s="20">
        <v>-11600</v>
      </c>
      <c r="O284" s="20">
        <v>-1669</v>
      </c>
      <c r="P284" s="20">
        <v>185</v>
      </c>
      <c r="Q284" s="20">
        <v>1914</v>
      </c>
      <c r="R284" s="20">
        <v>4001</v>
      </c>
      <c r="S284" s="20">
        <v>5648</v>
      </c>
      <c r="T284" s="20">
        <v>7564</v>
      </c>
      <c r="U284" s="20">
        <v>7424</v>
      </c>
    </row>
    <row r="285" spans="2:21" ht="14.1" customHeight="1">
      <c r="B285" s="49" t="s">
        <v>203</v>
      </c>
      <c r="C285" s="20"/>
      <c r="D285" s="20"/>
      <c r="E285" s="20"/>
      <c r="F285" s="20"/>
      <c r="G285" s="20"/>
      <c r="H285" s="20"/>
      <c r="I285" s="20"/>
      <c r="J285" s="20"/>
      <c r="K285" s="20"/>
      <c r="L285" s="20"/>
      <c r="M285" s="20"/>
      <c r="N285" s="20"/>
      <c r="O285" s="20"/>
      <c r="P285" s="20"/>
      <c r="Q285" s="20"/>
      <c r="R285" s="20"/>
      <c r="S285" s="20"/>
      <c r="T285" s="20"/>
      <c r="U285" s="20"/>
    </row>
    <row r="286" spans="2:21" ht="14.1" customHeight="1">
      <c r="B286" s="49" t="s">
        <v>204</v>
      </c>
      <c r="C286" s="20" t="s">
        <v>150</v>
      </c>
      <c r="D286" s="20" t="s">
        <v>150</v>
      </c>
      <c r="E286" s="20" t="s">
        <v>150</v>
      </c>
      <c r="F286" s="20" t="s">
        <v>150</v>
      </c>
      <c r="G286" s="20" t="s">
        <v>150</v>
      </c>
      <c r="H286" s="20" t="s">
        <v>150</v>
      </c>
      <c r="I286" s="20" t="s">
        <v>150</v>
      </c>
      <c r="J286" s="20" t="s">
        <v>150</v>
      </c>
      <c r="K286" s="20" t="s">
        <v>150</v>
      </c>
      <c r="L286" s="20" t="s">
        <v>150</v>
      </c>
      <c r="M286" s="20" t="s">
        <v>150</v>
      </c>
      <c r="N286" s="20" t="s">
        <v>150</v>
      </c>
      <c r="O286" s="20" t="s">
        <v>150</v>
      </c>
      <c r="P286" s="20" t="s">
        <v>150</v>
      </c>
      <c r="Q286" s="20" t="s">
        <v>150</v>
      </c>
      <c r="R286" s="20" t="s">
        <v>150</v>
      </c>
      <c r="S286" s="20" t="s">
        <v>150</v>
      </c>
      <c r="T286" s="20" t="s">
        <v>150</v>
      </c>
      <c r="U286" s="20" t="s">
        <v>150</v>
      </c>
    </row>
    <row r="287" spans="2:21" ht="14.1" customHeight="1">
      <c r="B287" s="49" t="s">
        <v>205</v>
      </c>
      <c r="C287" s="20" t="s">
        <v>150</v>
      </c>
      <c r="D287" s="20" t="s">
        <v>150</v>
      </c>
      <c r="E287" s="20" t="s">
        <v>150</v>
      </c>
      <c r="F287" s="20" t="s">
        <v>150</v>
      </c>
      <c r="G287" s="20" t="s">
        <v>150</v>
      </c>
      <c r="H287" s="20" t="s">
        <v>150</v>
      </c>
      <c r="I287" s="20" t="s">
        <v>150</v>
      </c>
      <c r="J287" s="20" t="s">
        <v>150</v>
      </c>
      <c r="K287" s="20" t="s">
        <v>150</v>
      </c>
      <c r="L287" s="20" t="s">
        <v>150</v>
      </c>
      <c r="M287" s="20" t="s">
        <v>150</v>
      </c>
      <c r="N287" s="20" t="s">
        <v>150</v>
      </c>
      <c r="O287" s="20" t="s">
        <v>150</v>
      </c>
      <c r="P287" s="20" t="s">
        <v>150</v>
      </c>
      <c r="Q287" s="20" t="s">
        <v>150</v>
      </c>
      <c r="R287" s="20" t="s">
        <v>150</v>
      </c>
      <c r="S287" s="20" t="s">
        <v>150</v>
      </c>
      <c r="T287" s="20" t="s">
        <v>150</v>
      </c>
      <c r="U287" s="20" t="s">
        <v>150</v>
      </c>
    </row>
    <row r="288" spans="2:21" ht="14.1" customHeight="1">
      <c r="B288" s="49" t="s">
        <v>206</v>
      </c>
      <c r="C288" s="20" t="s">
        <v>150</v>
      </c>
      <c r="D288" s="20" t="s">
        <v>150</v>
      </c>
      <c r="E288" s="20" t="s">
        <v>150</v>
      </c>
      <c r="F288" s="20" t="s">
        <v>150</v>
      </c>
      <c r="G288" s="20" t="s">
        <v>150</v>
      </c>
      <c r="H288" s="20" t="s">
        <v>150</v>
      </c>
      <c r="I288" s="20" t="s">
        <v>150</v>
      </c>
      <c r="J288" s="20" t="s">
        <v>150</v>
      </c>
      <c r="K288" s="20" t="s">
        <v>150</v>
      </c>
      <c r="L288" s="20" t="s">
        <v>150</v>
      </c>
      <c r="M288" s="20" t="s">
        <v>150</v>
      </c>
      <c r="N288" s="20" t="s">
        <v>150</v>
      </c>
      <c r="O288" s="20" t="s">
        <v>150</v>
      </c>
      <c r="P288" s="20" t="s">
        <v>150</v>
      </c>
      <c r="Q288" s="20" t="s">
        <v>150</v>
      </c>
      <c r="R288" s="20" t="s">
        <v>150</v>
      </c>
      <c r="S288" s="20" t="s">
        <v>150</v>
      </c>
      <c r="T288" s="20" t="s">
        <v>150</v>
      </c>
      <c r="U288" s="20" t="s">
        <v>150</v>
      </c>
    </row>
    <row r="289" spans="2:21" ht="14.1" customHeight="1">
      <c r="B289" s="49" t="s">
        <v>207</v>
      </c>
      <c r="C289" s="20" t="s">
        <v>150</v>
      </c>
      <c r="D289" s="20" t="s">
        <v>150</v>
      </c>
      <c r="E289" s="20" t="s">
        <v>150</v>
      </c>
      <c r="F289" s="20" t="s">
        <v>150</v>
      </c>
      <c r="G289" s="20" t="s">
        <v>150</v>
      </c>
      <c r="H289" s="20" t="s">
        <v>150</v>
      </c>
      <c r="I289" s="20" t="s">
        <v>150</v>
      </c>
      <c r="J289" s="20" t="s">
        <v>150</v>
      </c>
      <c r="K289" s="20" t="s">
        <v>150</v>
      </c>
      <c r="L289" s="20" t="s">
        <v>150</v>
      </c>
      <c r="M289" s="20" t="s">
        <v>150</v>
      </c>
      <c r="N289" s="20" t="s">
        <v>150</v>
      </c>
      <c r="O289" s="20" t="s">
        <v>150</v>
      </c>
      <c r="P289" s="20" t="s">
        <v>150</v>
      </c>
      <c r="Q289" s="20" t="s">
        <v>150</v>
      </c>
      <c r="R289" s="20" t="s">
        <v>150</v>
      </c>
      <c r="S289" s="20" t="s">
        <v>150</v>
      </c>
      <c r="T289" s="20" t="s">
        <v>150</v>
      </c>
      <c r="U289" s="20" t="s">
        <v>150</v>
      </c>
    </row>
    <row r="290" spans="2:21" ht="14.1" customHeight="1">
      <c r="B290" s="49" t="s">
        <v>205</v>
      </c>
      <c r="C290" s="20" t="s">
        <v>150</v>
      </c>
      <c r="D290" s="20" t="s">
        <v>150</v>
      </c>
      <c r="E290" s="20" t="s">
        <v>150</v>
      </c>
      <c r="F290" s="20" t="s">
        <v>150</v>
      </c>
      <c r="G290" s="20" t="s">
        <v>150</v>
      </c>
      <c r="H290" s="20" t="s">
        <v>150</v>
      </c>
      <c r="I290" s="20" t="s">
        <v>150</v>
      </c>
      <c r="J290" s="20" t="s">
        <v>150</v>
      </c>
      <c r="K290" s="20" t="s">
        <v>150</v>
      </c>
      <c r="L290" s="20" t="s">
        <v>150</v>
      </c>
      <c r="M290" s="20" t="s">
        <v>150</v>
      </c>
      <c r="N290" s="20" t="s">
        <v>150</v>
      </c>
      <c r="O290" s="20" t="s">
        <v>150</v>
      </c>
      <c r="P290" s="20" t="s">
        <v>150</v>
      </c>
      <c r="Q290" s="20" t="s">
        <v>150</v>
      </c>
      <c r="R290" s="20" t="s">
        <v>150</v>
      </c>
      <c r="S290" s="20" t="s">
        <v>150</v>
      </c>
      <c r="T290" s="20" t="s">
        <v>150</v>
      </c>
      <c r="U290" s="20" t="s">
        <v>150</v>
      </c>
    </row>
    <row r="291" spans="2:21" ht="14.1" customHeight="1">
      <c r="B291" s="49" t="s">
        <v>206</v>
      </c>
      <c r="C291" s="20" t="s">
        <v>150</v>
      </c>
      <c r="D291" s="20" t="s">
        <v>150</v>
      </c>
      <c r="E291" s="20" t="s">
        <v>150</v>
      </c>
      <c r="F291" s="20" t="s">
        <v>150</v>
      </c>
      <c r="G291" s="20" t="s">
        <v>150</v>
      </c>
      <c r="H291" s="20" t="s">
        <v>150</v>
      </c>
      <c r="I291" s="20" t="s">
        <v>150</v>
      </c>
      <c r="J291" s="20" t="s">
        <v>150</v>
      </c>
      <c r="K291" s="20" t="s">
        <v>150</v>
      </c>
      <c r="L291" s="20" t="s">
        <v>150</v>
      </c>
      <c r="M291" s="20" t="s">
        <v>150</v>
      </c>
      <c r="N291" s="20" t="s">
        <v>150</v>
      </c>
      <c r="O291" s="20" t="s">
        <v>150</v>
      </c>
      <c r="P291" s="20" t="s">
        <v>150</v>
      </c>
      <c r="Q291" s="20" t="s">
        <v>150</v>
      </c>
      <c r="R291" s="20" t="s">
        <v>150</v>
      </c>
      <c r="S291" s="20" t="s">
        <v>150</v>
      </c>
      <c r="T291" s="20" t="s">
        <v>150</v>
      </c>
      <c r="U291" s="20" t="s">
        <v>150</v>
      </c>
    </row>
    <row r="292" spans="2:21" ht="14.1" customHeight="1">
      <c r="C292" s="19"/>
      <c r="D292" s="19"/>
      <c r="E292" s="19"/>
      <c r="F292" s="19"/>
      <c r="G292" s="19"/>
      <c r="H292" s="19"/>
      <c r="I292" s="19"/>
      <c r="J292" s="19"/>
      <c r="K292" s="46"/>
      <c r="L292" s="19"/>
      <c r="M292" s="19"/>
      <c r="N292" s="19"/>
      <c r="O292" s="19"/>
      <c r="P292" s="19"/>
      <c r="Q292" s="19"/>
      <c r="R292" s="19"/>
      <c r="S292" s="19"/>
      <c r="T292" s="19"/>
      <c r="U292" s="19"/>
    </row>
    <row r="293" spans="2:21" ht="14.1" customHeight="1">
      <c r="B293" s="50" t="s">
        <v>208</v>
      </c>
      <c r="C293" s="10" t="s">
        <v>150</v>
      </c>
      <c r="D293" s="10" t="s">
        <v>150</v>
      </c>
      <c r="E293" s="10" t="s">
        <v>150</v>
      </c>
      <c r="F293" s="10" t="s">
        <v>150</v>
      </c>
      <c r="G293" s="10" t="s">
        <v>150</v>
      </c>
      <c r="H293" s="10" t="s">
        <v>150</v>
      </c>
      <c r="I293" s="10" t="s">
        <v>150</v>
      </c>
      <c r="J293" s="10" t="s">
        <v>150</v>
      </c>
      <c r="K293" s="10" t="s">
        <v>150</v>
      </c>
      <c r="L293" s="10"/>
      <c r="M293" s="10"/>
      <c r="N293" s="10"/>
      <c r="O293" s="10"/>
      <c r="P293" s="10"/>
      <c r="Q293" s="10"/>
      <c r="R293" s="10"/>
      <c r="S293" s="10"/>
      <c r="T293" s="10"/>
      <c r="U293" s="10"/>
    </row>
    <row r="294" spans="2:21" ht="14.1" customHeight="1">
      <c r="B294" s="51" t="s">
        <v>209</v>
      </c>
      <c r="C294" s="10" t="s">
        <v>150</v>
      </c>
      <c r="D294" s="10" t="s">
        <v>150</v>
      </c>
      <c r="E294" s="10" t="s">
        <v>150</v>
      </c>
      <c r="F294" s="10" t="s">
        <v>150</v>
      </c>
      <c r="G294" s="10" t="s">
        <v>150</v>
      </c>
      <c r="H294" s="10" t="s">
        <v>150</v>
      </c>
      <c r="I294" s="10" t="s">
        <v>150</v>
      </c>
      <c r="J294" s="10" t="s">
        <v>150</v>
      </c>
      <c r="K294" s="10" t="s">
        <v>150</v>
      </c>
      <c r="L294" s="10">
        <v>39.707418466505587</v>
      </c>
      <c r="M294" s="10">
        <v>36.877204753626728</v>
      </c>
      <c r="N294" s="10">
        <v>38.258943103255618</v>
      </c>
      <c r="O294" s="10">
        <v>36.72351839197475</v>
      </c>
      <c r="P294" s="10">
        <v>37.840790652599246</v>
      </c>
      <c r="Q294" s="10">
        <v>36.742254627791247</v>
      </c>
      <c r="R294" s="10">
        <v>37.540390939357422</v>
      </c>
      <c r="S294" s="10">
        <v>37.588420811118759</v>
      </c>
      <c r="T294" s="10">
        <v>37.577045618321954</v>
      </c>
      <c r="U294" s="10">
        <v>37.30707178418352</v>
      </c>
    </row>
    <row r="295" spans="2:21" ht="14.1" customHeight="1">
      <c r="B295" s="51" t="s">
        <v>210</v>
      </c>
      <c r="C295" s="10" t="s">
        <v>150</v>
      </c>
      <c r="D295" s="10" t="s">
        <v>150</v>
      </c>
      <c r="E295" s="10" t="s">
        <v>150</v>
      </c>
      <c r="F295" s="10" t="s">
        <v>150</v>
      </c>
      <c r="G295" s="10" t="s">
        <v>150</v>
      </c>
      <c r="H295" s="10" t="s">
        <v>150</v>
      </c>
      <c r="I295" s="10" t="s">
        <v>150</v>
      </c>
      <c r="J295" s="10" t="s">
        <v>150</v>
      </c>
      <c r="K295" s="10" t="s">
        <v>150</v>
      </c>
      <c r="L295" s="10">
        <v>32.486784768456481</v>
      </c>
      <c r="M295" s="10">
        <v>29.129179501255503</v>
      </c>
      <c r="N295" s="10">
        <v>28.648538349795217</v>
      </c>
      <c r="O295" s="10">
        <v>29.277941251667666</v>
      </c>
      <c r="P295" s="10">
        <v>30.538590941505607</v>
      </c>
      <c r="Q295" s="10">
        <v>29.588293441251761</v>
      </c>
      <c r="R295" s="10">
        <v>30.719173185726834</v>
      </c>
      <c r="S295" s="10">
        <v>30.940186894081691</v>
      </c>
      <c r="T295" s="10">
        <v>31.178921416212773</v>
      </c>
      <c r="U295" s="10">
        <v>31.230309031360136</v>
      </c>
    </row>
    <row r="296" spans="2:21" ht="14.1" customHeight="1">
      <c r="B296" s="51" t="s">
        <v>211</v>
      </c>
      <c r="C296" s="10" t="s">
        <v>150</v>
      </c>
      <c r="D296" s="10" t="s">
        <v>150</v>
      </c>
      <c r="E296" s="10" t="s">
        <v>150</v>
      </c>
      <c r="F296" s="10" t="s">
        <v>150</v>
      </c>
      <c r="G296" s="10" t="s">
        <v>150</v>
      </c>
      <c r="H296" s="10" t="s">
        <v>150</v>
      </c>
      <c r="I296" s="10" t="s">
        <v>150</v>
      </c>
      <c r="J296" s="10" t="s">
        <v>150</v>
      </c>
      <c r="K296" s="10" t="s">
        <v>150</v>
      </c>
      <c r="L296" s="10">
        <v>14.604809183662704</v>
      </c>
      <c r="M296" s="10">
        <v>12.952514562810698</v>
      </c>
      <c r="N296" s="10">
        <v>11.843812096448994</v>
      </c>
      <c r="O296" s="10">
        <v>11.683657104606244</v>
      </c>
      <c r="P296" s="10">
        <v>12.369032163689225</v>
      </c>
      <c r="Q296" s="10">
        <v>12.002264259342182</v>
      </c>
      <c r="R296" s="10">
        <v>12.479421556812843</v>
      </c>
      <c r="S296" s="10">
        <v>12.467771853891293</v>
      </c>
      <c r="T296" s="10">
        <v>12.481298719350933</v>
      </c>
      <c r="U296" s="10">
        <v>12.494893331209882</v>
      </c>
    </row>
    <row r="297" spans="2:21" ht="14.1" customHeight="1">
      <c r="B297" s="51" t="s">
        <v>212</v>
      </c>
      <c r="C297" s="10" t="s">
        <v>150</v>
      </c>
      <c r="D297" s="10" t="s">
        <v>150</v>
      </c>
      <c r="E297" s="10" t="s">
        <v>150</v>
      </c>
      <c r="F297" s="10" t="s">
        <v>150</v>
      </c>
      <c r="G297" s="10" t="s">
        <v>150</v>
      </c>
      <c r="H297" s="10" t="s">
        <v>150</v>
      </c>
      <c r="I297" s="10" t="s">
        <v>150</v>
      </c>
      <c r="J297" s="10" t="s">
        <v>150</v>
      </c>
      <c r="K297" s="10" t="s">
        <v>150</v>
      </c>
      <c r="L297" s="10">
        <v>5.8442449117401898</v>
      </c>
      <c r="M297" s="10">
        <v>4.1568818811186681</v>
      </c>
      <c r="N297" s="10">
        <v>4.1102079881843672</v>
      </c>
      <c r="O297" s="10">
        <v>4.7624360243769788</v>
      </c>
      <c r="P297" s="10">
        <v>5.0736894073762553</v>
      </c>
      <c r="Q297" s="10">
        <v>4.9002627554684395</v>
      </c>
      <c r="R297" s="10">
        <v>5.1778018341877896</v>
      </c>
      <c r="S297" s="10">
        <v>5.3384976142422156</v>
      </c>
      <c r="T297" s="10">
        <v>5.6412938908540218</v>
      </c>
      <c r="U297" s="10">
        <v>5.658535234283578</v>
      </c>
    </row>
    <row r="298" spans="2:21" ht="14.1" customHeight="1">
      <c r="B298" s="51" t="s">
        <v>213</v>
      </c>
      <c r="C298" s="10" t="s">
        <v>150</v>
      </c>
      <c r="D298" s="10" t="s">
        <v>150</v>
      </c>
      <c r="E298" s="10" t="s">
        <v>150</v>
      </c>
      <c r="F298" s="10" t="s">
        <v>150</v>
      </c>
      <c r="G298" s="10" t="s">
        <v>150</v>
      </c>
      <c r="H298" s="10" t="s">
        <v>150</v>
      </c>
      <c r="I298" s="10" t="s">
        <v>150</v>
      </c>
      <c r="J298" s="10" t="s">
        <v>150</v>
      </c>
      <c r="K298" s="10" t="s">
        <v>150</v>
      </c>
      <c r="L298" s="10">
        <v>40.058241978539101</v>
      </c>
      <c r="M298" s="10">
        <v>40.314333058851034</v>
      </c>
      <c r="N298" s="10">
        <v>45.713189103576269</v>
      </c>
      <c r="O298" s="10">
        <v>39.411308054536747</v>
      </c>
      <c r="P298" s="10">
        <v>39.728738868876739</v>
      </c>
      <c r="Q298" s="10">
        <v>37.677951352219061</v>
      </c>
      <c r="R298" s="10">
        <v>37.675606119406034</v>
      </c>
      <c r="S298" s="10">
        <v>37.036993828528765</v>
      </c>
      <c r="T298" s="10">
        <v>36.37101877626867</v>
      </c>
      <c r="U298" s="10">
        <v>36.210955622182681</v>
      </c>
    </row>
    <row r="299" spans="2:21" ht="14.1" customHeight="1">
      <c r="B299" s="51" t="s">
        <v>214</v>
      </c>
      <c r="C299" s="10" t="s">
        <v>150</v>
      </c>
      <c r="D299" s="10" t="s">
        <v>150</v>
      </c>
      <c r="E299" s="10" t="s">
        <v>150</v>
      </c>
      <c r="F299" s="10" t="s">
        <v>150</v>
      </c>
      <c r="G299" s="10" t="s">
        <v>150</v>
      </c>
      <c r="H299" s="10" t="s">
        <v>150</v>
      </c>
      <c r="I299" s="10" t="s">
        <v>150</v>
      </c>
      <c r="J299" s="10" t="s">
        <v>150</v>
      </c>
      <c r="K299" s="10" t="s">
        <v>150</v>
      </c>
      <c r="L299" s="10">
        <v>-0.35082351203351025</v>
      </c>
      <c r="M299" s="10">
        <v>-3.4371283052243129</v>
      </c>
      <c r="N299" s="10">
        <v>-7.4547318405083827</v>
      </c>
      <c r="O299" s="10">
        <v>-2.6873248078988103</v>
      </c>
      <c r="P299" s="10">
        <v>-1.8879482162774963</v>
      </c>
      <c r="Q299" s="10">
        <v>-0.93569672442780982</v>
      </c>
      <c r="R299" s="10">
        <v>-0.1352151800486121</v>
      </c>
      <c r="S299" s="10">
        <v>0.55142698258999578</v>
      </c>
      <c r="T299" s="10">
        <v>1.2060268420532818</v>
      </c>
      <c r="U299" s="10">
        <v>1.0961161620008448</v>
      </c>
    </row>
    <row r="300" spans="2:21" ht="14.1" customHeight="1">
      <c r="B300" s="51" t="s">
        <v>215</v>
      </c>
      <c r="C300" s="10" t="s">
        <v>150</v>
      </c>
      <c r="D300" s="10" t="s">
        <v>150</v>
      </c>
      <c r="E300" s="10" t="s">
        <v>150</v>
      </c>
      <c r="F300" s="10" t="s">
        <v>150</v>
      </c>
      <c r="G300" s="10" t="s">
        <v>150</v>
      </c>
      <c r="H300" s="10" t="s">
        <v>150</v>
      </c>
      <c r="I300" s="10" t="s">
        <v>150</v>
      </c>
      <c r="J300" s="10" t="s">
        <v>150</v>
      </c>
      <c r="K300" s="10" t="s">
        <v>150</v>
      </c>
      <c r="L300" s="10">
        <v>1.0355888031906475</v>
      </c>
      <c r="M300" s="10">
        <v>-1.9686480222025677</v>
      </c>
      <c r="N300" s="10">
        <v>-5.6357461776523232</v>
      </c>
      <c r="O300" s="10">
        <v>-0.77584243286336518</v>
      </c>
      <c r="P300" s="10">
        <v>8.4569108961582762E-2</v>
      </c>
      <c r="Q300" s="10">
        <v>0.80854335465229255</v>
      </c>
      <c r="R300" s="10">
        <v>1.6344288077779365</v>
      </c>
      <c r="S300" s="10">
        <v>2.1963748925728463</v>
      </c>
      <c r="T300" s="10">
        <v>2.7668750480106228</v>
      </c>
      <c r="U300" s="10">
        <v>2.5702989218870096</v>
      </c>
    </row>
    <row r="301" spans="2:21" ht="14.1" customHeight="1">
      <c r="C301" s="19"/>
      <c r="D301" s="19"/>
      <c r="E301" s="19"/>
      <c r="F301" s="19"/>
      <c r="G301" s="19"/>
      <c r="H301" s="19"/>
      <c r="I301" s="19"/>
      <c r="J301" s="19"/>
      <c r="K301" s="19"/>
      <c r="L301" s="19"/>
      <c r="M301" s="19"/>
      <c r="N301" s="19"/>
      <c r="O301" s="19"/>
      <c r="P301" s="19"/>
      <c r="Q301" s="19"/>
      <c r="R301" s="19"/>
      <c r="S301" s="19"/>
      <c r="T301" s="19"/>
      <c r="U301" s="19"/>
    </row>
    <row r="302" spans="2:21" ht="14.1" customHeight="1">
      <c r="B302" s="52" t="s">
        <v>216</v>
      </c>
      <c r="C302" s="19"/>
      <c r="D302" s="19"/>
      <c r="E302" s="19"/>
      <c r="F302" s="19"/>
      <c r="G302" s="19"/>
      <c r="H302" s="19"/>
      <c r="I302" s="19"/>
      <c r="J302" s="19"/>
      <c r="K302" s="19"/>
      <c r="L302" s="19"/>
      <c r="M302" s="19"/>
      <c r="N302" s="19"/>
      <c r="O302" s="19"/>
      <c r="P302" s="19"/>
      <c r="Q302" s="19"/>
      <c r="R302" s="19"/>
      <c r="S302" s="19"/>
      <c r="T302" s="19"/>
      <c r="U302" s="19"/>
    </row>
    <row r="303" spans="2:21" ht="14.1" customHeight="1">
      <c r="B303" s="53" t="s">
        <v>217</v>
      </c>
      <c r="C303" s="20" t="s">
        <v>150</v>
      </c>
      <c r="D303" s="20" t="s">
        <v>150</v>
      </c>
      <c r="E303" s="20" t="s">
        <v>150</v>
      </c>
      <c r="F303" s="20" t="s">
        <v>150</v>
      </c>
      <c r="G303" s="20" t="s">
        <v>150</v>
      </c>
      <c r="H303" s="20" t="s">
        <v>150</v>
      </c>
      <c r="I303" s="20" t="s">
        <v>150</v>
      </c>
      <c r="J303" s="20" t="s">
        <v>150</v>
      </c>
      <c r="K303" s="20" t="s">
        <v>150</v>
      </c>
      <c r="L303" s="20">
        <v>75932</v>
      </c>
      <c r="M303" s="20">
        <v>79312</v>
      </c>
      <c r="N303" s="20">
        <v>94091</v>
      </c>
      <c r="O303" s="20">
        <v>84782</v>
      </c>
      <c r="P303" s="20">
        <v>86909</v>
      </c>
      <c r="Q303" s="20">
        <v>89192</v>
      </c>
      <c r="R303" s="20">
        <v>92228</v>
      </c>
      <c r="S303" s="20">
        <v>95241</v>
      </c>
      <c r="T303" s="20">
        <v>99430</v>
      </c>
      <c r="U303" s="20">
        <v>104591</v>
      </c>
    </row>
    <row r="304" spans="2:21" ht="14.1" customHeight="1">
      <c r="B304" s="54" t="s">
        <v>218</v>
      </c>
      <c r="C304" s="20" t="s">
        <v>150</v>
      </c>
      <c r="D304" s="20" t="s">
        <v>150</v>
      </c>
      <c r="E304" s="20" t="s">
        <v>150</v>
      </c>
      <c r="F304" s="20" t="s">
        <v>150</v>
      </c>
      <c r="G304" s="20" t="s">
        <v>150</v>
      </c>
      <c r="H304" s="20" t="s">
        <v>150</v>
      </c>
      <c r="I304" s="20" t="s">
        <v>150</v>
      </c>
      <c r="J304" s="20" t="s">
        <v>150</v>
      </c>
      <c r="K304" s="20" t="s">
        <v>150</v>
      </c>
      <c r="L304" s="20">
        <v>8285</v>
      </c>
      <c r="M304" s="20">
        <v>8784</v>
      </c>
      <c r="N304" s="20">
        <v>11466</v>
      </c>
      <c r="O304" s="20">
        <v>10086</v>
      </c>
      <c r="P304" s="20">
        <v>11123</v>
      </c>
      <c r="Q304" s="20">
        <v>10442</v>
      </c>
      <c r="R304" s="20">
        <v>10527</v>
      </c>
      <c r="S304" s="20">
        <v>11092</v>
      </c>
      <c r="T304" s="20">
        <v>13181</v>
      </c>
      <c r="U304" s="20">
        <v>13928</v>
      </c>
    </row>
    <row r="305" spans="2:21" ht="14.1" customHeight="1">
      <c r="B305" s="54" t="s">
        <v>219</v>
      </c>
      <c r="C305" s="20" t="s">
        <v>150</v>
      </c>
      <c r="D305" s="20" t="s">
        <v>150</v>
      </c>
      <c r="E305" s="20" t="s">
        <v>150</v>
      </c>
      <c r="F305" s="20" t="s">
        <v>150</v>
      </c>
      <c r="G305" s="20" t="s">
        <v>150</v>
      </c>
      <c r="H305" s="20" t="s">
        <v>150</v>
      </c>
      <c r="I305" s="20" t="s">
        <v>150</v>
      </c>
      <c r="J305" s="20" t="s">
        <v>150</v>
      </c>
      <c r="K305" s="20" t="s">
        <v>150</v>
      </c>
      <c r="L305" s="20">
        <v>2159</v>
      </c>
      <c r="M305" s="20">
        <v>2198</v>
      </c>
      <c r="N305" s="20">
        <v>2123</v>
      </c>
      <c r="O305" s="20">
        <v>2065</v>
      </c>
      <c r="P305" s="20">
        <v>2175</v>
      </c>
      <c r="Q305" s="20">
        <v>2444</v>
      </c>
      <c r="R305" s="20">
        <v>2538</v>
      </c>
      <c r="S305" s="20">
        <v>2316</v>
      </c>
      <c r="T305" s="20">
        <v>2536</v>
      </c>
      <c r="U305" s="20">
        <v>2667</v>
      </c>
    </row>
    <row r="306" spans="2:21" ht="14.1" customHeight="1">
      <c r="B306" s="54" t="s">
        <v>220</v>
      </c>
      <c r="C306" s="20" t="s">
        <v>150</v>
      </c>
      <c r="D306" s="20" t="s">
        <v>150</v>
      </c>
      <c r="E306" s="20" t="s">
        <v>150</v>
      </c>
      <c r="F306" s="20" t="s">
        <v>150</v>
      </c>
      <c r="G306" s="20" t="s">
        <v>150</v>
      </c>
      <c r="H306" s="20" t="s">
        <v>150</v>
      </c>
      <c r="I306" s="20" t="s">
        <v>150</v>
      </c>
      <c r="J306" s="20" t="s">
        <v>150</v>
      </c>
      <c r="K306" s="20" t="s">
        <v>150</v>
      </c>
      <c r="L306" s="20">
        <v>3763</v>
      </c>
      <c r="M306" s="20">
        <v>3917</v>
      </c>
      <c r="N306" s="20">
        <v>4411</v>
      </c>
      <c r="O306" s="20">
        <v>4298</v>
      </c>
      <c r="P306" s="20">
        <v>4599</v>
      </c>
      <c r="Q306" s="20">
        <v>4692</v>
      </c>
      <c r="R306" s="20">
        <v>4510</v>
      </c>
      <c r="S306" s="20">
        <v>5099</v>
      </c>
      <c r="T306" s="20">
        <v>4948</v>
      </c>
      <c r="U306" s="20">
        <v>5417</v>
      </c>
    </row>
    <row r="307" spans="2:21" ht="14.1" customHeight="1">
      <c r="B307" s="54" t="s">
        <v>221</v>
      </c>
      <c r="C307" s="20" t="s">
        <v>150</v>
      </c>
      <c r="D307" s="20" t="s">
        <v>150</v>
      </c>
      <c r="E307" s="20" t="s">
        <v>150</v>
      </c>
      <c r="F307" s="20" t="s">
        <v>150</v>
      </c>
      <c r="G307" s="20" t="s">
        <v>150</v>
      </c>
      <c r="H307" s="20" t="s">
        <v>150</v>
      </c>
      <c r="I307" s="20" t="s">
        <v>150</v>
      </c>
      <c r="J307" s="20" t="s">
        <v>150</v>
      </c>
      <c r="K307" s="20" t="s">
        <v>150</v>
      </c>
      <c r="L307" s="20">
        <v>6676</v>
      </c>
      <c r="M307" s="20">
        <v>7178</v>
      </c>
      <c r="N307" s="20">
        <v>7291</v>
      </c>
      <c r="O307" s="20">
        <v>7218</v>
      </c>
      <c r="P307" s="20">
        <v>6804</v>
      </c>
      <c r="Q307" s="20">
        <v>7176</v>
      </c>
      <c r="R307" s="20">
        <v>7706</v>
      </c>
      <c r="S307" s="20">
        <v>7789</v>
      </c>
      <c r="T307" s="20">
        <v>8057</v>
      </c>
      <c r="U307" s="20">
        <v>9190</v>
      </c>
    </row>
    <row r="308" spans="2:21" ht="14.1" customHeight="1">
      <c r="B308" s="54" t="s">
        <v>222</v>
      </c>
      <c r="C308" s="20" t="s">
        <v>150</v>
      </c>
      <c r="D308" s="20" t="s">
        <v>150</v>
      </c>
      <c r="E308" s="20" t="s">
        <v>150</v>
      </c>
      <c r="F308" s="20" t="s">
        <v>150</v>
      </c>
      <c r="G308" s="20" t="s">
        <v>150</v>
      </c>
      <c r="H308" s="20" t="s">
        <v>150</v>
      </c>
      <c r="I308" s="20" t="s">
        <v>150</v>
      </c>
      <c r="J308" s="20" t="s">
        <v>150</v>
      </c>
      <c r="K308" s="20" t="s">
        <v>150</v>
      </c>
      <c r="L308" s="20">
        <v>2148</v>
      </c>
      <c r="M308" s="20">
        <v>2281</v>
      </c>
      <c r="N308" s="20">
        <v>1968</v>
      </c>
      <c r="O308" s="20">
        <v>2223</v>
      </c>
      <c r="P308" s="20">
        <v>2462</v>
      </c>
      <c r="Q308" s="20">
        <v>2491</v>
      </c>
      <c r="R308" s="20">
        <v>2523</v>
      </c>
      <c r="S308" s="20">
        <v>2470</v>
      </c>
      <c r="T308" s="20">
        <v>2488</v>
      </c>
      <c r="U308" s="20">
        <v>2724</v>
      </c>
    </row>
    <row r="309" spans="2:21" ht="14.1" customHeight="1">
      <c r="B309" s="54" t="s">
        <v>223</v>
      </c>
      <c r="C309" s="20" t="s">
        <v>150</v>
      </c>
      <c r="D309" s="20" t="s">
        <v>150</v>
      </c>
      <c r="E309" s="20" t="s">
        <v>150</v>
      </c>
      <c r="F309" s="20" t="s">
        <v>150</v>
      </c>
      <c r="G309" s="20" t="s">
        <v>150</v>
      </c>
      <c r="H309" s="20" t="s">
        <v>150</v>
      </c>
      <c r="I309" s="20" t="s">
        <v>150</v>
      </c>
      <c r="J309" s="20" t="s">
        <v>150</v>
      </c>
      <c r="K309" s="20" t="s">
        <v>150</v>
      </c>
      <c r="L309" s="20">
        <v>1140</v>
      </c>
      <c r="M309" s="20">
        <v>1237</v>
      </c>
      <c r="N309" s="20">
        <v>1754</v>
      </c>
      <c r="O309" s="20">
        <v>1795</v>
      </c>
      <c r="P309" s="20">
        <v>1486</v>
      </c>
      <c r="Q309" s="20">
        <v>1592</v>
      </c>
      <c r="R309" s="20">
        <v>1671</v>
      </c>
      <c r="S309" s="20">
        <v>2251</v>
      </c>
      <c r="T309" s="20">
        <v>1619</v>
      </c>
      <c r="U309" s="20">
        <v>1694</v>
      </c>
    </row>
    <row r="310" spans="2:21" ht="14.1" customHeight="1">
      <c r="B310" s="54" t="s">
        <v>224</v>
      </c>
      <c r="C310" s="20" t="s">
        <v>150</v>
      </c>
      <c r="D310" s="20" t="s">
        <v>150</v>
      </c>
      <c r="E310" s="20" t="s">
        <v>150</v>
      </c>
      <c r="F310" s="20" t="s">
        <v>150</v>
      </c>
      <c r="G310" s="20" t="s">
        <v>150</v>
      </c>
      <c r="H310" s="20" t="s">
        <v>150</v>
      </c>
      <c r="I310" s="20" t="s">
        <v>150</v>
      </c>
      <c r="J310" s="20" t="s">
        <v>150</v>
      </c>
      <c r="K310" s="20" t="s">
        <v>150</v>
      </c>
      <c r="L310" s="20">
        <v>13436</v>
      </c>
      <c r="M310" s="20">
        <v>13781</v>
      </c>
      <c r="N310" s="20">
        <v>14155</v>
      </c>
      <c r="O310" s="20">
        <v>15030</v>
      </c>
      <c r="P310" s="20">
        <v>15846</v>
      </c>
      <c r="Q310" s="20">
        <v>16358</v>
      </c>
      <c r="R310" s="20">
        <v>16788</v>
      </c>
      <c r="S310" s="20">
        <v>17395</v>
      </c>
      <c r="T310" s="20">
        <v>17861</v>
      </c>
      <c r="U310" s="20">
        <v>19040</v>
      </c>
    </row>
    <row r="311" spans="2:21" ht="14.1" customHeight="1">
      <c r="B311" s="54" t="s">
        <v>225</v>
      </c>
      <c r="C311" s="20" t="s">
        <v>150</v>
      </c>
      <c r="D311" s="20" t="s">
        <v>150</v>
      </c>
      <c r="E311" s="20" t="s">
        <v>150</v>
      </c>
      <c r="F311" s="20" t="s">
        <v>150</v>
      </c>
      <c r="G311" s="20" t="s">
        <v>150</v>
      </c>
      <c r="H311" s="20" t="s">
        <v>150</v>
      </c>
      <c r="I311" s="20" t="s">
        <v>150</v>
      </c>
      <c r="J311" s="20" t="s">
        <v>150</v>
      </c>
      <c r="K311" s="20" t="s">
        <v>150</v>
      </c>
      <c r="L311" s="20">
        <v>2064</v>
      </c>
      <c r="M311" s="20">
        <v>2092</v>
      </c>
      <c r="N311" s="20">
        <v>2098</v>
      </c>
      <c r="O311" s="20">
        <v>2029</v>
      </c>
      <c r="P311" s="20">
        <v>2090</v>
      </c>
      <c r="Q311" s="20">
        <v>2325</v>
      </c>
      <c r="R311" s="20">
        <v>2473</v>
      </c>
      <c r="S311" s="20">
        <v>2465</v>
      </c>
      <c r="T311" s="20">
        <v>2664</v>
      </c>
      <c r="U311" s="20">
        <v>2812</v>
      </c>
    </row>
    <row r="312" spans="2:21" ht="14.1" customHeight="1">
      <c r="B312" s="54" t="s">
        <v>226</v>
      </c>
      <c r="C312" s="20" t="s">
        <v>150</v>
      </c>
      <c r="D312" s="20" t="s">
        <v>150</v>
      </c>
      <c r="E312" s="20" t="s">
        <v>150</v>
      </c>
      <c r="F312" s="20" t="s">
        <v>150</v>
      </c>
      <c r="G312" s="20" t="s">
        <v>150</v>
      </c>
      <c r="H312" s="20" t="s">
        <v>150</v>
      </c>
      <c r="I312" s="20" t="s">
        <v>150</v>
      </c>
      <c r="J312" s="20" t="s">
        <v>150</v>
      </c>
      <c r="K312" s="20" t="s">
        <v>150</v>
      </c>
      <c r="L312" s="20">
        <v>12555</v>
      </c>
      <c r="M312" s="20">
        <v>13296</v>
      </c>
      <c r="N312" s="20">
        <v>13823</v>
      </c>
      <c r="O312" s="20">
        <v>14103</v>
      </c>
      <c r="P312" s="20">
        <v>14185</v>
      </c>
      <c r="Q312" s="20">
        <v>14632</v>
      </c>
      <c r="R312" s="20">
        <v>15332</v>
      </c>
      <c r="S312" s="20">
        <v>15675</v>
      </c>
      <c r="T312" s="20">
        <v>16076</v>
      </c>
      <c r="U312" s="20">
        <v>16504</v>
      </c>
    </row>
    <row r="313" spans="2:21" ht="14.1" customHeight="1">
      <c r="B313" s="54" t="s">
        <v>227</v>
      </c>
      <c r="C313" s="20" t="s">
        <v>150</v>
      </c>
      <c r="D313" s="20" t="s">
        <v>150</v>
      </c>
      <c r="E313" s="20" t="s">
        <v>150</v>
      </c>
      <c r="F313" s="20" t="s">
        <v>150</v>
      </c>
      <c r="G313" s="20" t="s">
        <v>150</v>
      </c>
      <c r="H313" s="20" t="s">
        <v>150</v>
      </c>
      <c r="I313" s="20" t="s">
        <v>150</v>
      </c>
      <c r="J313" s="20" t="s">
        <v>150</v>
      </c>
      <c r="K313" s="20" t="s">
        <v>150</v>
      </c>
      <c r="L313" s="20">
        <v>23706</v>
      </c>
      <c r="M313" s="20">
        <v>24547</v>
      </c>
      <c r="N313" s="20">
        <v>35001</v>
      </c>
      <c r="O313" s="20">
        <v>25936</v>
      </c>
      <c r="P313" s="20">
        <v>26141</v>
      </c>
      <c r="Q313" s="20">
        <v>27041</v>
      </c>
      <c r="R313" s="20">
        <v>28161</v>
      </c>
      <c r="S313" s="20">
        <v>28690</v>
      </c>
      <c r="T313" s="20">
        <v>29998</v>
      </c>
      <c r="U313" s="20">
        <v>30614</v>
      </c>
    </row>
    <row r="314" spans="2:21" ht="14.1" customHeight="1">
      <c r="C314" s="19"/>
      <c r="D314" s="19"/>
      <c r="E314" s="19"/>
      <c r="F314" s="19"/>
      <c r="G314" s="19"/>
      <c r="L314" s="19"/>
      <c r="M314" s="19"/>
      <c r="N314" s="19"/>
      <c r="O314" s="19"/>
      <c r="P314" s="19"/>
      <c r="Q314" s="19"/>
      <c r="R314" s="19"/>
      <c r="S314" s="19"/>
      <c r="T314" s="19"/>
      <c r="U314" s="19"/>
    </row>
    <row r="315" spans="2:21" ht="14.1" customHeight="1">
      <c r="B315" s="55" t="s">
        <v>228</v>
      </c>
      <c r="C315" s="56"/>
      <c r="D315" s="56"/>
      <c r="E315" s="56"/>
      <c r="F315" s="56"/>
      <c r="G315" s="56"/>
      <c r="L315" s="56"/>
      <c r="M315" s="56"/>
      <c r="N315" s="56"/>
      <c r="O315" s="56"/>
      <c r="P315" s="56"/>
      <c r="Q315" s="56"/>
      <c r="R315" s="56"/>
      <c r="S315" s="56"/>
      <c r="T315" s="56"/>
      <c r="U315" s="56"/>
    </row>
    <row r="316" spans="2:21" ht="14.1" customHeight="1">
      <c r="B316" s="37" t="s">
        <v>229</v>
      </c>
      <c r="C316" s="10" t="s">
        <v>150</v>
      </c>
      <c r="D316" s="10" t="s">
        <v>150</v>
      </c>
      <c r="E316" s="10" t="s">
        <v>150</v>
      </c>
      <c r="F316" s="10" t="s">
        <v>150</v>
      </c>
      <c r="G316" s="10" t="s">
        <v>150</v>
      </c>
      <c r="H316" s="10" t="s">
        <v>150</v>
      </c>
      <c r="I316" s="10" t="s">
        <v>150</v>
      </c>
      <c r="J316" s="10" t="s">
        <v>150</v>
      </c>
      <c r="K316" s="10" t="s">
        <v>150</v>
      </c>
      <c r="L316" s="10">
        <v>6.6234423963619866</v>
      </c>
      <c r="M316" s="10">
        <v>6.7583640855164839</v>
      </c>
      <c r="N316" s="10">
        <v>6.7157689149731077</v>
      </c>
      <c r="O316" s="10">
        <v>6.5558453149622773</v>
      </c>
      <c r="P316" s="10">
        <v>6.4843935709191971</v>
      </c>
      <c r="Q316" s="10">
        <v>6.1810900550012251</v>
      </c>
      <c r="R316" s="10">
        <v>6.2631998202577668</v>
      </c>
      <c r="S316" s="10">
        <v>6.095640304723684</v>
      </c>
      <c r="T316" s="10">
        <v>5.8805239650738725</v>
      </c>
      <c r="U316" s="10">
        <v>5.7139296076001083</v>
      </c>
    </row>
    <row r="317" spans="2:21" ht="14.1" customHeight="1">
      <c r="B317" s="37" t="s">
        <v>230</v>
      </c>
      <c r="C317" s="10" t="s">
        <v>150</v>
      </c>
      <c r="D317" s="10" t="s">
        <v>150</v>
      </c>
      <c r="E317" s="10" t="s">
        <v>150</v>
      </c>
      <c r="F317" s="10" t="s">
        <v>150</v>
      </c>
      <c r="G317" s="10" t="s">
        <v>150</v>
      </c>
      <c r="H317" s="10" t="s">
        <v>150</v>
      </c>
      <c r="I317" s="10" t="s">
        <v>150</v>
      </c>
      <c r="J317" s="10" t="s">
        <v>150</v>
      </c>
      <c r="K317" s="10" t="s">
        <v>150</v>
      </c>
      <c r="L317" s="10">
        <v>7.088217605537209</v>
      </c>
      <c r="M317" s="10">
        <v>7.0048898512712592</v>
      </c>
      <c r="N317" s="10">
        <v>6.8770678572990196</v>
      </c>
      <c r="O317" s="10">
        <v>6.9867655877389936</v>
      </c>
      <c r="P317" s="10">
        <v>7.243687030298597</v>
      </c>
      <c r="Q317" s="10">
        <v>6.9102153580993741</v>
      </c>
      <c r="R317" s="10">
        <v>6.8579832104413905</v>
      </c>
      <c r="S317" s="10">
        <v>6.7645080128018158</v>
      </c>
      <c r="T317" s="10">
        <v>6.5334684337014446</v>
      </c>
      <c r="U317" s="10">
        <v>6.5919304246671135</v>
      </c>
    </row>
    <row r="318" spans="2:21" ht="14.1" customHeight="1">
      <c r="B318" s="37" t="s">
        <v>231</v>
      </c>
      <c r="C318" s="10" t="s">
        <v>150</v>
      </c>
      <c r="D318" s="10" t="s">
        <v>150</v>
      </c>
      <c r="E318" s="10" t="s">
        <v>150</v>
      </c>
      <c r="F318" s="10" t="s">
        <v>150</v>
      </c>
      <c r="G318" s="10" t="s">
        <v>150</v>
      </c>
      <c r="H318" s="10" t="s">
        <v>150</v>
      </c>
      <c r="I318" s="10" t="s">
        <v>150</v>
      </c>
      <c r="J318" s="10" t="s">
        <v>150</v>
      </c>
      <c r="K318" s="10" t="s">
        <v>150</v>
      </c>
      <c r="L318" s="10">
        <v>12.506198761302848</v>
      </c>
      <c r="M318" s="10">
        <v>12.477253550479329</v>
      </c>
      <c r="N318" s="10">
        <v>17.004892410690427</v>
      </c>
      <c r="O318" s="10">
        <v>12.056470544484267</v>
      </c>
      <c r="P318" s="10">
        <v>11.949843661431</v>
      </c>
      <c r="Q318" s="10">
        <v>11.423103894019144</v>
      </c>
      <c r="R318" s="10">
        <v>11.503911436099594</v>
      </c>
      <c r="S318" s="10">
        <v>11.156868921373045</v>
      </c>
      <c r="T318" s="10">
        <v>10.973125025148422</v>
      </c>
      <c r="U318" s="10">
        <v>10.599020904451631</v>
      </c>
    </row>
    <row r="319" spans="2:21" ht="14.1" customHeight="1">
      <c r="C319" s="19"/>
      <c r="D319" s="19"/>
      <c r="E319" s="19"/>
      <c r="F319" s="19"/>
      <c r="G319" s="19"/>
      <c r="H319" s="19"/>
      <c r="I319" s="19"/>
      <c r="J319" s="19"/>
      <c r="K319" s="19"/>
      <c r="L319" s="19"/>
      <c r="M319" s="19"/>
      <c r="N319" s="19"/>
      <c r="O319" s="19"/>
      <c r="P319" s="19"/>
      <c r="Q319" s="19"/>
      <c r="R319" s="19"/>
      <c r="S319" s="19"/>
      <c r="T319" s="19"/>
      <c r="U319" s="19"/>
    </row>
    <row r="320" spans="2:21" ht="14.1" customHeight="1">
      <c r="B320" s="8" t="s">
        <v>232</v>
      </c>
      <c r="C320" s="42"/>
      <c r="D320" s="42"/>
      <c r="E320" s="42"/>
      <c r="F320" s="42"/>
      <c r="G320" s="42"/>
      <c r="H320" s="42"/>
      <c r="I320" s="42"/>
      <c r="J320" s="42"/>
      <c r="K320" s="42"/>
      <c r="L320" s="42"/>
      <c r="M320" s="42"/>
      <c r="N320" s="42"/>
      <c r="O320" s="42"/>
      <c r="P320" s="42"/>
      <c r="Q320" s="42"/>
      <c r="R320" s="42"/>
      <c r="S320" s="42"/>
      <c r="T320" s="42"/>
      <c r="U320" s="42"/>
    </row>
    <row r="321" spans="2:21" ht="14.1" customHeight="1">
      <c r="B321" s="7" t="s">
        <v>233</v>
      </c>
      <c r="C321" s="20">
        <v>30536.3</v>
      </c>
      <c r="D321" s="20">
        <v>32694.7</v>
      </c>
      <c r="E321" s="20">
        <v>30271.4</v>
      </c>
      <c r="F321" s="20">
        <v>28599.9</v>
      </c>
      <c r="G321" s="20">
        <v>31088.3</v>
      </c>
      <c r="H321" s="20">
        <v>31097.7</v>
      </c>
      <c r="I321" s="20">
        <v>35303</v>
      </c>
      <c r="J321" s="20">
        <v>38125.5</v>
      </c>
      <c r="K321" s="20">
        <v>43352.9</v>
      </c>
      <c r="L321" s="20">
        <v>39555.800000000003</v>
      </c>
      <c r="M321" s="20">
        <v>44764.4</v>
      </c>
      <c r="N321" s="20">
        <v>47468.2</v>
      </c>
      <c r="O321" s="20">
        <v>46160.4</v>
      </c>
      <c r="P321" s="20">
        <v>50028</v>
      </c>
      <c r="Q321" s="20">
        <v>48915.1</v>
      </c>
      <c r="R321" s="20">
        <v>48833.2</v>
      </c>
      <c r="S321" s="20">
        <v>48694.1</v>
      </c>
      <c r="T321" s="20">
        <v>54603</v>
      </c>
      <c r="U321" s="20">
        <v>58386.6</v>
      </c>
    </row>
    <row r="322" spans="2:21" ht="14.1" customHeight="1">
      <c r="B322" s="7" t="s">
        <v>234</v>
      </c>
      <c r="C322" s="20">
        <v>31463.4</v>
      </c>
      <c r="D322" s="20">
        <v>31828.6</v>
      </c>
      <c r="E322" s="20">
        <v>32168.2</v>
      </c>
      <c r="F322" s="20">
        <v>32355.3</v>
      </c>
      <c r="G322" s="20">
        <v>35446.300000000003</v>
      </c>
      <c r="H322" s="20">
        <v>38160.1</v>
      </c>
      <c r="I322" s="20">
        <v>41081.699999999997</v>
      </c>
      <c r="J322" s="20">
        <v>42653.4</v>
      </c>
      <c r="K322" s="20">
        <v>48037.3</v>
      </c>
      <c r="L322" s="20">
        <v>39719.300000000003</v>
      </c>
      <c r="M322" s="20">
        <v>44023.7</v>
      </c>
      <c r="N322" s="20">
        <v>47201.5</v>
      </c>
      <c r="O322" s="20">
        <v>46681</v>
      </c>
      <c r="P322" s="20">
        <v>49229.7</v>
      </c>
      <c r="Q322" s="20">
        <v>51287.199999999997</v>
      </c>
      <c r="R322" s="20">
        <v>52598.6</v>
      </c>
      <c r="S322" s="20">
        <v>52403.5</v>
      </c>
      <c r="T322" s="20">
        <v>58071</v>
      </c>
      <c r="U322" s="20">
        <v>64099.6</v>
      </c>
    </row>
    <row r="323" spans="2:21" ht="14.1" customHeight="1">
      <c r="B323" s="7" t="s">
        <v>235</v>
      </c>
      <c r="C323" s="20">
        <v>-927.10000000000218</v>
      </c>
      <c r="D323" s="20">
        <v>866.10000000000218</v>
      </c>
      <c r="E323" s="20">
        <v>-1896.7999999999993</v>
      </c>
      <c r="F323" s="20">
        <v>-3755.3999999999978</v>
      </c>
      <c r="G323" s="20">
        <v>-4358.0000000000036</v>
      </c>
      <c r="H323" s="20">
        <v>-7062.3999999999978</v>
      </c>
      <c r="I323" s="20">
        <v>-5778.6999999999971</v>
      </c>
      <c r="J323" s="20">
        <v>-4527.9000000000015</v>
      </c>
      <c r="K323" s="20">
        <v>-4684.4000000000015</v>
      </c>
      <c r="L323" s="20">
        <v>-163.5</v>
      </c>
      <c r="M323" s="20">
        <v>740.70000000000437</v>
      </c>
      <c r="N323" s="20">
        <v>266.69999999999709</v>
      </c>
      <c r="O323" s="20">
        <v>-520.59999999999854</v>
      </c>
      <c r="P323" s="20">
        <v>798.30000000000291</v>
      </c>
      <c r="Q323" s="20">
        <v>-2372.0999999999985</v>
      </c>
      <c r="R323" s="20">
        <v>-3765.4000000000015</v>
      </c>
      <c r="S323" s="20">
        <v>-3709.4000000000015</v>
      </c>
      <c r="T323" s="20">
        <v>-3468</v>
      </c>
      <c r="U323" s="20">
        <v>-5713</v>
      </c>
    </row>
    <row r="324" spans="2:21" ht="14.1" customHeight="1">
      <c r="C324" s="19"/>
      <c r="D324" s="19"/>
      <c r="E324" s="19"/>
      <c r="F324" s="19"/>
      <c r="G324" s="19"/>
      <c r="H324" s="19"/>
      <c r="I324" s="19"/>
      <c r="J324" s="19"/>
      <c r="K324" s="19"/>
      <c r="L324" s="19"/>
      <c r="M324" s="19"/>
      <c r="N324" s="19"/>
      <c r="O324" s="19"/>
      <c r="P324" s="19"/>
      <c r="Q324" s="19"/>
      <c r="R324" s="19"/>
      <c r="S324" s="19"/>
      <c r="T324" s="19"/>
      <c r="U324" s="19"/>
    </row>
    <row r="325" spans="2:21" ht="14.1" customHeight="1">
      <c r="B325" s="31" t="s">
        <v>236</v>
      </c>
      <c r="C325" s="35"/>
      <c r="D325" s="35"/>
      <c r="E325" s="35"/>
      <c r="F325" s="35"/>
      <c r="G325" s="35"/>
      <c r="H325" s="35"/>
      <c r="I325" s="35"/>
      <c r="J325" s="35"/>
      <c r="K325" s="35"/>
      <c r="L325" s="35"/>
      <c r="M325" s="35"/>
      <c r="N325" s="35"/>
      <c r="O325" s="35"/>
      <c r="P325" s="35"/>
      <c r="Q325" s="35"/>
      <c r="R325" s="35"/>
      <c r="S325" s="35"/>
      <c r="T325" s="35"/>
      <c r="U325" s="35"/>
    </row>
    <row r="326" spans="2:21" ht="14.1" customHeight="1">
      <c r="B326" s="7" t="s">
        <v>237</v>
      </c>
      <c r="C326" s="10">
        <v>29.484923397885744</v>
      </c>
      <c r="D326" s="10">
        <v>7.0683088651866841</v>
      </c>
      <c r="E326" s="10">
        <v>-7.4119046817985774</v>
      </c>
      <c r="F326" s="10">
        <v>-5.5217135646187483</v>
      </c>
      <c r="G326" s="10">
        <v>8.7007297228311913</v>
      </c>
      <c r="H326" s="10">
        <v>3.0236455515423664E-2</v>
      </c>
      <c r="I326" s="10">
        <v>13.522865035034743</v>
      </c>
      <c r="J326" s="10">
        <v>7.9950712404044983</v>
      </c>
      <c r="K326" s="10">
        <v>13.711033297923967</v>
      </c>
      <c r="L326" s="10">
        <v>-8.7585836241635473</v>
      </c>
      <c r="M326" s="10">
        <v>13.167727615166418</v>
      </c>
      <c r="N326" s="10">
        <v>6.0400675536810402</v>
      </c>
      <c r="O326" s="10">
        <v>-2.7551076299501469</v>
      </c>
      <c r="P326" s="10">
        <v>8.3786102373462921</v>
      </c>
      <c r="Q326" s="10">
        <v>-2.2245542496202155</v>
      </c>
      <c r="R326" s="10">
        <v>-0.16743296037420236</v>
      </c>
      <c r="S326" s="10">
        <v>-0.2848471941220288</v>
      </c>
      <c r="T326" s="10">
        <v>12.134735008964128</v>
      </c>
      <c r="U326" s="10">
        <v>6.9292895994725532</v>
      </c>
    </row>
    <row r="327" spans="2:21" ht="14.1" customHeight="1">
      <c r="B327" s="7" t="s">
        <v>238</v>
      </c>
      <c r="C327" s="10">
        <v>16.042871474094191</v>
      </c>
      <c r="D327" s="10">
        <v>1.16071371816141</v>
      </c>
      <c r="E327" s="10">
        <v>1.0669649309111999</v>
      </c>
      <c r="F327" s="10">
        <v>0.58163030570563024</v>
      </c>
      <c r="G327" s="10">
        <v>9.553303477328301</v>
      </c>
      <c r="H327" s="10">
        <v>7.6560882235945513</v>
      </c>
      <c r="I327" s="10">
        <v>7.6561644230492023</v>
      </c>
      <c r="J327" s="10">
        <v>3.8257910456480735</v>
      </c>
      <c r="K327" s="10">
        <v>12.622440415066563</v>
      </c>
      <c r="L327" s="10">
        <v>-17.315710916308785</v>
      </c>
      <c r="M327" s="10">
        <v>10.837048991296406</v>
      </c>
      <c r="N327" s="10">
        <v>7.2183846428173997</v>
      </c>
      <c r="O327" s="10">
        <v>-1.1027191932459772</v>
      </c>
      <c r="P327" s="10">
        <v>5.459823054347587</v>
      </c>
      <c r="Q327" s="10">
        <v>4.1793876460754387</v>
      </c>
      <c r="R327" s="10">
        <v>2.5569732798827025</v>
      </c>
      <c r="S327" s="10">
        <v>-0.37092241998836195</v>
      </c>
      <c r="T327" s="10">
        <v>10.815117310866642</v>
      </c>
      <c r="U327" s="10">
        <v>10.381429629246954</v>
      </c>
    </row>
    <row r="328" spans="2:21">
      <c r="C328" s="19"/>
      <c r="D328" s="19"/>
      <c r="E328" s="19"/>
      <c r="F328" s="19"/>
      <c r="G328" s="19"/>
      <c r="H328" s="19"/>
      <c r="I328" s="19"/>
      <c r="J328" s="19"/>
      <c r="K328" s="19"/>
      <c r="L328" s="19"/>
      <c r="M328" s="19"/>
      <c r="N328" s="19"/>
      <c r="O328" s="19"/>
      <c r="P328" s="19"/>
      <c r="Q328" s="19"/>
      <c r="R328" s="19"/>
      <c r="S328" s="19"/>
      <c r="T328" s="19"/>
      <c r="U328" s="19"/>
    </row>
    <row r="329" spans="2:21">
      <c r="B329" s="31" t="s">
        <v>239</v>
      </c>
      <c r="C329" s="19"/>
      <c r="D329" s="19"/>
      <c r="E329" s="19"/>
      <c r="F329" s="19"/>
      <c r="G329" s="19"/>
      <c r="H329" s="19"/>
      <c r="I329" s="19"/>
      <c r="J329" s="19"/>
      <c r="K329" s="19"/>
      <c r="L329" s="19"/>
      <c r="M329" s="19"/>
      <c r="N329" s="19"/>
      <c r="O329" s="19"/>
      <c r="P329" s="19"/>
      <c r="Q329" s="19"/>
      <c r="R329" s="19"/>
      <c r="S329" s="19"/>
      <c r="T329" s="19"/>
      <c r="U329" s="19"/>
    </row>
    <row r="330" spans="2:21">
      <c r="B330" s="7" t="s">
        <v>240</v>
      </c>
      <c r="C330" s="20">
        <v>12742.501600348578</v>
      </c>
      <c r="D330" s="20">
        <v>13478.96364476857</v>
      </c>
      <c r="E330" s="20">
        <v>14186.62852131997</v>
      </c>
      <c r="F330" s="20">
        <v>16326.63075343013</v>
      </c>
      <c r="G330" s="20">
        <v>20342.292341481101</v>
      </c>
      <c r="H330" s="20">
        <v>21765.810547962017</v>
      </c>
      <c r="I330" s="20">
        <v>22441.319982865214</v>
      </c>
      <c r="J330" s="20">
        <v>26999.523382822543</v>
      </c>
      <c r="K330" s="20">
        <v>30545.585398779258</v>
      </c>
      <c r="L330" s="20">
        <v>24916.25916579978</v>
      </c>
      <c r="M330" s="20">
        <v>31349.473873862251</v>
      </c>
      <c r="N330" s="20">
        <v>37504.57718214229</v>
      </c>
      <c r="O330" s="20">
        <v>37254.085770170161</v>
      </c>
      <c r="P330" s="20">
        <v>39584.044177719901</v>
      </c>
      <c r="Q330" s="20">
        <v>41825.647972820356</v>
      </c>
      <c r="R330" s="20">
        <v>34351.105803447535</v>
      </c>
      <c r="S330" s="20">
        <v>33681.747317470887</v>
      </c>
      <c r="T330" s="20">
        <v>38184.139520999997</v>
      </c>
      <c r="U330" s="20">
        <v>40000.596963999997</v>
      </c>
    </row>
    <row r="331" spans="2:21">
      <c r="B331" s="7" t="s">
        <v>241</v>
      </c>
      <c r="C331" s="20">
        <v>377.87720400000001</v>
      </c>
      <c r="D331" s="20">
        <v>541.13427200000001</v>
      </c>
      <c r="E331" s="20">
        <v>655.10015799999996</v>
      </c>
      <c r="F331" s="20">
        <v>791.64781600000003</v>
      </c>
      <c r="G331" s="20">
        <v>1149.5977230000001</v>
      </c>
      <c r="H331" s="20">
        <v>1104.0699070000001</v>
      </c>
      <c r="I331" s="20">
        <v>1219.965498</v>
      </c>
      <c r="J331" s="20">
        <v>1442.6271819999999</v>
      </c>
      <c r="K331" s="20">
        <v>1787.1587930000001</v>
      </c>
      <c r="L331" s="20">
        <v>2293.6746389999998</v>
      </c>
      <c r="M331" s="20">
        <v>3497.9669490000001</v>
      </c>
      <c r="N331" s="20">
        <v>4701.0106770000002</v>
      </c>
      <c r="O331" s="20">
        <v>5590.7413580000002</v>
      </c>
      <c r="P331" s="20">
        <v>8213.5967280000004</v>
      </c>
      <c r="Q331" s="20">
        <v>8364.6169190000001</v>
      </c>
      <c r="R331" s="20">
        <v>6028.4175969999997</v>
      </c>
      <c r="S331" s="20">
        <v>6525.2535859999998</v>
      </c>
      <c r="T331" s="20">
        <v>8530.9018589999996</v>
      </c>
      <c r="U331" s="20">
        <v>9640.9096580000005</v>
      </c>
    </row>
    <row r="332" spans="2:21">
      <c r="B332" s="7" t="s">
        <v>242</v>
      </c>
      <c r="C332" s="20">
        <v>2565.8040799999999</v>
      </c>
      <c r="D332" s="20">
        <v>2534.0335140000002</v>
      </c>
      <c r="E332" s="20">
        <v>2874.92364</v>
      </c>
      <c r="F332" s="20">
        <v>3545.5991840000002</v>
      </c>
      <c r="G332" s="20">
        <v>4259.4708119999996</v>
      </c>
      <c r="H332" s="20">
        <v>4656.7393689999999</v>
      </c>
      <c r="I332" s="20">
        <v>4597.9798090000004</v>
      </c>
      <c r="J332" s="20">
        <v>5928.0129360000001</v>
      </c>
      <c r="K332" s="20">
        <v>7087.6937239999997</v>
      </c>
      <c r="L332" s="20">
        <v>5819.8252300000004</v>
      </c>
      <c r="M332" s="20">
        <v>7240.7698989999999</v>
      </c>
      <c r="N332" s="20">
        <v>8308.2106669999994</v>
      </c>
      <c r="O332" s="20">
        <v>7856.5983839999999</v>
      </c>
      <c r="P332" s="20">
        <v>7527.8644359999998</v>
      </c>
      <c r="Q332" s="20">
        <v>7316.0560189999997</v>
      </c>
      <c r="R332" s="20">
        <v>5818.1037210000004</v>
      </c>
      <c r="S332" s="20">
        <v>5752.6337729999996</v>
      </c>
      <c r="T332" s="20">
        <v>6273.6039019999998</v>
      </c>
      <c r="U332" s="20">
        <v>6336.4139759999998</v>
      </c>
    </row>
    <row r="333" spans="2:21">
      <c r="B333" s="7" t="s">
        <v>243</v>
      </c>
      <c r="C333" s="20">
        <v>1879.770497</v>
      </c>
      <c r="D333" s="20">
        <v>2027.1841770000001</v>
      </c>
      <c r="E333" s="20">
        <v>2199.2764029999998</v>
      </c>
      <c r="F333" s="20">
        <v>2371.2632669999998</v>
      </c>
      <c r="G333" s="20">
        <v>2925.900967</v>
      </c>
      <c r="H333" s="20">
        <v>3066.8334410000002</v>
      </c>
      <c r="I333" s="20">
        <v>2947.4183119999998</v>
      </c>
      <c r="J333" s="20">
        <v>3103.027208</v>
      </c>
      <c r="K333" s="20">
        <v>3097.055535</v>
      </c>
      <c r="L333" s="20">
        <v>2402.2821429999999</v>
      </c>
      <c r="M333" s="20">
        <v>2703.657365</v>
      </c>
      <c r="N333" s="20">
        <v>3172.0023310000001</v>
      </c>
      <c r="O333" s="20">
        <v>3443.6156470000001</v>
      </c>
      <c r="P333" s="20">
        <v>3350.7520509999999</v>
      </c>
      <c r="Q333" s="20">
        <v>3889.3689629999999</v>
      </c>
      <c r="R333" s="20">
        <v>4056.6361179999999</v>
      </c>
      <c r="S333" s="20">
        <v>3680.645927</v>
      </c>
      <c r="T333" s="20">
        <v>3789.1385740000001</v>
      </c>
      <c r="U333" s="20">
        <v>3821.0207310000001</v>
      </c>
    </row>
    <row r="334" spans="2:21">
      <c r="B334" s="7" t="s">
        <v>244</v>
      </c>
      <c r="C334" s="20">
        <v>1745.243849</v>
      </c>
      <c r="D334" s="20">
        <v>1681.574233</v>
      </c>
      <c r="E334" s="20">
        <v>1627.3109569999999</v>
      </c>
      <c r="F334" s="20">
        <v>1788.4553309999999</v>
      </c>
      <c r="G334" s="20">
        <v>2286.739493</v>
      </c>
      <c r="H334" s="20">
        <v>2300.6229349999999</v>
      </c>
      <c r="I334" s="20">
        <v>2302.5873660000002</v>
      </c>
      <c r="J334" s="20">
        <v>2473.7314550000001</v>
      </c>
      <c r="K334" s="20">
        <v>2569.5914819999998</v>
      </c>
      <c r="L334" s="20">
        <v>1768.018464</v>
      </c>
      <c r="M334" s="20">
        <v>2436.5627300000001</v>
      </c>
      <c r="N334" s="20">
        <v>2650.1162770000001</v>
      </c>
      <c r="O334" s="20">
        <v>2608.5283300000001</v>
      </c>
      <c r="P334" s="20">
        <v>2350.4980660000001</v>
      </c>
      <c r="Q334" s="20">
        <v>2458.5109940000002</v>
      </c>
      <c r="R334" s="20">
        <v>2069.015046</v>
      </c>
      <c r="S334" s="20">
        <v>2077.9336619999999</v>
      </c>
      <c r="T334" s="20">
        <v>2326.424172</v>
      </c>
      <c r="U334" s="20">
        <v>2421.3224</v>
      </c>
    </row>
    <row r="335" spans="2:21">
      <c r="B335" s="7" t="s">
        <v>245</v>
      </c>
      <c r="C335" s="20">
        <v>558.25251700000001</v>
      </c>
      <c r="D335" s="20">
        <v>592.60651600000006</v>
      </c>
      <c r="E335" s="20">
        <v>620.80455700000005</v>
      </c>
      <c r="F335" s="20">
        <v>572.39734299999998</v>
      </c>
      <c r="G335" s="20">
        <v>779.01070100000004</v>
      </c>
      <c r="H335" s="20">
        <v>768.62876200000005</v>
      </c>
      <c r="I335" s="20">
        <v>880.60010599999998</v>
      </c>
      <c r="J335" s="20">
        <v>981.45481700000005</v>
      </c>
      <c r="K335" s="20">
        <v>982.87825899999996</v>
      </c>
      <c r="L335" s="20">
        <v>782.71783200000004</v>
      </c>
      <c r="M335" s="20">
        <v>1017.9735889999999</v>
      </c>
      <c r="N335" s="20">
        <v>1318.213475</v>
      </c>
      <c r="O335" s="20">
        <v>1258.4754479999999</v>
      </c>
      <c r="P335" s="20">
        <v>1348.433798</v>
      </c>
      <c r="Q335" s="20">
        <v>1463.496621</v>
      </c>
      <c r="R335" s="20">
        <v>1096.7894590000001</v>
      </c>
      <c r="S335" s="20">
        <v>1040.2454869999999</v>
      </c>
      <c r="T335" s="20">
        <v>1071.9914940000001</v>
      </c>
      <c r="U335" s="20">
        <v>1208.6899109999999</v>
      </c>
    </row>
    <row r="336" spans="2:21">
      <c r="B336" s="7" t="s">
        <v>246</v>
      </c>
      <c r="C336" s="20">
        <v>700.02514699999995</v>
      </c>
      <c r="D336" s="20">
        <v>652.13614700000005</v>
      </c>
      <c r="E336" s="20">
        <v>675.03865099999996</v>
      </c>
      <c r="F336" s="20">
        <v>785.47658799999999</v>
      </c>
      <c r="G336" s="20">
        <v>960.753604</v>
      </c>
      <c r="H336" s="20">
        <v>1012.360714</v>
      </c>
      <c r="I336" s="20">
        <v>1103.29584</v>
      </c>
      <c r="J336" s="20">
        <v>1252.461871</v>
      </c>
      <c r="K336" s="20">
        <v>1212.005985</v>
      </c>
      <c r="L336" s="20">
        <v>1047.7447870000001</v>
      </c>
      <c r="M336" s="20">
        <v>1098.9790559999999</v>
      </c>
      <c r="N336" s="20">
        <v>1211.952039</v>
      </c>
      <c r="O336" s="20">
        <v>1133.939899</v>
      </c>
      <c r="P336" s="20">
        <v>1151.7784650000001</v>
      </c>
      <c r="Q336" s="20">
        <v>1289.895225</v>
      </c>
      <c r="R336" s="20">
        <v>1174.8829619999999</v>
      </c>
      <c r="S336" s="20">
        <v>1014.339431</v>
      </c>
      <c r="T336" s="20">
        <v>1031.159429</v>
      </c>
      <c r="U336" s="20">
        <v>1071.7989889999999</v>
      </c>
    </row>
    <row r="337" spans="2:21">
      <c r="B337" s="7" t="s">
        <v>247</v>
      </c>
      <c r="C337" s="20">
        <v>219.93174400000001</v>
      </c>
      <c r="D337" s="20">
        <v>168.215124</v>
      </c>
      <c r="E337" s="20">
        <v>177.49808100000001</v>
      </c>
      <c r="F337" s="20">
        <v>184.46406899999999</v>
      </c>
      <c r="G337" s="20">
        <v>241.45691199999999</v>
      </c>
      <c r="H337" s="20">
        <v>305.83422999999999</v>
      </c>
      <c r="I337" s="20">
        <v>345.51002199999999</v>
      </c>
      <c r="J337" s="20">
        <v>509.96088099999997</v>
      </c>
      <c r="K337" s="20">
        <v>620.81680200000005</v>
      </c>
      <c r="L337" s="20">
        <v>734.14063799999997</v>
      </c>
      <c r="M337" s="20">
        <v>595.34621900000002</v>
      </c>
      <c r="N337" s="20">
        <v>635.99332300000003</v>
      </c>
      <c r="O337" s="20">
        <v>683.36056299999996</v>
      </c>
      <c r="P337" s="20">
        <v>835.19631700000002</v>
      </c>
      <c r="Q337" s="20">
        <v>838.23569599999996</v>
      </c>
      <c r="R337" s="20">
        <v>762.62707599999999</v>
      </c>
      <c r="S337" s="20">
        <v>771.66435799999999</v>
      </c>
      <c r="T337" s="20">
        <v>786.85402099999999</v>
      </c>
      <c r="U337" s="20">
        <v>880.22941700000001</v>
      </c>
    </row>
    <row r="338" spans="2:21">
      <c r="B338" s="7" t="s">
        <v>248</v>
      </c>
      <c r="C338" s="20">
        <v>300.80409400000002</v>
      </c>
      <c r="D338" s="20">
        <v>296.45213799999999</v>
      </c>
      <c r="E338" s="20">
        <v>313.256912</v>
      </c>
      <c r="F338" s="20">
        <v>357.562659</v>
      </c>
      <c r="G338" s="20">
        <v>464.143033</v>
      </c>
      <c r="H338" s="20">
        <v>544.60580900000002</v>
      </c>
      <c r="I338" s="20">
        <v>496.79971899999998</v>
      </c>
      <c r="J338" s="20">
        <v>568.21967199999995</v>
      </c>
      <c r="K338" s="20">
        <v>542.90086399999996</v>
      </c>
      <c r="L338" s="20">
        <v>477.94650100000001</v>
      </c>
      <c r="M338" s="20">
        <v>606.14708700000006</v>
      </c>
      <c r="N338" s="20">
        <v>715.78851499999996</v>
      </c>
      <c r="O338" s="20">
        <v>671.24510899999996</v>
      </c>
      <c r="P338" s="20">
        <v>725.14449000000002</v>
      </c>
      <c r="Q338" s="20">
        <v>845.51864</v>
      </c>
      <c r="R338" s="20">
        <v>784.28868799999998</v>
      </c>
      <c r="S338" s="20">
        <v>756.83711600000004</v>
      </c>
      <c r="T338" s="20">
        <v>747.63272199999994</v>
      </c>
      <c r="U338" s="20">
        <v>370.05001800000002</v>
      </c>
    </row>
    <row r="339" spans="2:21">
      <c r="B339" s="7" t="s">
        <v>249</v>
      </c>
      <c r="C339" s="20">
        <v>257.61846800000001</v>
      </c>
      <c r="D339" s="20">
        <v>294.63894499999998</v>
      </c>
      <c r="E339" s="20">
        <v>273.620678</v>
      </c>
      <c r="F339" s="20">
        <v>307.28476699999999</v>
      </c>
      <c r="G339" s="20">
        <v>348.19385499999999</v>
      </c>
      <c r="H339" s="20">
        <v>330.65757000000002</v>
      </c>
      <c r="I339" s="20">
        <v>323.10956700000003</v>
      </c>
      <c r="J339" s="20">
        <v>479.81793499999998</v>
      </c>
      <c r="K339" s="20">
        <v>685.85843599999998</v>
      </c>
      <c r="L339" s="20">
        <v>443.07623699999999</v>
      </c>
      <c r="M339" s="20">
        <v>558.33898099999999</v>
      </c>
      <c r="N339" s="20">
        <v>703.22710800000004</v>
      </c>
      <c r="O339" s="20">
        <v>717.60988999999995</v>
      </c>
      <c r="P339" s="20">
        <v>743.50467400000002</v>
      </c>
      <c r="Q339" s="20">
        <v>810.75803299999995</v>
      </c>
      <c r="R339" s="20">
        <v>664.49387000000002</v>
      </c>
      <c r="S339" s="20">
        <v>553.61721399999999</v>
      </c>
      <c r="T339" s="20">
        <v>721.75760500000001</v>
      </c>
      <c r="U339" s="20">
        <v>710.94693900000004</v>
      </c>
    </row>
    <row r="340" spans="2:21">
      <c r="B340" s="7" t="s">
        <v>250</v>
      </c>
      <c r="C340" s="20">
        <v>344.32895000000002</v>
      </c>
      <c r="D340" s="20">
        <v>322.75184000000002</v>
      </c>
      <c r="E340" s="20">
        <v>287.32680900000003</v>
      </c>
      <c r="F340" s="20">
        <v>323.61341099999999</v>
      </c>
      <c r="G340" s="20">
        <v>369.40974999999997</v>
      </c>
      <c r="H340" s="20">
        <v>369.018801</v>
      </c>
      <c r="I340" s="20">
        <v>362.88377400000002</v>
      </c>
      <c r="J340" s="20">
        <v>430.85530999999997</v>
      </c>
      <c r="K340" s="20">
        <v>497.638238</v>
      </c>
      <c r="L340" s="20">
        <v>497.59558099999998</v>
      </c>
      <c r="M340" s="20">
        <v>621.90557100000001</v>
      </c>
      <c r="N340" s="20">
        <v>616.196687</v>
      </c>
      <c r="O340" s="20">
        <v>705.97109699999999</v>
      </c>
      <c r="P340" s="20">
        <v>631.68598799999995</v>
      </c>
      <c r="Q340" s="20">
        <v>613.21590000000003</v>
      </c>
      <c r="R340" s="20">
        <v>524.48836900000003</v>
      </c>
      <c r="S340" s="20">
        <v>562.10038199999997</v>
      </c>
      <c r="T340" s="20">
        <v>865.89695099999994</v>
      </c>
      <c r="U340" s="20">
        <v>788.51757599999996</v>
      </c>
    </row>
    <row r="341" spans="2:21">
      <c r="C341" s="20"/>
      <c r="D341" s="20"/>
      <c r="E341" s="20"/>
      <c r="F341" s="20"/>
      <c r="G341" s="20"/>
      <c r="H341" s="20"/>
      <c r="I341" s="20"/>
      <c r="J341" s="20"/>
      <c r="K341" s="20"/>
      <c r="L341" s="20"/>
      <c r="M341" s="20"/>
      <c r="N341" s="20"/>
      <c r="O341" s="20"/>
      <c r="P341" s="20"/>
      <c r="Q341" s="20"/>
      <c r="R341" s="20"/>
      <c r="S341" s="20"/>
      <c r="T341" s="20"/>
      <c r="U341" s="20"/>
    </row>
    <row r="342" spans="2:21">
      <c r="B342" s="7" t="s">
        <v>251</v>
      </c>
      <c r="C342" s="20">
        <v>13952.45362913307</v>
      </c>
      <c r="D342" s="20">
        <v>13367.349845769304</v>
      </c>
      <c r="E342" s="20">
        <v>15097.759732189234</v>
      </c>
      <c r="F342" s="20">
        <v>18476.030670432086</v>
      </c>
      <c r="G342" s="20">
        <v>23094.043545417688</v>
      </c>
      <c r="H342" s="20">
        <v>26133.145553978498</v>
      </c>
      <c r="I342" s="20">
        <v>26363.18494477732</v>
      </c>
      <c r="J342" s="20">
        <v>30780.902537214704</v>
      </c>
      <c r="K342" s="20">
        <v>34202.190539108458</v>
      </c>
      <c r="L342" s="20">
        <v>25640.701722634029</v>
      </c>
      <c r="M342" s="20">
        <v>30681.950696372798</v>
      </c>
      <c r="N342" s="20">
        <v>36721.787560104945</v>
      </c>
      <c r="O342" s="20">
        <v>38384.154215776121</v>
      </c>
      <c r="P342" s="20">
        <v>39655.063390785275</v>
      </c>
      <c r="Q342" s="20">
        <v>42304.091783174677</v>
      </c>
      <c r="R342" s="20">
        <v>36550.053246808755</v>
      </c>
      <c r="S342" s="20">
        <v>36137.992967820297</v>
      </c>
      <c r="T342" s="20">
        <v>40049.206403999997</v>
      </c>
      <c r="U342" s="20">
        <v>43923.606277999999</v>
      </c>
    </row>
    <row r="343" spans="2:21">
      <c r="B343" s="7" t="s">
        <v>241</v>
      </c>
      <c r="C343" s="20">
        <v>867.16796199999999</v>
      </c>
      <c r="D343" s="20">
        <v>930.38459999999998</v>
      </c>
      <c r="E343" s="20">
        <v>1209.037143</v>
      </c>
      <c r="F343" s="20">
        <v>1669.032948</v>
      </c>
      <c r="G343" s="20">
        <v>2248.997828</v>
      </c>
      <c r="H343" s="20">
        <v>2842.8388669999999</v>
      </c>
      <c r="I343" s="20">
        <v>3238.1467440000001</v>
      </c>
      <c r="J343" s="20">
        <v>4129.7424950000004</v>
      </c>
      <c r="K343" s="20">
        <v>4530.5182610000002</v>
      </c>
      <c r="L343" s="20">
        <v>3868.4320280000002</v>
      </c>
      <c r="M343" s="20">
        <v>4899.578332</v>
      </c>
      <c r="N343" s="20">
        <v>5906.3137020000004</v>
      </c>
      <c r="O343" s="20">
        <v>6281.6547300000002</v>
      </c>
      <c r="P343" s="20">
        <v>6930.6905690000003</v>
      </c>
      <c r="Q343" s="20">
        <v>7186.9385540000003</v>
      </c>
      <c r="R343" s="20">
        <v>7125.0032899999997</v>
      </c>
      <c r="S343" s="20">
        <v>7232.1870639999997</v>
      </c>
      <c r="T343" s="20">
        <v>7749.5736459999998</v>
      </c>
      <c r="U343" s="20">
        <v>8633.4055189999999</v>
      </c>
    </row>
    <row r="344" spans="2:21">
      <c r="B344" s="7" t="s">
        <v>242</v>
      </c>
      <c r="C344" s="20">
        <v>3085.9542839999999</v>
      </c>
      <c r="D344" s="20">
        <v>2925.4585569999999</v>
      </c>
      <c r="E344" s="20">
        <v>3335.5793090000002</v>
      </c>
      <c r="F344" s="20">
        <v>4108.8214230000003</v>
      </c>
      <c r="G344" s="20">
        <v>5163.5626890000003</v>
      </c>
      <c r="H344" s="20">
        <v>5459.5271720000001</v>
      </c>
      <c r="I344" s="20">
        <v>5399.0634490000002</v>
      </c>
      <c r="J344" s="20">
        <v>6361.7665509999997</v>
      </c>
      <c r="K344" s="20">
        <v>6207.0700509999997</v>
      </c>
      <c r="L344" s="20">
        <v>4717.832359</v>
      </c>
      <c r="M344" s="20">
        <v>5568.8357500000002</v>
      </c>
      <c r="N344" s="20">
        <v>5853.1593030000004</v>
      </c>
      <c r="O344" s="20">
        <v>5837.6682129999999</v>
      </c>
      <c r="P344" s="20">
        <v>5274.466993</v>
      </c>
      <c r="Q344" s="20">
        <v>5188.1458309999998</v>
      </c>
      <c r="R344" s="20">
        <v>4331.370793</v>
      </c>
      <c r="S344" s="20">
        <v>4595.24287</v>
      </c>
      <c r="T344" s="20">
        <v>4937.2626790000004</v>
      </c>
      <c r="U344" s="20">
        <v>5012.949877</v>
      </c>
    </row>
    <row r="345" spans="2:21">
      <c r="B345" s="7" t="s">
        <v>243</v>
      </c>
      <c r="C345" s="20">
        <v>2425.2100439999999</v>
      </c>
      <c r="D345" s="20">
        <v>2151.5989559999998</v>
      </c>
      <c r="E345" s="20">
        <v>2060.5376219999998</v>
      </c>
      <c r="F345" s="20">
        <v>2187.700511</v>
      </c>
      <c r="G345" s="20">
        <v>2617.9135970000002</v>
      </c>
      <c r="H345" s="20">
        <v>2881.750904</v>
      </c>
      <c r="I345" s="20">
        <v>3106.9731230000002</v>
      </c>
      <c r="J345" s="20">
        <v>2983.7063109999999</v>
      </c>
      <c r="K345" s="20">
        <v>3258.4123589999999</v>
      </c>
      <c r="L345" s="20">
        <v>2680.6405329999998</v>
      </c>
      <c r="M345" s="20">
        <v>3214.0850070000001</v>
      </c>
      <c r="N345" s="20">
        <v>3802.6571370000001</v>
      </c>
      <c r="O345" s="20">
        <v>3578.457398</v>
      </c>
      <c r="P345" s="20">
        <v>3734.291502</v>
      </c>
      <c r="Q345" s="20">
        <v>4932.9098640000002</v>
      </c>
      <c r="R345" s="20">
        <v>4292.1800020000001</v>
      </c>
      <c r="S345" s="20">
        <v>3949.2822209999999</v>
      </c>
      <c r="T345" s="20">
        <v>4290.0463309999996</v>
      </c>
      <c r="U345" s="20">
        <v>4419.5658780000003</v>
      </c>
    </row>
    <row r="346" spans="2:21">
      <c r="B346" s="7" t="s">
        <v>244</v>
      </c>
      <c r="C346" s="20">
        <v>1572.124497</v>
      </c>
      <c r="D346" s="20">
        <v>1466.8038630000001</v>
      </c>
      <c r="E346" s="20">
        <v>1812.777268</v>
      </c>
      <c r="F346" s="20">
        <v>2172.5921020000001</v>
      </c>
      <c r="G346" s="20">
        <v>2587.6881709999998</v>
      </c>
      <c r="H346" s="20">
        <v>2880.4748450000002</v>
      </c>
      <c r="I346" s="20">
        <v>2417.4201859999998</v>
      </c>
      <c r="J346" s="20">
        <v>2918.2659079999999</v>
      </c>
      <c r="K346" s="20">
        <v>2836.4288980000001</v>
      </c>
      <c r="L346" s="20">
        <v>1855.308241</v>
      </c>
      <c r="M346" s="20">
        <v>2261.0731390000001</v>
      </c>
      <c r="N346" s="20">
        <v>2313.2605760000001</v>
      </c>
      <c r="O346" s="20">
        <v>2476.142319</v>
      </c>
      <c r="P346" s="20">
        <v>2537.7338370000002</v>
      </c>
      <c r="Q346" s="20">
        <v>2830.4895540000002</v>
      </c>
      <c r="R346" s="20">
        <v>2397.3002860000001</v>
      </c>
      <c r="S346" s="20">
        <v>2609.1436779999999</v>
      </c>
      <c r="T346" s="20">
        <v>2971.2409939999998</v>
      </c>
      <c r="U346" s="20">
        <v>3032.8255960000001</v>
      </c>
    </row>
    <row r="347" spans="2:21">
      <c r="B347" s="7" t="s">
        <v>252</v>
      </c>
      <c r="C347" s="20">
        <v>592.23009300000001</v>
      </c>
      <c r="D347" s="20">
        <v>644.42437700000005</v>
      </c>
      <c r="E347" s="20">
        <v>777.95225900000003</v>
      </c>
      <c r="F347" s="20">
        <v>985.21610799999996</v>
      </c>
      <c r="G347" s="20">
        <v>1208.4810990000001</v>
      </c>
      <c r="H347" s="20">
        <v>1271.5061229999999</v>
      </c>
      <c r="I347" s="20">
        <v>1172.16121</v>
      </c>
      <c r="J347" s="20">
        <v>1444.7935649999999</v>
      </c>
      <c r="K347" s="20">
        <v>1472.2156540000001</v>
      </c>
      <c r="L347" s="20">
        <v>1067.16284</v>
      </c>
      <c r="M347" s="20">
        <v>1260.2604699999999</v>
      </c>
      <c r="N347" s="20">
        <v>1583.3993029999999</v>
      </c>
      <c r="O347" s="20">
        <v>1704.83266</v>
      </c>
      <c r="P347" s="20">
        <v>1831.1001639999999</v>
      </c>
      <c r="Q347" s="20">
        <v>2047.7827219999999</v>
      </c>
      <c r="R347" s="20">
        <v>1709.985277</v>
      </c>
      <c r="S347" s="20">
        <v>1777.3335629999999</v>
      </c>
      <c r="T347" s="20">
        <v>2141.5505889999999</v>
      </c>
      <c r="U347" s="20">
        <v>2207.3521660000001</v>
      </c>
    </row>
    <row r="348" spans="2:21">
      <c r="B348" s="7" t="s">
        <v>253</v>
      </c>
      <c r="C348" s="20">
        <v>203.76642100000001</v>
      </c>
      <c r="D348" s="20">
        <v>214.53497400000001</v>
      </c>
      <c r="E348" s="20">
        <v>259.68827099999999</v>
      </c>
      <c r="F348" s="20">
        <v>335.04905500000001</v>
      </c>
      <c r="G348" s="20">
        <v>439.83684</v>
      </c>
      <c r="H348" s="20">
        <v>661.27984000000004</v>
      </c>
      <c r="I348" s="20">
        <v>644.07039199999997</v>
      </c>
      <c r="J348" s="20">
        <v>830.84801900000002</v>
      </c>
      <c r="K348" s="20">
        <v>939.99506099999996</v>
      </c>
      <c r="L348" s="20">
        <v>680.39718800000003</v>
      </c>
      <c r="M348" s="20">
        <v>990.72671500000001</v>
      </c>
      <c r="N348" s="20">
        <v>1053.569624</v>
      </c>
      <c r="O348" s="20">
        <v>1225.8620490000001</v>
      </c>
      <c r="P348" s="20">
        <v>1365.015259</v>
      </c>
      <c r="Q348" s="20">
        <v>1464.7969700000001</v>
      </c>
      <c r="R348" s="20">
        <v>1514.644832</v>
      </c>
      <c r="S348" s="20">
        <v>1638.040917</v>
      </c>
      <c r="T348" s="20">
        <v>1892.836673</v>
      </c>
      <c r="U348" s="20">
        <v>1919.0976720000001</v>
      </c>
    </row>
    <row r="349" spans="2:21">
      <c r="B349" s="7" t="s">
        <v>254</v>
      </c>
      <c r="C349" s="20">
        <v>308.29401200000001</v>
      </c>
      <c r="D349" s="20">
        <v>305.77288700000003</v>
      </c>
      <c r="E349" s="20">
        <v>366.96488099999999</v>
      </c>
      <c r="F349" s="20">
        <v>494.90239000000003</v>
      </c>
      <c r="G349" s="20">
        <v>661.38567899999998</v>
      </c>
      <c r="H349" s="20">
        <v>727.33003499999995</v>
      </c>
      <c r="I349" s="20">
        <v>778.15549599999997</v>
      </c>
      <c r="J349" s="20">
        <v>837.39905299999998</v>
      </c>
      <c r="K349" s="20">
        <v>954.946957</v>
      </c>
      <c r="L349" s="20">
        <v>896.36685299999999</v>
      </c>
      <c r="M349" s="20">
        <v>1058.0509420000001</v>
      </c>
      <c r="N349" s="20">
        <v>1151.2976619999999</v>
      </c>
      <c r="O349" s="20">
        <v>1451.525314</v>
      </c>
      <c r="P349" s="20">
        <v>1577.0755939999999</v>
      </c>
      <c r="Q349" s="20">
        <v>1900.6051339999999</v>
      </c>
      <c r="R349" s="20">
        <v>1355.9601290000001</v>
      </c>
      <c r="S349" s="20">
        <v>1527.672515</v>
      </c>
      <c r="T349" s="20">
        <v>1453.3281079999999</v>
      </c>
      <c r="U349" s="20">
        <v>2001.28467</v>
      </c>
    </row>
    <row r="350" spans="2:21">
      <c r="B350" s="7" t="s">
        <v>255</v>
      </c>
      <c r="C350" s="20">
        <v>363.27064100000001</v>
      </c>
      <c r="D350" s="20">
        <v>410.62211400000001</v>
      </c>
      <c r="E350" s="20">
        <v>372.174193</v>
      </c>
      <c r="F350" s="20">
        <v>429.39550400000002</v>
      </c>
      <c r="G350" s="20">
        <v>576.06390599999997</v>
      </c>
      <c r="H350" s="20">
        <v>674.64123700000005</v>
      </c>
      <c r="I350" s="20">
        <v>805.08303899999999</v>
      </c>
      <c r="J350" s="20">
        <v>930.492706</v>
      </c>
      <c r="K350" s="20">
        <v>1489.6728270000001</v>
      </c>
      <c r="L350" s="20">
        <v>739.78260299999999</v>
      </c>
      <c r="M350" s="20">
        <v>1072.8637799999999</v>
      </c>
      <c r="N350" s="20">
        <v>1151.748405</v>
      </c>
      <c r="O350" s="20">
        <v>1412.561663</v>
      </c>
      <c r="P350" s="20">
        <v>1609.5523459999999</v>
      </c>
      <c r="Q350" s="20">
        <v>1831.6451280000001</v>
      </c>
      <c r="R350" s="20">
        <v>1217.1058250000001</v>
      </c>
      <c r="S350" s="20">
        <v>983.09926800000005</v>
      </c>
      <c r="T350" s="20">
        <v>1265.2570900000001</v>
      </c>
      <c r="U350" s="20">
        <v>1445.71819</v>
      </c>
    </row>
    <row r="351" spans="2:21">
      <c r="B351" s="7" t="s">
        <v>256</v>
      </c>
      <c r="C351" s="20">
        <v>233.94051300000001</v>
      </c>
      <c r="D351" s="20">
        <v>262.50228199999998</v>
      </c>
      <c r="E351" s="20">
        <v>266.86014</v>
      </c>
      <c r="F351" s="20">
        <v>357.23448400000001</v>
      </c>
      <c r="G351" s="20">
        <v>618.68946400000004</v>
      </c>
      <c r="H351" s="20">
        <v>842.26402900000005</v>
      </c>
      <c r="I351" s="20">
        <v>1150.9434209999999</v>
      </c>
      <c r="J351" s="20">
        <v>1522.803181</v>
      </c>
      <c r="K351" s="20">
        <v>1594.649375</v>
      </c>
      <c r="L351" s="20">
        <v>1056.0380990000001</v>
      </c>
      <c r="M351" s="20">
        <v>1184.1654960000001</v>
      </c>
      <c r="N351" s="20">
        <v>1704.660891</v>
      </c>
      <c r="O351" s="20">
        <v>1823.666461</v>
      </c>
      <c r="P351" s="20">
        <v>1536.5554589999999</v>
      </c>
      <c r="Q351" s="20">
        <v>1543.0408110000001</v>
      </c>
      <c r="R351" s="20">
        <v>1267.3909149999999</v>
      </c>
      <c r="S351" s="20">
        <v>997.15460199999995</v>
      </c>
      <c r="T351" s="20">
        <v>1367.6884500000001</v>
      </c>
      <c r="U351" s="20">
        <v>1474.42581</v>
      </c>
    </row>
    <row r="352" spans="2:21">
      <c r="B352" s="7" t="s">
        <v>257</v>
      </c>
      <c r="C352" s="20">
        <v>535.17169899999999</v>
      </c>
      <c r="D352" s="20">
        <v>518.04135199999996</v>
      </c>
      <c r="E352" s="20">
        <v>555.42776900000001</v>
      </c>
      <c r="F352" s="20">
        <v>617.96561699999995</v>
      </c>
      <c r="G352" s="20">
        <v>782.69211800000005</v>
      </c>
      <c r="H352" s="20">
        <v>843.72653400000002</v>
      </c>
      <c r="I352" s="20">
        <v>723.99838799999998</v>
      </c>
      <c r="J352" s="20">
        <v>799.31285800000001</v>
      </c>
      <c r="K352" s="20">
        <v>771.76798899999994</v>
      </c>
      <c r="L352" s="20">
        <v>600.739552</v>
      </c>
      <c r="M352" s="20">
        <v>691.48749899999996</v>
      </c>
      <c r="N352" s="20">
        <v>1002.8213459999999</v>
      </c>
      <c r="O352" s="20">
        <v>1101.781387</v>
      </c>
      <c r="P352" s="20">
        <v>1011.291065</v>
      </c>
      <c r="Q352" s="20">
        <v>1108.5371749999999</v>
      </c>
      <c r="R352" s="20">
        <v>943.54260999999997</v>
      </c>
      <c r="S352" s="20">
        <v>1046.1247530000001</v>
      </c>
      <c r="T352" s="20">
        <v>1252.8358169999999</v>
      </c>
      <c r="U352" s="20">
        <v>1248.0971790000001</v>
      </c>
    </row>
    <row r="353" spans="2:21">
      <c r="C353" s="19"/>
      <c r="D353" s="19"/>
      <c r="E353" s="19"/>
      <c r="F353" s="19"/>
      <c r="G353" s="19"/>
      <c r="H353" s="19"/>
      <c r="I353" s="19"/>
      <c r="J353" s="19"/>
      <c r="K353" s="19"/>
      <c r="L353" s="19"/>
      <c r="M353" s="19"/>
      <c r="N353" s="19"/>
      <c r="O353" s="19"/>
      <c r="P353" s="19"/>
      <c r="Q353" s="19"/>
      <c r="R353" s="19"/>
      <c r="S353" s="19"/>
      <c r="T353" s="19"/>
      <c r="U353" s="19"/>
    </row>
    <row r="354" spans="2:21" ht="14.1" customHeight="1">
      <c r="B354" s="7" t="s">
        <v>258</v>
      </c>
      <c r="C354" s="19"/>
      <c r="D354" s="19"/>
      <c r="E354" s="19"/>
      <c r="F354" s="19"/>
      <c r="G354" s="19"/>
      <c r="H354" s="19"/>
      <c r="I354" s="19"/>
      <c r="J354" s="19"/>
      <c r="K354" s="19"/>
      <c r="L354" s="19"/>
      <c r="M354" s="19"/>
      <c r="N354" s="19"/>
      <c r="O354" s="19"/>
      <c r="P354" s="19"/>
      <c r="Q354" s="19"/>
      <c r="R354" s="19"/>
      <c r="S354" s="19"/>
      <c r="T354" s="19"/>
      <c r="U354" s="19"/>
    </row>
    <row r="355" spans="2:21" ht="14.1" customHeight="1">
      <c r="B355" s="7" t="s">
        <v>259</v>
      </c>
      <c r="C355" s="20">
        <v>-1218.9240000000002</v>
      </c>
      <c r="D355" s="20">
        <v>-677.38918333333334</v>
      </c>
      <c r="E355" s="20">
        <v>-1277.2712416666666</v>
      </c>
      <c r="F355" s="20">
        <v>-2489.1771999999996</v>
      </c>
      <c r="G355" s="20">
        <v>-5355.7663250000005</v>
      </c>
      <c r="H355" s="20">
        <v>-8811.6176500000001</v>
      </c>
      <c r="I355" s="20">
        <v>-7631.4215999999997</v>
      </c>
      <c r="J355" s="20">
        <v>-9420.5535500000005</v>
      </c>
      <c r="K355" s="20">
        <v>-8750.7053250000008</v>
      </c>
      <c r="L355" s="20">
        <v>-1922.2849333333334</v>
      </c>
      <c r="M355" s="20">
        <v>-4116.1380166666677</v>
      </c>
      <c r="N355" s="20">
        <v>-5404.4740750000001</v>
      </c>
      <c r="O355" s="20">
        <v>-6475.586608333334</v>
      </c>
      <c r="P355" s="20">
        <v>-4819.4060499999996</v>
      </c>
      <c r="Q355" s="20">
        <v>-6600.2722499999991</v>
      </c>
      <c r="R355" s="20">
        <v>-4455.9255333333331</v>
      </c>
      <c r="S355" s="20">
        <v>-4926.8124000000007</v>
      </c>
      <c r="T355" s="20">
        <v>-6103.9650000000011</v>
      </c>
      <c r="U355" s="20" t="s">
        <v>13</v>
      </c>
    </row>
    <row r="356" spans="2:21" ht="14.1" customHeight="1">
      <c r="B356" s="36" t="s">
        <v>260</v>
      </c>
      <c r="C356" s="20">
        <v>828.63900000000012</v>
      </c>
      <c r="D356" s="20">
        <v>911.00053333333335</v>
      </c>
      <c r="E356" s="20">
        <v>239.70503333333332</v>
      </c>
      <c r="F356" s="20">
        <v>-849.55899999999997</v>
      </c>
      <c r="G356" s="20">
        <v>-1790.2001250000001</v>
      </c>
      <c r="H356" s="20">
        <v>-3375.780666666667</v>
      </c>
      <c r="I356" s="20">
        <v>-2317.1508249999997</v>
      </c>
      <c r="J356" s="20">
        <v>-1878.9441833333335</v>
      </c>
      <c r="K356" s="20">
        <v>-1360.8162750000001</v>
      </c>
      <c r="L356" s="20">
        <v>1443.2403999999999</v>
      </c>
      <c r="M356" s="20">
        <v>2146.0520083333336</v>
      </c>
      <c r="N356" s="20">
        <v>1583.6666083333334</v>
      </c>
      <c r="O356" s="20">
        <v>420.35509999999999</v>
      </c>
      <c r="P356" s="20">
        <v>2199.967333333333</v>
      </c>
      <c r="Q356" s="20">
        <v>-403.25549999999993</v>
      </c>
      <c r="R356" s="20">
        <v>-1724.8743999999999</v>
      </c>
      <c r="S356" s="20">
        <v>-2113.4160000000002</v>
      </c>
      <c r="T356" s="20">
        <v>-1926.9660000000003</v>
      </c>
      <c r="U356" s="20" t="s">
        <v>13</v>
      </c>
    </row>
    <row r="357" spans="2:21" ht="14.1" customHeight="1">
      <c r="B357" s="36" t="s">
        <v>110</v>
      </c>
      <c r="C357" s="20">
        <v>13623.372000000001</v>
      </c>
      <c r="D357" s="20">
        <v>13715.665658333333</v>
      </c>
      <c r="E357" s="20">
        <v>15131.132599999999</v>
      </c>
      <c r="F357" s="20">
        <v>17827.244199999997</v>
      </c>
      <c r="G357" s="20">
        <v>21057.608250000001</v>
      </c>
      <c r="H357" s="20">
        <v>21800.072116666666</v>
      </c>
      <c r="I357" s="20">
        <v>23343.635699999999</v>
      </c>
      <c r="J357" s="20">
        <v>29345.871466666667</v>
      </c>
      <c r="K357" s="20">
        <v>28681.819950000001</v>
      </c>
      <c r="L357" s="20">
        <v>27101.299866666664</v>
      </c>
      <c r="M357" s="20">
        <v>33206.250583333342</v>
      </c>
      <c r="N357" s="20">
        <v>38757.477091666668</v>
      </c>
      <c r="O357" s="20">
        <v>37902.832825000005</v>
      </c>
      <c r="P357" s="20">
        <v>41379.907950000001</v>
      </c>
      <c r="Q357" s="20">
        <v>39812.168499999992</v>
      </c>
      <c r="R357" s="20">
        <v>33109.587883333334</v>
      </c>
      <c r="S357" s="20">
        <v>34638.746400000004</v>
      </c>
      <c r="T357" s="20">
        <v>39135.421500000004</v>
      </c>
      <c r="U357" s="20" t="s">
        <v>13</v>
      </c>
    </row>
    <row r="358" spans="2:21" ht="14.1" customHeight="1">
      <c r="B358" s="36" t="s">
        <v>111</v>
      </c>
      <c r="C358" s="20">
        <v>12795.174000000001</v>
      </c>
      <c r="D358" s="20">
        <v>12803.827808333333</v>
      </c>
      <c r="E358" s="20">
        <v>14891.922825</v>
      </c>
      <c r="F358" s="20">
        <v>18677.416599999997</v>
      </c>
      <c r="G358" s="20">
        <v>22847.808375000001</v>
      </c>
      <c r="H358" s="20">
        <v>25175.161025000001</v>
      </c>
      <c r="I358" s="20">
        <v>25659.472575</v>
      </c>
      <c r="J358" s="20">
        <v>31224.81565</v>
      </c>
      <c r="K358" s="20">
        <v>30042.636225000002</v>
      </c>
      <c r="L358" s="20">
        <v>25658.059466666666</v>
      </c>
      <c r="M358" s="20">
        <v>31060.931766666672</v>
      </c>
      <c r="N358" s="20">
        <v>37174.617241666667</v>
      </c>
      <c r="O358" s="20">
        <v>37483.292366666668</v>
      </c>
      <c r="P358" s="20">
        <v>39179.940616666667</v>
      </c>
      <c r="Q358" s="20">
        <v>40215.423999999992</v>
      </c>
      <c r="R358" s="20">
        <v>34834.462283333327</v>
      </c>
      <c r="S358" s="20">
        <v>36752.162400000001</v>
      </c>
      <c r="T358" s="20">
        <v>41061.672750000005</v>
      </c>
      <c r="U358" s="20" t="s">
        <v>13</v>
      </c>
    </row>
    <row r="359" spans="2:21" ht="14.1" customHeight="1">
      <c r="B359" s="36" t="s">
        <v>261</v>
      </c>
      <c r="C359" s="20">
        <v>743.52600000000007</v>
      </c>
      <c r="D359" s="20">
        <v>1043.7152250000001</v>
      </c>
      <c r="E359" s="20">
        <v>1794.3209416666666</v>
      </c>
      <c r="F359" s="20">
        <v>2413.7289999999998</v>
      </c>
      <c r="G359" s="20">
        <v>2088.9039500000003</v>
      </c>
      <c r="H359" s="20">
        <v>1742.5392416666668</v>
      </c>
      <c r="I359" s="20">
        <v>1880.9194249999998</v>
      </c>
      <c r="J359" s="20">
        <v>2049.8954333333336</v>
      </c>
      <c r="K359" s="20">
        <v>1051.332975</v>
      </c>
      <c r="L359" s="20">
        <v>1618.9805333333334</v>
      </c>
      <c r="M359" s="20">
        <v>1277.2198833333337</v>
      </c>
      <c r="N359" s="20">
        <v>1079.44265</v>
      </c>
      <c r="O359" s="20">
        <v>812.19774166666673</v>
      </c>
      <c r="P359" s="20">
        <v>877.5242833333333</v>
      </c>
      <c r="Q359" s="20">
        <v>2080.2477499999995</v>
      </c>
      <c r="R359" s="20">
        <v>3337.8760499999999</v>
      </c>
      <c r="S359" s="20">
        <v>3538.9080000000004</v>
      </c>
      <c r="T359" s="20">
        <v>3735.2835000000005</v>
      </c>
      <c r="U359" s="20" t="s">
        <v>13</v>
      </c>
    </row>
    <row r="360" spans="2:21" ht="14.1" customHeight="1">
      <c r="B360" s="36" t="s">
        <v>262</v>
      </c>
      <c r="C360" s="20">
        <v>5267.304000000001</v>
      </c>
      <c r="D360" s="20">
        <v>5376.8289750000004</v>
      </c>
      <c r="E360" s="20">
        <v>6859.3279166666662</v>
      </c>
      <c r="F360" s="20">
        <v>8621.9503999999997</v>
      </c>
      <c r="G360" s="20">
        <v>9731.8110750000014</v>
      </c>
      <c r="H360" s="20">
        <v>10080.994191666667</v>
      </c>
      <c r="I360" s="20">
        <v>10116.101049999999</v>
      </c>
      <c r="J360" s="20">
        <v>12171.729000000001</v>
      </c>
      <c r="K360" s="20">
        <v>10822.162875000002</v>
      </c>
      <c r="L360" s="20">
        <v>10783.251733333333</v>
      </c>
      <c r="M360" s="20">
        <v>11928.295225000002</v>
      </c>
      <c r="N360" s="20">
        <v>13476.897958333333</v>
      </c>
      <c r="O360" s="20">
        <v>13228.966025000002</v>
      </c>
      <c r="P360" s="20">
        <v>13681.662516666665</v>
      </c>
      <c r="Q360" s="20">
        <v>15124.510499999997</v>
      </c>
      <c r="R360" s="20">
        <v>14881.109799999998</v>
      </c>
      <c r="S360" s="20">
        <v>15961.964400000001</v>
      </c>
      <c r="T360" s="20">
        <v>17046.787500000002</v>
      </c>
      <c r="U360" s="20" t="s">
        <v>13</v>
      </c>
    </row>
    <row r="361" spans="2:21" ht="14.1" customHeight="1">
      <c r="B361" s="36" t="s">
        <v>263</v>
      </c>
      <c r="C361" s="20">
        <v>4524.219000000001</v>
      </c>
      <c r="D361" s="20">
        <v>4333.1137500000004</v>
      </c>
      <c r="E361" s="20">
        <v>5065.0069749999993</v>
      </c>
      <c r="F361" s="20">
        <v>6207.6079999999993</v>
      </c>
      <c r="G361" s="20">
        <v>7642.2328500000003</v>
      </c>
      <c r="H361" s="20">
        <v>8338.4549500000012</v>
      </c>
      <c r="I361" s="20">
        <v>8234.5246499999994</v>
      </c>
      <c r="J361" s="20">
        <v>10121.833566666666</v>
      </c>
      <c r="K361" s="20">
        <v>9770.8299000000006</v>
      </c>
      <c r="L361" s="20">
        <v>9164.9497333333329</v>
      </c>
      <c r="M361" s="20">
        <v>10651.075341666668</v>
      </c>
      <c r="N361" s="20">
        <v>12399.068825</v>
      </c>
      <c r="O361" s="20">
        <v>12415.953641666667</v>
      </c>
      <c r="P361" s="20">
        <v>12803.317349999999</v>
      </c>
      <c r="Q361" s="20">
        <v>13044.262749999998</v>
      </c>
      <c r="R361" s="20">
        <v>11543.233749999999</v>
      </c>
      <c r="S361" s="20">
        <v>12423.765600000001</v>
      </c>
      <c r="T361" s="20">
        <v>13312.933500000003</v>
      </c>
      <c r="U361" s="20" t="s">
        <v>13</v>
      </c>
    </row>
    <row r="362" spans="2:21" ht="14.1" customHeight="1">
      <c r="B362" s="36" t="s">
        <v>264</v>
      </c>
      <c r="C362" s="20">
        <v>-3002.7690000000002</v>
      </c>
      <c r="D362" s="20">
        <v>-2725.8844083333333</v>
      </c>
      <c r="E362" s="20">
        <v>-3372.7092499999999</v>
      </c>
      <c r="F362" s="20">
        <v>-4212.2177999999994</v>
      </c>
      <c r="G362" s="20">
        <v>-5870.238150000001</v>
      </c>
      <c r="H362" s="20">
        <v>-7282.8317333333334</v>
      </c>
      <c r="I362" s="20">
        <v>-7588.0612499999997</v>
      </c>
      <c r="J362" s="20">
        <v>-10116.515083333334</v>
      </c>
      <c r="K362" s="20">
        <v>-8936.0052000000014</v>
      </c>
      <c r="L362" s="20">
        <v>-5403.1609333333336</v>
      </c>
      <c r="M362" s="20">
        <v>-7411.1013666666677</v>
      </c>
      <c r="N362" s="20">
        <v>-7790.8652250000005</v>
      </c>
      <c r="O362" s="20">
        <v>-7374.1363666666666</v>
      </c>
      <c r="P362" s="20">
        <v>-7531.6045833333328</v>
      </c>
      <c r="Q362" s="20">
        <v>-7920.164749999999</v>
      </c>
      <c r="R362" s="20">
        <v>-5809.9248166666657</v>
      </c>
      <c r="S362" s="20">
        <v>-6147.3456000000006</v>
      </c>
      <c r="T362" s="20">
        <v>-7605.6547500000015</v>
      </c>
      <c r="U362" s="20" t="s">
        <v>13</v>
      </c>
    </row>
    <row r="363" spans="2:21" ht="14.1" customHeight="1">
      <c r="B363" s="36" t="s">
        <v>262</v>
      </c>
      <c r="C363" s="20">
        <v>1659.9240000000002</v>
      </c>
      <c r="D363" s="20">
        <v>1698.0782000000002</v>
      </c>
      <c r="E363" s="20">
        <v>2326.7236499999999</v>
      </c>
      <c r="F363" s="20">
        <v>3033.8763999999996</v>
      </c>
      <c r="G363" s="20">
        <v>3741.5519750000003</v>
      </c>
      <c r="H363" s="20">
        <v>3601.9856416666667</v>
      </c>
      <c r="I363" s="20">
        <v>4095.5821499999997</v>
      </c>
      <c r="J363" s="20">
        <v>5362.5507666666672</v>
      </c>
      <c r="K363" s="20">
        <v>3871.7921250000004</v>
      </c>
      <c r="L363" s="20">
        <v>3647.1166666666668</v>
      </c>
      <c r="M363" s="20">
        <v>4070.6801333333342</v>
      </c>
      <c r="N363" s="20">
        <v>5194.7169083333338</v>
      </c>
      <c r="O363" s="20">
        <v>5546.0804666666672</v>
      </c>
      <c r="P363" s="20">
        <v>5826.6298999999999</v>
      </c>
      <c r="Q363" s="20">
        <v>5825.3414999999986</v>
      </c>
      <c r="R363" s="20">
        <v>5416.6751499999991</v>
      </c>
      <c r="S363" s="20">
        <v>5771.4696000000004</v>
      </c>
      <c r="T363" s="20">
        <v>5989.6050000000005</v>
      </c>
      <c r="U363" s="20" t="s">
        <v>13</v>
      </c>
    </row>
    <row r="364" spans="2:21" ht="14.1" customHeight="1">
      <c r="B364" s="36" t="s">
        <v>263</v>
      </c>
      <c r="C364" s="20">
        <v>4662.2520000000004</v>
      </c>
      <c r="D364" s="20">
        <v>4423.9626083333333</v>
      </c>
      <c r="E364" s="20">
        <v>5699.4328999999998</v>
      </c>
      <c r="F364" s="20">
        <v>7246.7075999999997</v>
      </c>
      <c r="G364" s="20">
        <v>9612.4644000000008</v>
      </c>
      <c r="H364" s="20">
        <v>10884.125616666666</v>
      </c>
      <c r="I364" s="20">
        <v>11682.986424999999</v>
      </c>
      <c r="J364" s="20">
        <v>15479.065850000001</v>
      </c>
      <c r="K364" s="20">
        <v>12806.496975000002</v>
      </c>
      <c r="L364" s="20">
        <v>9051.6346666666668</v>
      </c>
      <c r="M364" s="20">
        <v>11480.315116666668</v>
      </c>
      <c r="N364" s="20">
        <v>12983.968616666667</v>
      </c>
      <c r="O364" s="20">
        <v>12919.402191666668</v>
      </c>
      <c r="P364" s="20">
        <v>13357.4136</v>
      </c>
      <c r="Q364" s="20">
        <v>13745.506249999997</v>
      </c>
      <c r="R364" s="20">
        <v>11227.277983333332</v>
      </c>
      <c r="S364" s="20">
        <v>11920.233600000001</v>
      </c>
      <c r="T364" s="20">
        <v>13595.259750000003</v>
      </c>
      <c r="U364" s="20" t="s">
        <v>13</v>
      </c>
    </row>
    <row r="365" spans="2:21" ht="14.1" customHeight="1">
      <c r="B365" s="36" t="s">
        <v>265</v>
      </c>
      <c r="C365" s="20">
        <v>212.12100000000004</v>
      </c>
      <c r="D365" s="20">
        <v>93.360808333333338</v>
      </c>
      <c r="E365" s="20">
        <v>62.402549999999998</v>
      </c>
      <c r="F365" s="20">
        <v>158.25719999999998</v>
      </c>
      <c r="G365" s="20">
        <v>216.44227500000002</v>
      </c>
      <c r="H365" s="20">
        <v>103.76375</v>
      </c>
      <c r="I365" s="20">
        <v>392.87104999999997</v>
      </c>
      <c r="J365" s="20">
        <v>525.0102833333334</v>
      </c>
      <c r="K365" s="20">
        <v>494.13300000000004</v>
      </c>
      <c r="L365" s="20">
        <v>420.69066666666669</v>
      </c>
      <c r="M365" s="20">
        <v>-129.04173333333335</v>
      </c>
      <c r="N365" s="20">
        <v>-276.71810833333336</v>
      </c>
      <c r="O365" s="20">
        <v>-333.18844166666668</v>
      </c>
      <c r="P365" s="20">
        <v>-364.47219999999999</v>
      </c>
      <c r="Q365" s="20">
        <v>-357.90949999999992</v>
      </c>
      <c r="R365" s="20">
        <v>-259.00236666666666</v>
      </c>
      <c r="S365" s="20">
        <v>-204.24960000000002</v>
      </c>
      <c r="T365" s="20">
        <v>-307.34250000000003</v>
      </c>
      <c r="U365" s="20" t="s">
        <v>13</v>
      </c>
    </row>
    <row r="366" spans="2:21" ht="14.1" customHeight="1">
      <c r="B366" s="36" t="s">
        <v>262</v>
      </c>
      <c r="C366" s="20">
        <v>605.93400000000008</v>
      </c>
      <c r="D366" s="20">
        <v>563.51411666666672</v>
      </c>
      <c r="E366" s="20">
        <v>687.41856666666661</v>
      </c>
      <c r="F366" s="20">
        <v>883.90939999999989</v>
      </c>
      <c r="G366" s="20">
        <v>1055.9146500000002</v>
      </c>
      <c r="H366" s="20">
        <v>1159.3869666666667</v>
      </c>
      <c r="I366" s="20">
        <v>1294.2407499999999</v>
      </c>
      <c r="J366" s="20">
        <v>1603.9026166666667</v>
      </c>
      <c r="K366" s="20">
        <v>1535.0631750000002</v>
      </c>
      <c r="L366" s="20">
        <v>1371.9944</v>
      </c>
      <c r="M366" s="20">
        <v>859.30063333333351</v>
      </c>
      <c r="N366" s="20">
        <v>1018.1290166666666</v>
      </c>
      <c r="O366" s="20">
        <v>1038.6681250000001</v>
      </c>
      <c r="P366" s="20">
        <v>1037.5965333333334</v>
      </c>
      <c r="Q366" s="20">
        <v>1498.8472499999998</v>
      </c>
      <c r="R366" s="20">
        <v>1360.7794499999998</v>
      </c>
      <c r="S366" s="20">
        <v>1536.8364000000001</v>
      </c>
      <c r="T366" s="20">
        <v>1596.7515000000003</v>
      </c>
      <c r="U366" s="20" t="s">
        <v>13</v>
      </c>
    </row>
    <row r="367" spans="2:21" ht="14.1" customHeight="1">
      <c r="B367" s="36" t="s">
        <v>263</v>
      </c>
      <c r="C367" s="20">
        <v>393.37200000000007</v>
      </c>
      <c r="D367" s="20">
        <v>470.15330833333337</v>
      </c>
      <c r="E367" s="20">
        <v>625.01601666666659</v>
      </c>
      <c r="F367" s="20">
        <v>725.65219999999988</v>
      </c>
      <c r="G367" s="20">
        <v>841.49520000000007</v>
      </c>
      <c r="H367" s="20">
        <v>1055.6232166666666</v>
      </c>
      <c r="I367" s="20">
        <v>902.02667499999995</v>
      </c>
      <c r="J367" s="20">
        <v>1078.8923333333335</v>
      </c>
      <c r="K367" s="20">
        <v>1041.5803500000002</v>
      </c>
      <c r="L367" s="20">
        <v>951.3037333333333</v>
      </c>
      <c r="M367" s="20">
        <v>988.34236666666686</v>
      </c>
      <c r="N367" s="20">
        <v>1294.847125</v>
      </c>
      <c r="O367" s="20">
        <v>1371.8565666666668</v>
      </c>
      <c r="P367" s="20">
        <v>1402.8896166666666</v>
      </c>
      <c r="Q367" s="20">
        <v>1855.9469999999997</v>
      </c>
      <c r="R367" s="20">
        <v>1620.4598333333331</v>
      </c>
      <c r="S367" s="20">
        <v>1741.0860000000002</v>
      </c>
      <c r="T367" s="20">
        <v>1904.0940000000003</v>
      </c>
      <c r="U367" s="20" t="s">
        <v>13</v>
      </c>
    </row>
    <row r="368" spans="2:21" ht="14.1" customHeight="1">
      <c r="B368" s="7" t="s">
        <v>266</v>
      </c>
      <c r="C368" s="20">
        <v>0.44100000000000006</v>
      </c>
      <c r="D368" s="20">
        <v>2.9306083333333337</v>
      </c>
      <c r="E368" s="20">
        <v>23.277141666666665</v>
      </c>
      <c r="F368" s="20">
        <v>-1.8401999999999998</v>
      </c>
      <c r="G368" s="20">
        <v>4.7199250000000008</v>
      </c>
      <c r="H368" s="20">
        <v>-1.3835166666666667</v>
      </c>
      <c r="I368" s="20" t="s">
        <v>67</v>
      </c>
      <c r="J368" s="20">
        <v>1.5195666666666667</v>
      </c>
      <c r="K368" s="20">
        <v>736.64827500000001</v>
      </c>
      <c r="L368" s="20">
        <v>11.535066666666667</v>
      </c>
      <c r="M368" s="20">
        <v>15278.247950000003</v>
      </c>
      <c r="N368" s="20">
        <v>905.98960833333331</v>
      </c>
      <c r="O368" s="20">
        <v>-0.81464166666666671</v>
      </c>
      <c r="P368" s="20">
        <v>0.8208833333333333</v>
      </c>
      <c r="Q368" s="20">
        <v>29.960749999999994</v>
      </c>
      <c r="R368" s="20">
        <v>233.91574999999997</v>
      </c>
      <c r="S368" s="20">
        <v>958.12920000000008</v>
      </c>
      <c r="T368" s="20">
        <v>166.53675000000001</v>
      </c>
      <c r="U368" s="20" t="s">
        <v>13</v>
      </c>
    </row>
    <row r="369" spans="2:21" ht="14.1" customHeight="1">
      <c r="B369" s="7" t="s">
        <v>262</v>
      </c>
      <c r="C369" s="20">
        <v>1.3230000000000002</v>
      </c>
      <c r="D369" s="20">
        <v>4.1865833333333331</v>
      </c>
      <c r="E369" s="20">
        <v>23.277141666666665</v>
      </c>
      <c r="F369" s="20" t="s">
        <v>67</v>
      </c>
      <c r="G369" s="20">
        <v>4.7199250000000008</v>
      </c>
      <c r="H369" s="20">
        <v>0.69175833333333336</v>
      </c>
      <c r="I369" s="20" t="s">
        <v>67</v>
      </c>
      <c r="J369" s="20">
        <v>3.7989166666666669</v>
      </c>
      <c r="K369" s="20">
        <v>750.95212500000002</v>
      </c>
      <c r="L369" s="20">
        <v>18.998933333333333</v>
      </c>
      <c r="M369" s="20">
        <v>15316.373916666669</v>
      </c>
      <c r="N369" s="20">
        <v>950.36131666666665</v>
      </c>
      <c r="O369" s="20">
        <v>26.068533333333335</v>
      </c>
      <c r="P369" s="20">
        <v>7.38795</v>
      </c>
      <c r="Q369" s="20">
        <v>40.48749999999999</v>
      </c>
      <c r="R369" s="20">
        <v>258.32434999999998</v>
      </c>
      <c r="S369" s="20">
        <v>995.71680000000003</v>
      </c>
      <c r="T369" s="20">
        <v>215.85450000000003</v>
      </c>
      <c r="U369" s="20" t="s">
        <v>13</v>
      </c>
    </row>
    <row r="370" spans="2:21" ht="14.1" customHeight="1">
      <c r="B370" s="7" t="s">
        <v>263</v>
      </c>
      <c r="C370" s="20">
        <v>0.88200000000000012</v>
      </c>
      <c r="D370" s="20">
        <v>0.83731666666666671</v>
      </c>
      <c r="E370" s="20" t="s">
        <v>67</v>
      </c>
      <c r="F370" s="20">
        <v>1.8401999999999998</v>
      </c>
      <c r="G370" s="20">
        <v>0.67427500000000007</v>
      </c>
      <c r="H370" s="20">
        <v>2.075275</v>
      </c>
      <c r="I370" s="20" t="s">
        <v>67</v>
      </c>
      <c r="J370" s="20">
        <v>2.27935</v>
      </c>
      <c r="K370" s="20">
        <v>14.954025000000001</v>
      </c>
      <c r="L370" s="20">
        <v>7.4638666666666662</v>
      </c>
      <c r="M370" s="20">
        <v>37.392775000000007</v>
      </c>
      <c r="N370" s="20">
        <v>44.371708333333338</v>
      </c>
      <c r="O370" s="20">
        <v>26.068533333333335</v>
      </c>
      <c r="P370" s="20">
        <v>6.5670666666666664</v>
      </c>
      <c r="Q370" s="20">
        <v>9.7169999999999987</v>
      </c>
      <c r="R370" s="20">
        <v>25.086616666666664</v>
      </c>
      <c r="S370" s="20">
        <v>36.878399999999999</v>
      </c>
      <c r="T370" s="20">
        <v>49.317750000000011</v>
      </c>
      <c r="U370" s="20" t="s">
        <v>13</v>
      </c>
    </row>
    <row r="371" spans="2:21" ht="14.1" customHeight="1">
      <c r="B371" s="7" t="s">
        <v>267</v>
      </c>
      <c r="C371" s="20">
        <v>1803.2490000000003</v>
      </c>
      <c r="D371" s="20">
        <v>1876.0079916666668</v>
      </c>
      <c r="E371" s="20">
        <v>1668.0300666666665</v>
      </c>
      <c r="F371" s="20">
        <v>5453.7393999999995</v>
      </c>
      <c r="G371" s="20">
        <v>8296.9538750000011</v>
      </c>
      <c r="H371" s="20">
        <v>9951.6353833333342</v>
      </c>
      <c r="I371" s="20">
        <v>8045.31585</v>
      </c>
      <c r="J371" s="20">
        <v>8505.7744166666671</v>
      </c>
      <c r="K371" s="20">
        <v>1960.9278000000002</v>
      </c>
      <c r="L371" s="20">
        <v>3273.2447999999999</v>
      </c>
      <c r="M371" s="20">
        <v>-11372.535941666669</v>
      </c>
      <c r="N371" s="20">
        <v>10190.971266666667</v>
      </c>
      <c r="O371" s="20">
        <v>5412.4792333333335</v>
      </c>
      <c r="P371" s="20">
        <v>-435.88905</v>
      </c>
      <c r="Q371" s="20">
        <v>1474.5547499999998</v>
      </c>
      <c r="R371" s="20">
        <v>2596.1258166666662</v>
      </c>
      <c r="S371" s="20">
        <v>5416.8696</v>
      </c>
      <c r="T371" s="20">
        <v>4079.0782500000005</v>
      </c>
      <c r="U371" s="20" t="s">
        <v>13</v>
      </c>
    </row>
    <row r="372" spans="2:21" ht="14.1" customHeight="1">
      <c r="B372" s="7" t="s">
        <v>268</v>
      </c>
      <c r="C372" s="20">
        <v>3910.7880000000005</v>
      </c>
      <c r="D372" s="20">
        <v>-253.28829166666668</v>
      </c>
      <c r="E372" s="20">
        <v>1488.2512916666665</v>
      </c>
      <c r="F372" s="20">
        <v>-4203.6301999999996</v>
      </c>
      <c r="G372" s="20">
        <v>984.44150000000013</v>
      </c>
      <c r="H372" s="20">
        <v>3582.6164083333333</v>
      </c>
      <c r="I372" s="20">
        <v>3631.100825</v>
      </c>
      <c r="J372" s="20">
        <v>-2169.9412000000002</v>
      </c>
      <c r="K372" s="20">
        <v>3433.5741750000002</v>
      </c>
      <c r="L372" s="20">
        <v>1544.3418666666666</v>
      </c>
      <c r="M372" s="20">
        <v>41.791925000000006</v>
      </c>
      <c r="N372" s="20">
        <v>2037.0647916666667</v>
      </c>
      <c r="O372" s="20">
        <v>3400.3143166666669</v>
      </c>
      <c r="P372" s="20">
        <v>1231.325</v>
      </c>
      <c r="Q372" s="20">
        <v>2084.2964999999995</v>
      </c>
      <c r="R372" s="20">
        <v>72.547783333333328</v>
      </c>
      <c r="S372" s="20">
        <v>2268.7308000000003</v>
      </c>
      <c r="T372" s="20">
        <v>3635.9332500000005</v>
      </c>
      <c r="U372" s="20" t="s">
        <v>13</v>
      </c>
    </row>
    <row r="373" spans="2:21" ht="14.1" customHeight="1">
      <c r="B373" s="7" t="s">
        <v>269</v>
      </c>
      <c r="C373" s="20">
        <v>-304.29000000000002</v>
      </c>
      <c r="D373" s="20">
        <v>-200.95600000000002</v>
      </c>
      <c r="E373" s="20">
        <v>2111.7815333333333</v>
      </c>
      <c r="F373" s="20">
        <v>4346.5523999999996</v>
      </c>
      <c r="G373" s="20">
        <v>3494.0930500000004</v>
      </c>
      <c r="H373" s="20">
        <v>6643.6470333333336</v>
      </c>
      <c r="I373" s="20">
        <v>911.88130000000001</v>
      </c>
      <c r="J373" s="20">
        <v>12301.651950000001</v>
      </c>
      <c r="K373" s="20">
        <v>-12478.158600000001</v>
      </c>
      <c r="L373" s="20">
        <v>4708.3428000000004</v>
      </c>
      <c r="M373" s="20">
        <v>7650.1218500000014</v>
      </c>
      <c r="N373" s="20">
        <v>1439.2568666666666</v>
      </c>
      <c r="O373" s="20">
        <v>4588.8765083333337</v>
      </c>
      <c r="P373" s="20">
        <v>-3802.3316</v>
      </c>
      <c r="Q373" s="20">
        <v>1034.0507499999999</v>
      </c>
      <c r="R373" s="20">
        <v>1541.1318833333332</v>
      </c>
      <c r="S373" s="20">
        <v>2865.1680000000001</v>
      </c>
      <c r="T373" s="20">
        <v>839.11650000000009</v>
      </c>
      <c r="U373" s="20" t="s">
        <v>13</v>
      </c>
    </row>
    <row r="374" spans="2:21" ht="14.1" customHeight="1">
      <c r="B374" s="7" t="s">
        <v>270</v>
      </c>
      <c r="C374" s="20">
        <v>12.789000000000001</v>
      </c>
      <c r="D374" s="20">
        <v>-2.9306083333333337</v>
      </c>
      <c r="E374" s="20">
        <v>0.9905166666666666</v>
      </c>
      <c r="F374" s="20">
        <v>-4.2937999999999992</v>
      </c>
      <c r="G374" s="20">
        <v>4.0456500000000002</v>
      </c>
      <c r="H374" s="20">
        <v>-26.978575000000003</v>
      </c>
      <c r="I374" s="20">
        <v>-38.104549999999996</v>
      </c>
      <c r="J374" s="20">
        <v>44.827216666666672</v>
      </c>
      <c r="K374" s="20">
        <v>-1529.2116000000001</v>
      </c>
      <c r="L374" s="20">
        <v>1152.1496</v>
      </c>
      <c r="M374" s="20">
        <v>276.41325833333337</v>
      </c>
      <c r="N374" s="20">
        <v>188.78145000000001</v>
      </c>
      <c r="O374" s="20">
        <v>-804.05132500000002</v>
      </c>
      <c r="P374" s="20">
        <v>582.00628333333327</v>
      </c>
      <c r="Q374" s="20">
        <v>-736.87249999999983</v>
      </c>
      <c r="R374" s="20">
        <v>-1772.3355666666664</v>
      </c>
      <c r="S374" s="20">
        <v>681.5412</v>
      </c>
      <c r="T374" s="20">
        <v>-412.41075000000006</v>
      </c>
      <c r="U374" s="20" t="s">
        <v>13</v>
      </c>
    </row>
    <row r="375" spans="2:21" ht="14.1" customHeight="1">
      <c r="B375" s="7" t="s">
        <v>271</v>
      </c>
      <c r="C375" s="20">
        <v>-1812.5100000000002</v>
      </c>
      <c r="D375" s="20">
        <v>2298.0155916666668</v>
      </c>
      <c r="E375" s="20">
        <v>-647.30264166666666</v>
      </c>
      <c r="F375" s="20">
        <v>6742.4927999999991</v>
      </c>
      <c r="G375" s="20">
        <v>3198.0863250000002</v>
      </c>
      <c r="H375" s="20">
        <v>3107.3784333333333</v>
      </c>
      <c r="I375" s="20">
        <v>7971.0776749999995</v>
      </c>
      <c r="J375" s="20">
        <v>2707.8678</v>
      </c>
      <c r="K375" s="20">
        <v>6033.6240000000007</v>
      </c>
      <c r="L375" s="20">
        <v>274.12746666666663</v>
      </c>
      <c r="M375" s="20">
        <v>-17807.026008333338</v>
      </c>
      <c r="N375" s="20">
        <v>6699.3212000000003</v>
      </c>
      <c r="O375" s="20">
        <v>-703.03575833333332</v>
      </c>
      <c r="P375" s="20">
        <v>-152.68430000000001</v>
      </c>
      <c r="Q375" s="20">
        <v>661.56574999999987</v>
      </c>
      <c r="R375" s="20">
        <v>574.95813333333331</v>
      </c>
      <c r="S375" s="20">
        <v>1697.8248000000001</v>
      </c>
      <c r="T375" s="20">
        <v>1959.1297500000003</v>
      </c>
      <c r="U375" s="20" t="s">
        <v>13</v>
      </c>
    </row>
    <row r="376" spans="2:21" ht="14.1" customHeight="1">
      <c r="B376" s="7" t="s">
        <v>272</v>
      </c>
      <c r="C376" s="20">
        <v>-584.76600000000008</v>
      </c>
      <c r="D376" s="20">
        <v>-1200.7121</v>
      </c>
      <c r="E376" s="20">
        <v>-414.03596666666664</v>
      </c>
      <c r="F376" s="20">
        <v>-2964.5621999999998</v>
      </c>
      <c r="G376" s="20">
        <v>-2944.5589250000003</v>
      </c>
      <c r="H376" s="20">
        <v>-1140.0177333333334</v>
      </c>
      <c r="I376" s="20">
        <v>-411.92332499999998</v>
      </c>
      <c r="J376" s="20">
        <v>914.01935000000003</v>
      </c>
      <c r="K376" s="20">
        <v>6053.1292500000009</v>
      </c>
      <c r="L376" s="20">
        <v>-1363.1734666666666</v>
      </c>
      <c r="M376" s="20">
        <v>209.69281666666672</v>
      </c>
      <c r="N376" s="20">
        <v>-5690.0665250000002</v>
      </c>
      <c r="O376" s="20">
        <v>1064.7366583333335</v>
      </c>
      <c r="P376" s="20">
        <v>5253.6533333333327</v>
      </c>
      <c r="Q376" s="20">
        <v>5094.9469999999992</v>
      </c>
      <c r="R376" s="20">
        <v>1625.2059499999998</v>
      </c>
      <c r="S376" s="20">
        <v>-1448.1864</v>
      </c>
      <c r="T376" s="20">
        <v>1858.3500000000004</v>
      </c>
      <c r="U376" s="20" t="s">
        <v>13</v>
      </c>
    </row>
    <row r="377" spans="2:21" ht="14.1" customHeight="1">
      <c r="B377" s="7" t="s">
        <v>273</v>
      </c>
      <c r="C377" s="20">
        <v>584.76600000000008</v>
      </c>
      <c r="D377" s="20">
        <v>1200.7121</v>
      </c>
      <c r="E377" s="20">
        <v>414.03596666666664</v>
      </c>
      <c r="F377" s="20">
        <v>2964.5621999999998</v>
      </c>
      <c r="G377" s="20">
        <v>2944.5589250000003</v>
      </c>
      <c r="H377" s="20">
        <v>1140.0177333333334</v>
      </c>
      <c r="I377" s="20">
        <v>411.92332499999998</v>
      </c>
      <c r="J377" s="20">
        <v>-914.01935000000003</v>
      </c>
      <c r="K377" s="20">
        <v>-6053.1292500000009</v>
      </c>
      <c r="L377" s="20">
        <v>1363.1734666666666</v>
      </c>
      <c r="M377" s="20">
        <v>-209.69281666666672</v>
      </c>
      <c r="N377" s="20">
        <v>5690.0665250000002</v>
      </c>
      <c r="O377" s="20">
        <v>-1064.7366583333335</v>
      </c>
      <c r="P377" s="20">
        <v>-5253.6533333333327</v>
      </c>
      <c r="Q377" s="20">
        <v>-5094.9469999999992</v>
      </c>
      <c r="R377" s="20">
        <v>-1625.2059499999998</v>
      </c>
      <c r="S377" s="20">
        <v>1448.1864</v>
      </c>
      <c r="T377" s="20">
        <v>-1858.3500000000004</v>
      </c>
      <c r="U377" s="20" t="s">
        <v>13</v>
      </c>
    </row>
    <row r="378" spans="2:21" ht="14.1" customHeight="1">
      <c r="B378" s="7" t="s">
        <v>274</v>
      </c>
      <c r="C378" s="20">
        <v>3.5280000000000005</v>
      </c>
      <c r="D378" s="20">
        <v>-35.167300000000004</v>
      </c>
      <c r="E378" s="20">
        <v>1285.6906333333332</v>
      </c>
      <c r="F378" s="20">
        <v>1427.3817999999999</v>
      </c>
      <c r="G378" s="20">
        <v>-616.28735000000006</v>
      </c>
      <c r="H378" s="20">
        <v>3355.0279166666669</v>
      </c>
      <c r="I378" s="20">
        <v>4430.6394</v>
      </c>
      <c r="J378" s="20">
        <v>4378.6313500000006</v>
      </c>
      <c r="K378" s="20">
        <v>-6501.0998250000002</v>
      </c>
      <c r="L378" s="20">
        <v>4405.7169333333331</v>
      </c>
      <c r="M378" s="20">
        <v>1533.836966666667</v>
      </c>
      <c r="N378" s="20">
        <v>173.45304166666668</v>
      </c>
      <c r="O378" s="20">
        <v>1069.6245083333333</v>
      </c>
      <c r="P378" s="20">
        <v>-1705.7955666666667</v>
      </c>
      <c r="Q378" s="20">
        <v>1568.4857499999998</v>
      </c>
      <c r="R378" s="20">
        <v>-2179.8235833333333</v>
      </c>
      <c r="S378" s="20">
        <v>2096.3951999999999</v>
      </c>
      <c r="T378" s="20">
        <v>1942.6905000000004</v>
      </c>
      <c r="U378" s="20" t="s">
        <v>13</v>
      </c>
    </row>
    <row r="379" spans="2:21" ht="14.1" customHeight="1">
      <c r="B379" s="7" t="s">
        <v>275</v>
      </c>
      <c r="C379" s="20">
        <v>-38755.08</v>
      </c>
      <c r="D379" s="20">
        <v>-35400.911350000002</v>
      </c>
      <c r="E379" s="20">
        <v>-44369.698824999999</v>
      </c>
      <c r="F379" s="20">
        <v>-61705.586399999993</v>
      </c>
      <c r="G379" s="20">
        <v>-74691.464575000005</v>
      </c>
      <c r="H379" s="20">
        <v>-81866.13995833334</v>
      </c>
      <c r="I379" s="20">
        <v>-85247.105074999999</v>
      </c>
      <c r="J379" s="20">
        <v>-105074.23608333334</v>
      </c>
      <c r="K379" s="20">
        <v>-103823.19487500002</v>
      </c>
      <c r="L379" s="20">
        <v>-103424.7648</v>
      </c>
      <c r="M379" s="20">
        <v>-93267.112341666681</v>
      </c>
      <c r="N379" s="20">
        <v>-115797.25061666667</v>
      </c>
      <c r="O379" s="20">
        <v>-120990.58033333335</v>
      </c>
      <c r="P379" s="20">
        <v>-124546.06109999999</v>
      </c>
      <c r="Q379" s="20">
        <v>-123813.20424999998</v>
      </c>
      <c r="R379" s="20">
        <v>-106985.60586666665</v>
      </c>
      <c r="S379" s="20">
        <v>-108867.87360000001</v>
      </c>
      <c r="T379" s="20">
        <v>-111661.81875000002</v>
      </c>
      <c r="U379" s="20" t="s">
        <v>13</v>
      </c>
    </row>
    <row r="380" spans="2:21">
      <c r="C380" s="19"/>
      <c r="D380" s="19"/>
      <c r="E380" s="19"/>
      <c r="F380" s="19"/>
      <c r="G380" s="19"/>
      <c r="H380" s="19"/>
      <c r="I380" s="19"/>
      <c r="J380" s="19"/>
      <c r="K380" s="19"/>
      <c r="L380" s="19"/>
      <c r="M380" s="19"/>
      <c r="N380" s="19"/>
      <c r="O380" s="19"/>
      <c r="P380" s="19"/>
      <c r="Q380" s="19"/>
      <c r="R380" s="19"/>
      <c r="S380" s="19"/>
      <c r="T380" s="19"/>
      <c r="U380" s="19"/>
    </row>
    <row r="381" spans="2:21" ht="14.1" customHeight="1">
      <c r="B381" s="31" t="s">
        <v>276</v>
      </c>
      <c r="C381" s="35"/>
      <c r="D381" s="35"/>
      <c r="E381" s="35"/>
      <c r="F381" s="35"/>
      <c r="G381" s="35"/>
      <c r="H381" s="35"/>
      <c r="I381" s="35"/>
      <c r="J381" s="35"/>
      <c r="K381" s="35"/>
      <c r="L381" s="35"/>
      <c r="M381" s="35"/>
      <c r="N381" s="35"/>
      <c r="O381" s="35"/>
      <c r="P381" s="35"/>
      <c r="Q381" s="35"/>
      <c r="R381" s="35"/>
      <c r="S381" s="35"/>
      <c r="T381" s="35"/>
      <c r="U381" s="35"/>
    </row>
    <row r="382" spans="2:21" ht="14.1" customHeight="1">
      <c r="B382" s="7" t="s">
        <v>277</v>
      </c>
      <c r="C382" s="10">
        <v>25.778133813982208</v>
      </c>
      <c r="D382" s="10">
        <v>25.452949219963948</v>
      </c>
      <c r="E382" s="10">
        <v>22.600809285328559</v>
      </c>
      <c r="F382" s="10">
        <v>20.112524394126034</v>
      </c>
      <c r="G382" s="10">
        <v>20.206006806506295</v>
      </c>
      <c r="H382" s="10">
        <v>19.3414551815141</v>
      </c>
      <c r="I382" s="10">
        <v>20.644696476712838</v>
      </c>
      <c r="J382" s="10">
        <v>20.671569099686373</v>
      </c>
      <c r="K382" s="10">
        <v>23.264791658975724</v>
      </c>
      <c r="L382" s="10">
        <v>20.561541510725814</v>
      </c>
      <c r="M382" s="10">
        <v>22.262748606427639</v>
      </c>
      <c r="N382" s="10">
        <v>22.528969569641859</v>
      </c>
      <c r="O382" s="10">
        <v>21.394478369629194</v>
      </c>
      <c r="P382" s="10">
        <v>21.667870222313923</v>
      </c>
      <c r="Q382" s="10">
        <v>20.308808221667796</v>
      </c>
      <c r="R382" s="10">
        <v>19.217116861856191</v>
      </c>
      <c r="S382" s="10">
        <v>18.099215510437009</v>
      </c>
      <c r="T382" s="10">
        <v>19.203237832700289</v>
      </c>
      <c r="U382" s="10" t="s">
        <v>13</v>
      </c>
    </row>
    <row r="383" spans="2:21" ht="14.1" customHeight="1">
      <c r="B383" s="7" t="s">
        <v>278</v>
      </c>
      <c r="C383" s="10">
        <v>24.211018207914016</v>
      </c>
      <c r="D383" s="10">
        <v>23.760799303872211</v>
      </c>
      <c r="E383" s="10">
        <v>22.243510552518476</v>
      </c>
      <c r="F383" s="10">
        <v>21.07168066877967</v>
      </c>
      <c r="G383" s="10">
        <v>21.923808537895159</v>
      </c>
      <c r="H383" s="10">
        <v>22.335900819345138</v>
      </c>
      <c r="I383" s="10">
        <v>22.692781444640701</v>
      </c>
      <c r="J383" s="10">
        <v>21.995118974984749</v>
      </c>
      <c r="K383" s="10">
        <v>24.368595642795739</v>
      </c>
      <c r="L383" s="10">
        <v>19.466566452682354</v>
      </c>
      <c r="M383" s="10">
        <v>20.824444291514695</v>
      </c>
      <c r="N383" s="10">
        <v>21.60888384503918</v>
      </c>
      <c r="O383" s="10">
        <v>21.157666274278988</v>
      </c>
      <c r="P383" s="10">
        <v>20.515895531369818</v>
      </c>
      <c r="Q383" s="10">
        <v>20.514515143003486</v>
      </c>
      <c r="R383" s="10">
        <v>20.218250220375268</v>
      </c>
      <c r="S383" s="10">
        <v>19.2035040780858</v>
      </c>
      <c r="T383" s="10">
        <v>20.148424046659581</v>
      </c>
      <c r="U383" s="10" t="s">
        <v>13</v>
      </c>
    </row>
    <row r="384" spans="2:21" ht="14.1" customHeight="1">
      <c r="B384" s="7" t="s">
        <v>279</v>
      </c>
      <c r="C384" s="10">
        <v>1.5679500659223287</v>
      </c>
      <c r="D384" s="10">
        <v>1.6905960594194791</v>
      </c>
      <c r="E384" s="10">
        <v>0.3580384817392977</v>
      </c>
      <c r="F384" s="10">
        <v>-0.95846424270944353</v>
      </c>
      <c r="G384" s="10">
        <v>-1.7178017313888638</v>
      </c>
      <c r="H384" s="10">
        <v>-2.9950593795071656</v>
      </c>
      <c r="I384" s="10">
        <v>-2.0492470019522169</v>
      </c>
      <c r="J384" s="10">
        <v>-1.3235498752983741</v>
      </c>
      <c r="K384" s="10">
        <v>-1.1038039838200162</v>
      </c>
      <c r="L384" s="10">
        <v>1.0949750580434592</v>
      </c>
      <c r="M384" s="10">
        <v>1.4387958748291829</v>
      </c>
      <c r="N384" s="10">
        <v>0.92055467757138632</v>
      </c>
      <c r="O384" s="10">
        <v>0.23727192466156563</v>
      </c>
      <c r="P384" s="10">
        <v>1.1519746909441033</v>
      </c>
      <c r="Q384" s="10">
        <v>-0.20570692133569057</v>
      </c>
      <c r="R384" s="10">
        <v>-1.0011333585190783</v>
      </c>
      <c r="S384" s="10">
        <v>-1.1042885676487919</v>
      </c>
      <c r="T384" s="10">
        <v>-0.94553693240603376</v>
      </c>
      <c r="U384" s="10" t="s">
        <v>13</v>
      </c>
    </row>
    <row r="385" spans="2:21" ht="14.1" customHeight="1">
      <c r="B385" s="7" t="s">
        <v>280</v>
      </c>
      <c r="C385" s="10">
        <v>-2.3064470368330579</v>
      </c>
      <c r="D385" s="10">
        <v>-1.2570700478587855</v>
      </c>
      <c r="E385" s="10">
        <v>-1.9078124884414231</v>
      </c>
      <c r="F385" s="10">
        <v>-2.8082656295414599</v>
      </c>
      <c r="G385" s="10">
        <v>-5.1391710555260808</v>
      </c>
      <c r="H385" s="10">
        <v>-7.817841470525055</v>
      </c>
      <c r="I385" s="10">
        <v>-6.7490936134610022</v>
      </c>
      <c r="J385" s="10">
        <v>-6.6359461802768056</v>
      </c>
      <c r="K385" s="10">
        <v>-7.0979922686257035</v>
      </c>
      <c r="L385" s="10">
        <v>-1.4584223504640903</v>
      </c>
      <c r="M385" s="10">
        <v>-2.7596173697612003</v>
      </c>
      <c r="N385" s="10">
        <v>-3.1415159373666417</v>
      </c>
      <c r="O385" s="10">
        <v>-3.6551831959976457</v>
      </c>
      <c r="P385" s="10">
        <v>-2.5235982875122507</v>
      </c>
      <c r="Q385" s="10">
        <v>-3.3669018389703091</v>
      </c>
      <c r="R385" s="10">
        <v>-2.5862611761742853</v>
      </c>
      <c r="S385" s="10">
        <v>-2.5743264025020656</v>
      </c>
      <c r="T385" s="10">
        <v>-2.9951355351437421</v>
      </c>
      <c r="U385" s="10" t="s">
        <v>13</v>
      </c>
    </row>
    <row r="386" spans="2:21" ht="14.1" customHeight="1">
      <c r="B386" s="7" t="s">
        <v>281</v>
      </c>
      <c r="C386" s="10">
        <v>1.1064937665848895</v>
      </c>
      <c r="D386" s="10">
        <v>2.2282304680216294</v>
      </c>
      <c r="E386" s="10">
        <v>0.61843010482242322</v>
      </c>
      <c r="F386" s="10">
        <v>3.3445903862922308</v>
      </c>
      <c r="G386" s="10">
        <v>2.8254765201413061</v>
      </c>
      <c r="H386" s="10">
        <v>1.0114462822597969</v>
      </c>
      <c r="I386" s="10">
        <v>0.36429766663567908</v>
      </c>
      <c r="J386" s="10">
        <v>-0.64384573391991273</v>
      </c>
      <c r="K386" s="10">
        <v>-4.9098973193331821</v>
      </c>
      <c r="L386" s="10">
        <v>1.0342289100184814</v>
      </c>
      <c r="M386" s="10">
        <v>-0.14058613604412243</v>
      </c>
      <c r="N386" s="10">
        <v>3.3075252882888373</v>
      </c>
      <c r="O386" s="10">
        <v>-0.6009969099470277</v>
      </c>
      <c r="P386" s="10">
        <v>-2.7509843365829334</v>
      </c>
      <c r="Q386" s="10">
        <v>-2.5990119458718173</v>
      </c>
      <c r="R386" s="10">
        <v>-0.94328485077446156</v>
      </c>
      <c r="S386" s="10">
        <v>0.75669706548282978</v>
      </c>
      <c r="T386" s="10">
        <v>-0.91186796151917193</v>
      </c>
      <c r="U386" s="10" t="s">
        <v>13</v>
      </c>
    </row>
    <row r="387" spans="2:21" ht="14.1" customHeight="1">
      <c r="C387" s="19"/>
      <c r="D387" s="19"/>
      <c r="E387" s="19"/>
      <c r="F387" s="19"/>
      <c r="G387" s="19"/>
      <c r="H387" s="19"/>
      <c r="I387" s="19"/>
      <c r="J387" s="19"/>
      <c r="K387" s="19"/>
      <c r="L387" s="19"/>
      <c r="M387" s="19"/>
      <c r="N387" s="19"/>
      <c r="O387" s="19"/>
      <c r="P387" s="19"/>
      <c r="Q387" s="19"/>
      <c r="R387" s="19"/>
      <c r="S387" s="19"/>
      <c r="T387" s="19"/>
      <c r="U387" s="19"/>
    </row>
    <row r="388" spans="2:21" ht="14.1" customHeight="1">
      <c r="B388" s="7" t="s">
        <v>282</v>
      </c>
      <c r="C388" s="19"/>
      <c r="D388" s="19"/>
      <c r="E388" s="19"/>
      <c r="F388" s="19"/>
      <c r="G388" s="19"/>
      <c r="H388" s="19"/>
      <c r="I388" s="19"/>
      <c r="J388" s="19"/>
      <c r="K388" s="19"/>
      <c r="L388" s="19"/>
      <c r="M388" s="19"/>
      <c r="N388" s="19"/>
      <c r="O388" s="19"/>
      <c r="P388" s="19"/>
      <c r="Q388" s="19"/>
      <c r="R388" s="19"/>
      <c r="S388" s="19"/>
      <c r="T388" s="19"/>
      <c r="U388" s="19"/>
    </row>
    <row r="389" spans="2:21" ht="14.1" customHeight="1">
      <c r="B389" s="7" t="s">
        <v>283</v>
      </c>
      <c r="C389" s="20">
        <v>3952.0827899999999</v>
      </c>
      <c r="D389" s="20">
        <v>3564.6518999999998</v>
      </c>
      <c r="E389" s="20">
        <v>4962.8180700000003</v>
      </c>
      <c r="F389" s="20">
        <v>6085.4313300000003</v>
      </c>
      <c r="G389" s="20">
        <v>6947.3564999999999</v>
      </c>
      <c r="H389" s="20">
        <v>8892.7275599999994</v>
      </c>
      <c r="I389" s="20">
        <v>14068.474910000001</v>
      </c>
      <c r="J389" s="20">
        <v>17247.175500000001</v>
      </c>
      <c r="K389" s="20">
        <v>11052.1546</v>
      </c>
      <c r="L389" s="20">
        <v>15594.001969999999</v>
      </c>
      <c r="M389" s="20">
        <v>16722.649839999998</v>
      </c>
      <c r="N389" s="20">
        <v>17011.949840000001</v>
      </c>
      <c r="O389" s="20">
        <v>17582.96082</v>
      </c>
      <c r="P389" s="20">
        <v>16317.766</v>
      </c>
      <c r="Q389" s="20">
        <v>15861.07605</v>
      </c>
      <c r="R389" s="20">
        <v>14699.79759</v>
      </c>
      <c r="S389" s="20">
        <v>17808.382809999999</v>
      </c>
      <c r="T389" s="20">
        <v>20683.740689999999</v>
      </c>
      <c r="U389" s="20">
        <v>17656.59302</v>
      </c>
    </row>
    <row r="390" spans="2:21" ht="14.1" customHeight="1">
      <c r="B390" s="7" t="s">
        <v>284</v>
      </c>
      <c r="C390" s="20" t="s">
        <v>67</v>
      </c>
      <c r="D390" s="20" t="s">
        <v>67</v>
      </c>
      <c r="E390" s="20" t="s">
        <v>67</v>
      </c>
      <c r="F390" s="20" t="s">
        <v>67</v>
      </c>
      <c r="G390" s="20" t="s">
        <v>67</v>
      </c>
      <c r="H390" s="20" t="s">
        <v>67</v>
      </c>
      <c r="I390" s="20" t="s">
        <v>67</v>
      </c>
      <c r="J390" s="20" t="s">
        <v>67</v>
      </c>
      <c r="K390" s="20" t="s">
        <v>67</v>
      </c>
      <c r="L390" s="20" t="s">
        <v>67</v>
      </c>
      <c r="M390" s="20" t="s">
        <v>67</v>
      </c>
      <c r="N390" s="20" t="s">
        <v>67</v>
      </c>
      <c r="O390" s="20" t="s">
        <v>67</v>
      </c>
      <c r="P390" s="20" t="s">
        <v>67</v>
      </c>
      <c r="Q390" s="20" t="s">
        <v>67</v>
      </c>
      <c r="R390" s="20" t="s">
        <v>67</v>
      </c>
      <c r="S390" s="20" t="s">
        <v>67</v>
      </c>
      <c r="T390" s="20" t="s">
        <v>67</v>
      </c>
      <c r="U390" s="20" t="s">
        <v>67</v>
      </c>
    </row>
    <row r="391" spans="2:21" ht="14.1" customHeight="1">
      <c r="B391" s="7" t="s">
        <v>285</v>
      </c>
      <c r="C391" s="20">
        <v>3618.91858</v>
      </c>
      <c r="D391" s="20">
        <v>3161.15996</v>
      </c>
      <c r="E391" s="20">
        <v>4481.8227999999999</v>
      </c>
      <c r="F391" s="20">
        <v>5413.7421199999999</v>
      </c>
      <c r="G391" s="20">
        <v>6438.8392199999998</v>
      </c>
      <c r="H391" s="20">
        <v>8693.5737599999993</v>
      </c>
      <c r="I391" s="20">
        <v>13916.042009999999</v>
      </c>
      <c r="J391" s="20">
        <v>17124.130799999999</v>
      </c>
      <c r="K391" s="20">
        <v>10854.511200000001</v>
      </c>
      <c r="L391" s="20">
        <v>13981.638440000001</v>
      </c>
      <c r="M391" s="20">
        <v>15133.042799999999</v>
      </c>
      <c r="N391" s="20">
        <v>15241.659299999999</v>
      </c>
      <c r="O391" s="20">
        <v>15778.329</v>
      </c>
      <c r="P391" s="20">
        <v>14409.3</v>
      </c>
      <c r="Q391" s="20">
        <v>14070.3</v>
      </c>
      <c r="R391" s="20">
        <v>13104.3</v>
      </c>
      <c r="S391" s="20">
        <v>16523</v>
      </c>
      <c r="T391" s="20">
        <v>19327</v>
      </c>
      <c r="U391" s="20">
        <v>16060</v>
      </c>
    </row>
    <row r="392" spans="2:21" ht="14.1" customHeight="1">
      <c r="B392" s="7" t="s">
        <v>286</v>
      </c>
      <c r="C392" s="20">
        <v>320.10127999999997</v>
      </c>
      <c r="D392" s="20">
        <v>387.38367</v>
      </c>
      <c r="E392" s="20">
        <v>459.39776000000001</v>
      </c>
      <c r="F392" s="20">
        <v>643.53698999999995</v>
      </c>
      <c r="G392" s="20">
        <v>474.36410000000001</v>
      </c>
      <c r="H392" s="20">
        <v>164.74169000000001</v>
      </c>
      <c r="I392" s="20">
        <v>119.12466999999999</v>
      </c>
      <c r="J392" s="20">
        <v>94.62388</v>
      </c>
      <c r="K392" s="20">
        <v>175.19478000000001</v>
      </c>
      <c r="L392" s="20">
        <v>272.52829000000003</v>
      </c>
      <c r="M392" s="20">
        <v>272.99130000000002</v>
      </c>
      <c r="N392" s="20">
        <v>498.68077</v>
      </c>
      <c r="O392" s="20">
        <v>546.87683000000004</v>
      </c>
      <c r="P392" s="20">
        <v>605.55393000000004</v>
      </c>
      <c r="Q392" s="20">
        <v>522.28988000000004</v>
      </c>
      <c r="R392" s="20">
        <v>386.49450000000002</v>
      </c>
      <c r="S392" s="20">
        <v>253.45186000000001</v>
      </c>
      <c r="T392" s="20">
        <v>244.11763999999999</v>
      </c>
      <c r="U392" s="20">
        <v>304.71364999999997</v>
      </c>
    </row>
    <row r="393" spans="2:21" ht="14.1" customHeight="1">
      <c r="B393" s="7" t="s">
        <v>287</v>
      </c>
      <c r="C393" s="20">
        <v>13.06293</v>
      </c>
      <c r="D393" s="20">
        <v>16.108270000000001</v>
      </c>
      <c r="E393" s="20">
        <v>21.59751</v>
      </c>
      <c r="F393" s="20">
        <v>28.15222</v>
      </c>
      <c r="G393" s="20">
        <v>34.153179999999999</v>
      </c>
      <c r="H393" s="20">
        <v>34.412109999999998</v>
      </c>
      <c r="I393" s="20">
        <v>33.308230000000002</v>
      </c>
      <c r="J393" s="20">
        <v>28.420819999999999</v>
      </c>
      <c r="K393" s="20">
        <v>22.448619999999998</v>
      </c>
      <c r="L393" s="20">
        <v>1339.8352400000001</v>
      </c>
      <c r="M393" s="20">
        <v>1316.61574</v>
      </c>
      <c r="N393" s="20">
        <v>1271.60977</v>
      </c>
      <c r="O393" s="20">
        <v>1257.7549899999999</v>
      </c>
      <c r="P393" s="20">
        <v>1302.9120700000001</v>
      </c>
      <c r="Q393" s="20">
        <v>1268.4861699999999</v>
      </c>
      <c r="R393" s="20">
        <v>1209.0030899999999</v>
      </c>
      <c r="S393" s="20">
        <v>1031.9309499999999</v>
      </c>
      <c r="T393" s="20">
        <v>1112.6230499999999</v>
      </c>
      <c r="U393" s="20">
        <v>1291.8793700000001</v>
      </c>
    </row>
    <row r="394" spans="2:21" ht="14.1" customHeight="1">
      <c r="C394" s="20"/>
      <c r="D394" s="20"/>
      <c r="E394" s="20"/>
      <c r="F394" s="20"/>
      <c r="G394" s="20"/>
      <c r="H394" s="20"/>
      <c r="I394" s="20"/>
      <c r="J394" s="20"/>
      <c r="K394" s="20"/>
      <c r="L394" s="20"/>
      <c r="M394" s="20"/>
      <c r="N394" s="20"/>
      <c r="O394" s="20"/>
      <c r="P394" s="20"/>
      <c r="Q394" s="20"/>
      <c r="R394" s="20"/>
      <c r="S394" s="20"/>
      <c r="T394" s="20"/>
      <c r="U394" s="20"/>
    </row>
    <row r="395" spans="2:21" ht="14.1" customHeight="1">
      <c r="B395" s="7" t="s">
        <v>288</v>
      </c>
      <c r="C395" s="19"/>
      <c r="D395" s="19"/>
      <c r="E395" s="19"/>
      <c r="F395" s="19"/>
      <c r="G395" s="19"/>
      <c r="H395" s="19"/>
      <c r="I395" s="19"/>
      <c r="J395" s="19"/>
      <c r="K395" s="19"/>
      <c r="L395" s="19"/>
      <c r="M395" s="19"/>
      <c r="N395" s="19"/>
      <c r="O395" s="19"/>
      <c r="P395" s="19"/>
      <c r="Q395" s="19"/>
      <c r="R395" s="19"/>
      <c r="S395" s="19"/>
      <c r="T395" s="19"/>
      <c r="U395" s="19"/>
    </row>
    <row r="396" spans="2:21" ht="14.1" customHeight="1">
      <c r="B396" s="7" t="s">
        <v>289</v>
      </c>
      <c r="C396" s="10">
        <v>2.27169</v>
      </c>
      <c r="D396" s="10">
        <v>2.4067400000000001</v>
      </c>
      <c r="E396" s="10">
        <v>1.89934</v>
      </c>
      <c r="F396" s="10">
        <v>1.5384599999999999</v>
      </c>
      <c r="G396" s="10">
        <v>1.39198</v>
      </c>
      <c r="H396" s="10">
        <v>1.46757</v>
      </c>
      <c r="I396" s="10">
        <v>1.4166300000000001</v>
      </c>
      <c r="J396" s="10">
        <v>1.29199</v>
      </c>
      <c r="K396" s="10">
        <v>1.72861</v>
      </c>
      <c r="L396" s="10">
        <v>1.3856200000000001</v>
      </c>
      <c r="M396" s="10">
        <v>1.29769</v>
      </c>
      <c r="N396" s="10">
        <v>1.2965100000000001</v>
      </c>
      <c r="O396" s="10">
        <v>1.2191399999999999</v>
      </c>
      <c r="P396" s="10">
        <v>1.2192099999999999</v>
      </c>
      <c r="Q396" s="10">
        <v>1.2773000000000001</v>
      </c>
      <c r="R396" s="10">
        <v>1.46028</v>
      </c>
      <c r="S396" s="10">
        <v>1.4351</v>
      </c>
      <c r="T396" s="10">
        <v>1.409</v>
      </c>
      <c r="U396" s="10">
        <v>1.4896</v>
      </c>
    </row>
    <row r="397" spans="2:21" ht="14.1" customHeight="1">
      <c r="B397" s="7" t="s">
        <v>290</v>
      </c>
      <c r="C397" s="10">
        <v>2.2011500000000002</v>
      </c>
      <c r="D397" s="10">
        <v>2.3787500000000001</v>
      </c>
      <c r="E397" s="10">
        <v>2.1621899999999998</v>
      </c>
      <c r="F397" s="10">
        <v>1.7221</v>
      </c>
      <c r="G397" s="10">
        <v>1.50868</v>
      </c>
      <c r="H397" s="10">
        <v>1.4202699999999999</v>
      </c>
      <c r="I397" s="10">
        <v>1.54206</v>
      </c>
      <c r="J397" s="10">
        <v>1.3606799999999999</v>
      </c>
      <c r="K397" s="10">
        <v>1.4227300000000001</v>
      </c>
      <c r="L397" s="10">
        <v>1.6008800000000001</v>
      </c>
      <c r="M397" s="10">
        <v>1.3878299999999999</v>
      </c>
      <c r="N397" s="10">
        <v>1.2658100000000001</v>
      </c>
      <c r="O397" s="10">
        <v>1.23428</v>
      </c>
      <c r="P397" s="10">
        <v>1.2194100000000001</v>
      </c>
      <c r="Q397" s="10">
        <v>1.20543</v>
      </c>
      <c r="R397" s="10">
        <v>1.43398</v>
      </c>
      <c r="S397" s="10">
        <v>1.4365300000000001</v>
      </c>
      <c r="T397" s="10">
        <v>1.40741</v>
      </c>
      <c r="U397" s="10">
        <v>1.44526</v>
      </c>
    </row>
    <row r="398" spans="2:21" ht="14.1" customHeight="1">
      <c r="C398" s="19"/>
      <c r="D398" s="19"/>
      <c r="E398" s="19"/>
      <c r="F398" s="19"/>
      <c r="G398" s="19"/>
      <c r="H398" s="19"/>
      <c r="I398" s="19"/>
      <c r="J398" s="19"/>
      <c r="K398" s="19"/>
      <c r="L398" s="19"/>
      <c r="M398" s="19"/>
      <c r="N398" s="19"/>
      <c r="O398" s="19"/>
      <c r="P398" s="19"/>
      <c r="Q398" s="19"/>
      <c r="R398" s="19"/>
      <c r="S398" s="19"/>
      <c r="T398" s="19"/>
      <c r="U398" s="19"/>
    </row>
    <row r="399" spans="2:21" ht="14.1" customHeight="1">
      <c r="B399" s="7" t="s">
        <v>291</v>
      </c>
      <c r="C399" s="19"/>
      <c r="D399" s="19"/>
      <c r="E399" s="19"/>
      <c r="F399" s="19"/>
      <c r="G399" s="19"/>
      <c r="H399" s="19"/>
      <c r="I399" s="19"/>
      <c r="J399" s="19"/>
      <c r="K399" s="19"/>
      <c r="L399" s="19"/>
      <c r="M399" s="19"/>
      <c r="N399" s="19"/>
      <c r="O399" s="19"/>
      <c r="P399" s="19"/>
      <c r="Q399" s="19"/>
      <c r="R399" s="19"/>
      <c r="S399" s="19"/>
      <c r="T399" s="19"/>
      <c r="U399" s="19"/>
    </row>
    <row r="400" spans="2:21" ht="14.1" customHeight="1">
      <c r="B400" s="7" t="s">
        <v>292</v>
      </c>
      <c r="C400" s="20">
        <v>54918.911800000002</v>
      </c>
      <c r="D400" s="20">
        <v>54981.037499999999</v>
      </c>
      <c r="E400" s="20">
        <v>74494.485000000001</v>
      </c>
      <c r="F400" s="20">
        <v>92864.2</v>
      </c>
      <c r="G400" s="20">
        <v>114833.3664</v>
      </c>
      <c r="H400" s="20">
        <v>113071.26747000001</v>
      </c>
      <c r="I400" s="20">
        <v>133012.14855000001</v>
      </c>
      <c r="J400" s="20">
        <v>166872.03461</v>
      </c>
      <c r="K400" s="20">
        <v>144438.01667000001</v>
      </c>
      <c r="L400" s="20">
        <v>150879.55624000001</v>
      </c>
      <c r="M400" s="20">
        <v>157093.10667000001</v>
      </c>
      <c r="N400" s="20">
        <v>177742.68960000001</v>
      </c>
      <c r="O400" s="20">
        <v>192130.58418000001</v>
      </c>
      <c r="P400" s="20">
        <v>197346.7586</v>
      </c>
      <c r="Q400" s="20" t="s">
        <v>13</v>
      </c>
      <c r="R400" s="20" t="s">
        <v>13</v>
      </c>
      <c r="S400" s="20" t="s">
        <v>13</v>
      </c>
      <c r="T400" s="20" t="s">
        <v>13</v>
      </c>
      <c r="U400" s="20" t="s">
        <v>13</v>
      </c>
    </row>
    <row r="401" spans="2:21" ht="14.1" customHeight="1">
      <c r="B401" s="7" t="s">
        <v>293</v>
      </c>
      <c r="C401" s="20">
        <v>31073.2778</v>
      </c>
      <c r="D401" s="20">
        <v>33195.957000000002</v>
      </c>
      <c r="E401" s="20">
        <v>42229.512000000002</v>
      </c>
      <c r="F401" s="20">
        <v>53107.6</v>
      </c>
      <c r="G401" s="20">
        <v>69005.911999999997</v>
      </c>
      <c r="H401" s="20">
        <v>62959.858809999998</v>
      </c>
      <c r="I401" s="20">
        <v>65751.113559999998</v>
      </c>
      <c r="J401" s="20">
        <v>80184.831149999998</v>
      </c>
      <c r="K401" s="20">
        <v>78151.809840000002</v>
      </c>
      <c r="L401" s="20">
        <v>78070.383719999998</v>
      </c>
      <c r="M401" s="20">
        <v>90161.196389999997</v>
      </c>
      <c r="N401" s="20">
        <v>100018.37994</v>
      </c>
      <c r="O401" s="20">
        <v>111412.85825999999</v>
      </c>
      <c r="P401" s="20">
        <v>118705.20896</v>
      </c>
      <c r="Q401" s="20" t="s">
        <v>13</v>
      </c>
      <c r="R401" s="20" t="s">
        <v>13</v>
      </c>
      <c r="S401" s="20" t="s">
        <v>13</v>
      </c>
      <c r="T401" s="20" t="s">
        <v>13</v>
      </c>
      <c r="U401" s="20" t="s">
        <v>13</v>
      </c>
    </row>
    <row r="402" spans="2:21" ht="14.1" customHeight="1">
      <c r="B402" s="7" t="s">
        <v>294</v>
      </c>
      <c r="C402" s="20" t="s">
        <v>13</v>
      </c>
      <c r="D402" s="20" t="s">
        <v>13</v>
      </c>
      <c r="E402" s="20" t="s">
        <v>13</v>
      </c>
      <c r="F402" s="20" t="s">
        <v>13</v>
      </c>
      <c r="G402" s="20" t="s">
        <v>13</v>
      </c>
      <c r="H402" s="20" t="s">
        <v>13</v>
      </c>
      <c r="I402" s="20" t="s">
        <v>13</v>
      </c>
      <c r="J402" s="20" t="s">
        <v>13</v>
      </c>
      <c r="K402" s="20" t="s">
        <v>13</v>
      </c>
      <c r="L402" s="20" t="s">
        <v>13</v>
      </c>
      <c r="M402" s="20" t="s">
        <v>13</v>
      </c>
      <c r="N402" s="20" t="s">
        <v>13</v>
      </c>
      <c r="O402" s="20" t="s">
        <v>13</v>
      </c>
      <c r="P402" s="20" t="s">
        <v>13</v>
      </c>
      <c r="Q402" s="20" t="s">
        <v>13</v>
      </c>
      <c r="R402" s="20" t="s">
        <v>13</v>
      </c>
      <c r="S402" s="20" t="s">
        <v>13</v>
      </c>
      <c r="T402" s="20" t="s">
        <v>13</v>
      </c>
      <c r="U402" s="20" t="s">
        <v>13</v>
      </c>
    </row>
    <row r="403" spans="2:21" ht="14.1" customHeight="1">
      <c r="B403" s="7" t="s">
        <v>295</v>
      </c>
      <c r="C403" s="20" t="s">
        <v>13</v>
      </c>
      <c r="D403" s="20" t="s">
        <v>13</v>
      </c>
      <c r="E403" s="20" t="s">
        <v>13</v>
      </c>
      <c r="F403" s="20" t="s">
        <v>13</v>
      </c>
      <c r="G403" s="20" t="s">
        <v>13</v>
      </c>
      <c r="H403" s="20" t="s">
        <v>13</v>
      </c>
      <c r="I403" s="20" t="s">
        <v>13</v>
      </c>
      <c r="J403" s="20" t="s">
        <v>13</v>
      </c>
      <c r="K403" s="20" t="s">
        <v>13</v>
      </c>
      <c r="L403" s="20" t="s">
        <v>13</v>
      </c>
      <c r="M403" s="20" t="s">
        <v>13</v>
      </c>
      <c r="N403" s="20" t="s">
        <v>13</v>
      </c>
      <c r="O403" s="20" t="s">
        <v>13</v>
      </c>
      <c r="P403" s="20" t="s">
        <v>13</v>
      </c>
      <c r="Q403" s="20" t="s">
        <v>13</v>
      </c>
      <c r="R403" s="20" t="s">
        <v>13</v>
      </c>
      <c r="S403" s="20" t="s">
        <v>13</v>
      </c>
      <c r="T403" s="20" t="s">
        <v>13</v>
      </c>
      <c r="U403" s="20" t="s">
        <v>13</v>
      </c>
    </row>
    <row r="404" spans="2:21" ht="14.1" customHeight="1">
      <c r="B404" s="7" t="s">
        <v>296</v>
      </c>
      <c r="C404" s="20">
        <v>23845.633999999998</v>
      </c>
      <c r="D404" s="20">
        <v>21785.0805</v>
      </c>
      <c r="E404" s="20">
        <v>32264.973000000002</v>
      </c>
      <c r="F404" s="20">
        <v>39756.6</v>
      </c>
      <c r="G404" s="20">
        <v>45827.454400000002</v>
      </c>
      <c r="H404" s="20">
        <v>50111.408660000001</v>
      </c>
      <c r="I404" s="20">
        <v>67261.03499</v>
      </c>
      <c r="J404" s="20">
        <v>86687.203460000004</v>
      </c>
      <c r="K404" s="20">
        <v>66286.785340000002</v>
      </c>
      <c r="L404" s="20">
        <v>72810.474799999996</v>
      </c>
      <c r="M404" s="20">
        <v>66930.554340000002</v>
      </c>
      <c r="N404" s="20">
        <v>77725.042679999999</v>
      </c>
      <c r="O404" s="20">
        <v>80716.919129999995</v>
      </c>
      <c r="P404" s="20">
        <v>78642.363759999993</v>
      </c>
      <c r="Q404" s="20" t="s">
        <v>13</v>
      </c>
      <c r="R404" s="20" t="s">
        <v>13</v>
      </c>
      <c r="S404" s="20" t="s">
        <v>13</v>
      </c>
      <c r="T404" s="20" t="s">
        <v>13</v>
      </c>
      <c r="U404" s="20" t="s">
        <v>13</v>
      </c>
    </row>
    <row r="405" spans="2:21" ht="14.1" customHeight="1">
      <c r="B405" s="7" t="s">
        <v>297</v>
      </c>
      <c r="C405" s="20" t="s">
        <v>67</v>
      </c>
      <c r="D405" s="20" t="s">
        <v>67</v>
      </c>
      <c r="E405" s="20" t="s">
        <v>67</v>
      </c>
      <c r="F405" s="20" t="s">
        <v>67</v>
      </c>
      <c r="G405" s="20" t="s">
        <v>67</v>
      </c>
      <c r="H405" s="20" t="s">
        <v>67</v>
      </c>
      <c r="I405" s="20" t="s">
        <v>67</v>
      </c>
      <c r="J405" s="20" t="s">
        <v>67</v>
      </c>
      <c r="K405" s="20" t="s">
        <v>67</v>
      </c>
      <c r="L405" s="19" t="s">
        <v>13</v>
      </c>
      <c r="M405" s="19" t="s">
        <v>13</v>
      </c>
      <c r="N405" s="19" t="s">
        <v>13</v>
      </c>
      <c r="O405" s="19" t="s">
        <v>13</v>
      </c>
      <c r="P405" s="19" t="s">
        <v>13</v>
      </c>
      <c r="Q405" s="19" t="s">
        <v>13</v>
      </c>
      <c r="R405" s="19" t="s">
        <v>13</v>
      </c>
      <c r="S405" s="19" t="s">
        <v>13</v>
      </c>
      <c r="T405" s="19" t="s">
        <v>13</v>
      </c>
      <c r="U405" s="19" t="s">
        <v>13</v>
      </c>
    </row>
    <row r="406" spans="2:21" ht="14.1" customHeight="1">
      <c r="C406" s="19"/>
      <c r="D406" s="57"/>
      <c r="E406" s="19"/>
      <c r="F406" s="19"/>
      <c r="G406" s="19"/>
      <c r="H406" s="19"/>
      <c r="I406" s="19"/>
      <c r="J406" s="19"/>
      <c r="K406" s="19"/>
      <c r="L406" s="19"/>
      <c r="M406" s="19"/>
      <c r="N406" s="19"/>
      <c r="O406" s="19"/>
      <c r="P406" s="19"/>
      <c r="Q406" s="19"/>
      <c r="R406" s="19"/>
      <c r="S406" s="19"/>
      <c r="T406" s="19"/>
      <c r="U406" s="19"/>
    </row>
    <row r="407" spans="2:21" ht="14.1" customHeight="1">
      <c r="B407" s="7" t="s">
        <v>298</v>
      </c>
      <c r="C407" s="20">
        <v>106.86702</v>
      </c>
      <c r="D407" s="20">
        <v>106.95278</v>
      </c>
      <c r="E407" s="20">
        <v>125.40093</v>
      </c>
      <c r="F407" s="20">
        <v>116.12745</v>
      </c>
      <c r="G407" s="20">
        <v>118.71749</v>
      </c>
      <c r="H407" s="20">
        <v>105.31572</v>
      </c>
      <c r="I407" s="20">
        <v>127.68153</v>
      </c>
      <c r="J407" s="20">
        <v>130.76598000000001</v>
      </c>
      <c r="K407" s="20">
        <v>116.74467</v>
      </c>
      <c r="L407" s="20">
        <v>129.58158</v>
      </c>
      <c r="M407" s="20">
        <v>112.69495000000001</v>
      </c>
      <c r="N407" s="20">
        <v>110.43734000000001</v>
      </c>
      <c r="O407" s="20">
        <v>113.38685</v>
      </c>
      <c r="P407" s="20">
        <v>107.65452000000001</v>
      </c>
      <c r="Q407" s="20" t="s">
        <v>13</v>
      </c>
      <c r="R407" s="20" t="s">
        <v>13</v>
      </c>
      <c r="S407" s="20" t="s">
        <v>13</v>
      </c>
      <c r="T407" s="20" t="s">
        <v>13</v>
      </c>
      <c r="U407" s="20" t="s">
        <v>13</v>
      </c>
    </row>
    <row r="408" spans="2:21" ht="14.1" customHeight="1">
      <c r="B408" s="7" t="s">
        <v>299</v>
      </c>
      <c r="C408" s="20">
        <v>56.580289999999998</v>
      </c>
      <c r="D408" s="20">
        <v>60.377099999999999</v>
      </c>
      <c r="E408" s="20">
        <v>56.688110000000002</v>
      </c>
      <c r="F408" s="20">
        <v>57.188450000000003</v>
      </c>
      <c r="G408" s="20">
        <v>60.092210000000001</v>
      </c>
      <c r="H408" s="20">
        <v>55.681570000000001</v>
      </c>
      <c r="I408" s="20">
        <v>49.432409999999997</v>
      </c>
      <c r="J408" s="20">
        <v>48.051690000000001</v>
      </c>
      <c r="K408" s="20">
        <v>54.107509999999998</v>
      </c>
      <c r="L408" s="20">
        <v>51.743510000000001</v>
      </c>
      <c r="M408" s="20">
        <v>57.393479999999997</v>
      </c>
      <c r="N408" s="20">
        <v>56.271450000000002</v>
      </c>
      <c r="O408" s="20">
        <v>57.98809</v>
      </c>
      <c r="P408" s="20">
        <v>60.150570000000002</v>
      </c>
      <c r="Q408" s="20" t="s">
        <v>13</v>
      </c>
      <c r="R408" s="20" t="s">
        <v>13</v>
      </c>
      <c r="S408" s="20" t="s">
        <v>13</v>
      </c>
      <c r="T408" s="20" t="s">
        <v>13</v>
      </c>
      <c r="U408" s="20" t="s">
        <v>13</v>
      </c>
    </row>
    <row r="409" spans="2:21" ht="14.1" customHeight="1">
      <c r="B409" s="7" t="s">
        <v>300</v>
      </c>
      <c r="C409" s="20">
        <v>43.419710000000002</v>
      </c>
      <c r="D409" s="20">
        <v>39.622900000000001</v>
      </c>
      <c r="E409" s="20">
        <v>43.311889999999998</v>
      </c>
      <c r="F409" s="20">
        <v>42.811549999999997</v>
      </c>
      <c r="G409" s="20">
        <v>39.907789999999999</v>
      </c>
      <c r="H409" s="20">
        <v>44.318429999999999</v>
      </c>
      <c r="I409" s="20">
        <v>50.567590000000003</v>
      </c>
      <c r="J409" s="20">
        <v>51.948309999999999</v>
      </c>
      <c r="K409" s="20">
        <v>45.892890000000001</v>
      </c>
      <c r="L409" s="20">
        <v>48.257350000000002</v>
      </c>
      <c r="M409" s="20">
        <v>42.60566</v>
      </c>
      <c r="N409" s="20">
        <v>43.728969999999997</v>
      </c>
      <c r="O409" s="20">
        <v>42.011490000000002</v>
      </c>
      <c r="P409" s="20">
        <v>39.84984</v>
      </c>
      <c r="Q409" s="20" t="s">
        <v>13</v>
      </c>
      <c r="R409" s="20" t="s">
        <v>13</v>
      </c>
      <c r="S409" s="20" t="s">
        <v>13</v>
      </c>
      <c r="T409" s="20" t="s">
        <v>13</v>
      </c>
      <c r="U409" s="20" t="s">
        <v>13</v>
      </c>
    </row>
    <row r="410" spans="2:21" ht="14.1" customHeight="1">
      <c r="B410" s="7" t="s">
        <v>301</v>
      </c>
      <c r="C410" s="20" t="s">
        <v>13</v>
      </c>
      <c r="D410" s="20" t="s">
        <v>13</v>
      </c>
      <c r="E410" s="20" t="s">
        <v>13</v>
      </c>
      <c r="F410" s="20" t="s">
        <v>13</v>
      </c>
      <c r="G410" s="20" t="s">
        <v>13</v>
      </c>
      <c r="H410" s="20" t="s">
        <v>13</v>
      </c>
      <c r="I410" s="20" t="s">
        <v>13</v>
      </c>
      <c r="J410" s="20" t="s">
        <v>13</v>
      </c>
      <c r="K410" s="20" t="s">
        <v>13</v>
      </c>
      <c r="L410" s="20" t="s">
        <v>13</v>
      </c>
      <c r="M410" s="20" t="s">
        <v>13</v>
      </c>
      <c r="N410" s="20" t="s">
        <v>13</v>
      </c>
      <c r="O410" s="20" t="s">
        <v>13</v>
      </c>
      <c r="P410" s="20" t="s">
        <v>13</v>
      </c>
      <c r="Q410" s="20" t="s">
        <v>13</v>
      </c>
      <c r="R410" s="20" t="s">
        <v>13</v>
      </c>
      <c r="S410" s="20" t="s">
        <v>13</v>
      </c>
      <c r="T410" s="20" t="s">
        <v>13</v>
      </c>
      <c r="U410" s="20" t="s">
        <v>13</v>
      </c>
    </row>
    <row r="411" spans="2:21" ht="14.1" customHeight="1">
      <c r="C411" s="20"/>
      <c r="D411" s="20"/>
      <c r="E411" s="20"/>
      <c r="F411" s="20"/>
      <c r="G411" s="20"/>
      <c r="H411" s="20"/>
      <c r="I411" s="20"/>
      <c r="J411" s="20"/>
      <c r="K411" s="20"/>
      <c r="L411" s="20"/>
      <c r="M411" s="20"/>
      <c r="N411" s="20"/>
      <c r="O411" s="20"/>
      <c r="P411" s="20"/>
      <c r="Q411" s="20"/>
      <c r="R411" s="20"/>
      <c r="S411" s="20"/>
      <c r="T411" s="20"/>
      <c r="U411" s="20"/>
    </row>
    <row r="412" spans="2:21" ht="14.1" customHeight="1">
      <c r="B412" s="7" t="s">
        <v>302</v>
      </c>
      <c r="C412" s="20"/>
      <c r="D412" s="20"/>
      <c r="E412" s="20"/>
      <c r="F412" s="20"/>
      <c r="G412" s="20"/>
      <c r="H412" s="20"/>
      <c r="I412" s="20"/>
      <c r="J412" s="20"/>
      <c r="K412" s="20"/>
      <c r="L412" s="20"/>
      <c r="M412" s="20"/>
      <c r="N412" s="20"/>
      <c r="O412" s="20"/>
      <c r="P412" s="20"/>
      <c r="Q412" s="20"/>
      <c r="R412" s="20"/>
      <c r="S412" s="20"/>
      <c r="T412" s="20"/>
      <c r="U412" s="20"/>
    </row>
    <row r="413" spans="2:21" ht="14.1" customHeight="1">
      <c r="B413" s="7" t="s">
        <v>303</v>
      </c>
      <c r="C413" s="20" t="s">
        <v>13</v>
      </c>
      <c r="D413" s="20" t="s">
        <v>13</v>
      </c>
      <c r="E413" s="20" t="s">
        <v>13</v>
      </c>
      <c r="F413" s="20" t="s">
        <v>13</v>
      </c>
      <c r="G413" s="20" t="s">
        <v>13</v>
      </c>
      <c r="H413" s="20" t="s">
        <v>13</v>
      </c>
      <c r="I413" s="20" t="s">
        <v>13</v>
      </c>
      <c r="J413" s="20" t="s">
        <v>13</v>
      </c>
      <c r="K413" s="20" t="s">
        <v>13</v>
      </c>
      <c r="L413" s="20" t="s">
        <v>13</v>
      </c>
      <c r="M413" s="20" t="s">
        <v>13</v>
      </c>
      <c r="N413" s="20" t="s">
        <v>13</v>
      </c>
      <c r="O413" s="20" t="s">
        <v>13</v>
      </c>
      <c r="P413" s="20" t="s">
        <v>13</v>
      </c>
      <c r="Q413" s="20" t="s">
        <v>13</v>
      </c>
      <c r="R413" s="20" t="s">
        <v>13</v>
      </c>
      <c r="S413" s="20" t="s">
        <v>13</v>
      </c>
      <c r="T413" s="20" t="s">
        <v>13</v>
      </c>
      <c r="U413" s="20" t="s">
        <v>13</v>
      </c>
    </row>
    <row r="414" spans="2:21" ht="14.1" customHeight="1">
      <c r="B414" s="7" t="s">
        <v>304</v>
      </c>
      <c r="C414" s="20" t="s">
        <v>13</v>
      </c>
      <c r="D414" s="20">
        <v>2090.3805000000002</v>
      </c>
      <c r="E414" s="20">
        <v>2333.4479999999999</v>
      </c>
      <c r="F414" s="20">
        <v>2644.85</v>
      </c>
      <c r="G414" s="20">
        <v>3452.6304</v>
      </c>
      <c r="H414" s="20">
        <v>3782.4513999999999</v>
      </c>
      <c r="I414" s="20">
        <v>5064.1265999999996</v>
      </c>
      <c r="J414" s="20">
        <v>6673.4279999999999</v>
      </c>
      <c r="K414" s="20">
        <v>5399.1405000000004</v>
      </c>
      <c r="L414" s="20" t="s">
        <v>13</v>
      </c>
      <c r="M414" s="20" t="s">
        <v>13</v>
      </c>
      <c r="N414" s="20" t="s">
        <v>13</v>
      </c>
      <c r="O414" s="20" t="s">
        <v>13</v>
      </c>
      <c r="P414" s="20" t="s">
        <v>13</v>
      </c>
      <c r="Q414" s="20" t="s">
        <v>13</v>
      </c>
      <c r="R414" s="20" t="s">
        <v>13</v>
      </c>
      <c r="S414" s="20" t="s">
        <v>13</v>
      </c>
      <c r="T414" s="20" t="s">
        <v>13</v>
      </c>
      <c r="U414" s="20" t="s">
        <v>13</v>
      </c>
    </row>
    <row r="415" spans="2:21" ht="14.1" customHeight="1">
      <c r="B415" s="7" t="s">
        <v>305</v>
      </c>
    </row>
    <row r="417" spans="1:12" ht="12.75" customHeight="1"/>
    <row r="418" spans="1:12" ht="42" customHeight="1">
      <c r="A418" s="70" t="s">
        <v>306</v>
      </c>
      <c r="B418" s="70"/>
      <c r="C418" s="70"/>
      <c r="D418" s="70"/>
      <c r="E418" s="70"/>
      <c r="F418" s="70"/>
      <c r="G418" s="70"/>
      <c r="H418" s="70"/>
      <c r="I418" s="70"/>
      <c r="J418" s="70"/>
      <c r="K418" s="70"/>
      <c r="L418" s="70"/>
    </row>
    <row r="419" spans="1:12" s="7" customFormat="1" ht="12.75" customHeight="1">
      <c r="A419" s="58"/>
      <c r="B419" s="58"/>
      <c r="C419" s="58"/>
      <c r="D419" s="58"/>
      <c r="E419" s="58"/>
      <c r="F419" s="58"/>
      <c r="G419" s="58"/>
      <c r="H419" s="58"/>
      <c r="I419" s="58"/>
      <c r="J419" s="58"/>
      <c r="K419" s="58"/>
    </row>
    <row r="420" spans="1:12" s="7" customFormat="1" ht="27.75" customHeight="1">
      <c r="A420" s="71" t="s">
        <v>307</v>
      </c>
      <c r="B420" s="71"/>
      <c r="C420" s="71"/>
      <c r="D420" s="71"/>
      <c r="E420" s="71"/>
      <c r="F420" s="71"/>
      <c r="G420" s="71"/>
      <c r="H420" s="71"/>
      <c r="I420" s="71"/>
      <c r="J420" s="71"/>
      <c r="K420" s="71"/>
      <c r="L420" s="71"/>
    </row>
    <row r="421" spans="1:12" s="7" customFormat="1" ht="12.75" customHeight="1">
      <c r="A421" s="58"/>
      <c r="B421" s="58"/>
      <c r="C421" s="58"/>
      <c r="D421" s="58"/>
      <c r="E421" s="58"/>
      <c r="F421" s="58"/>
      <c r="G421" s="58"/>
      <c r="H421" s="58"/>
      <c r="I421" s="58"/>
      <c r="J421" s="58"/>
      <c r="K421" s="58"/>
    </row>
    <row r="422" spans="1:12" s="7" customFormat="1">
      <c r="A422" s="59" t="s">
        <v>308</v>
      </c>
      <c r="B422" s="70" t="s">
        <v>309</v>
      </c>
      <c r="C422" s="70"/>
      <c r="D422" s="70"/>
      <c r="E422" s="70"/>
      <c r="F422" s="70"/>
      <c r="G422" s="70"/>
      <c r="H422" s="70"/>
      <c r="I422" s="70"/>
      <c r="J422" s="70"/>
      <c r="K422" s="70"/>
      <c r="L422" s="70"/>
    </row>
    <row r="423" spans="1:12" s="7" customFormat="1">
      <c r="A423" s="60" t="s">
        <v>310</v>
      </c>
      <c r="B423" s="70" t="s">
        <v>311</v>
      </c>
      <c r="C423" s="70"/>
      <c r="D423" s="70"/>
      <c r="E423" s="70"/>
      <c r="F423" s="70"/>
      <c r="G423" s="70"/>
      <c r="H423" s="70"/>
      <c r="I423" s="70"/>
      <c r="J423" s="70"/>
      <c r="K423" s="70"/>
      <c r="L423" s="70"/>
    </row>
    <row r="424" spans="1:12" s="7" customFormat="1" ht="40.5" customHeight="1">
      <c r="A424" s="60" t="s">
        <v>312</v>
      </c>
      <c r="B424" s="70" t="s">
        <v>313</v>
      </c>
      <c r="C424" s="70"/>
      <c r="D424" s="70"/>
      <c r="E424" s="70"/>
      <c r="F424" s="70"/>
      <c r="G424" s="70"/>
      <c r="H424" s="70"/>
      <c r="I424" s="70"/>
      <c r="J424" s="70"/>
      <c r="K424" s="70"/>
      <c r="L424" s="70"/>
    </row>
    <row r="425" spans="1:12" s="7" customFormat="1">
      <c r="A425" s="60" t="s">
        <v>314</v>
      </c>
      <c r="B425" s="70" t="s">
        <v>315</v>
      </c>
      <c r="C425" s="70"/>
      <c r="D425" s="70"/>
      <c r="E425" s="70"/>
      <c r="F425" s="70"/>
      <c r="G425" s="70"/>
      <c r="H425" s="70"/>
      <c r="I425" s="70"/>
      <c r="J425" s="70"/>
      <c r="K425" s="70"/>
      <c r="L425" s="70"/>
    </row>
    <row r="426" spans="1:12" s="7" customFormat="1" ht="12.75" customHeight="1">
      <c r="A426" s="60" t="s">
        <v>316</v>
      </c>
      <c r="B426" s="70" t="s">
        <v>317</v>
      </c>
      <c r="C426" s="70"/>
      <c r="D426" s="70"/>
      <c r="E426" s="70"/>
      <c r="F426" s="70"/>
      <c r="G426" s="70"/>
      <c r="H426" s="70"/>
      <c r="I426" s="70"/>
      <c r="J426" s="70"/>
      <c r="K426" s="70"/>
      <c r="L426" s="70"/>
    </row>
    <row r="427" spans="1:12" s="7" customFormat="1" ht="24.75" customHeight="1">
      <c r="A427" s="60" t="s">
        <v>318</v>
      </c>
      <c r="B427" s="70" t="s">
        <v>319</v>
      </c>
      <c r="C427" s="70"/>
      <c r="D427" s="70"/>
      <c r="E427" s="70"/>
      <c r="F427" s="70"/>
      <c r="G427" s="70"/>
      <c r="H427" s="70"/>
      <c r="I427" s="70"/>
      <c r="J427" s="70"/>
      <c r="K427" s="70"/>
      <c r="L427" s="70"/>
    </row>
    <row r="428" spans="1:12" s="7" customFormat="1" ht="15" customHeight="1">
      <c r="A428" s="60" t="s">
        <v>320</v>
      </c>
      <c r="B428" s="70" t="s">
        <v>321</v>
      </c>
      <c r="C428" s="70"/>
      <c r="D428" s="70"/>
      <c r="E428" s="70"/>
      <c r="F428" s="70"/>
      <c r="G428" s="70"/>
      <c r="H428" s="70"/>
      <c r="I428" s="70"/>
      <c r="J428" s="70"/>
      <c r="K428" s="70"/>
      <c r="L428" s="70"/>
    </row>
    <row r="429" spans="1:12" s="7" customFormat="1" ht="27" customHeight="1">
      <c r="A429" s="60" t="s">
        <v>322</v>
      </c>
      <c r="B429" s="70" t="s">
        <v>323</v>
      </c>
      <c r="C429" s="70"/>
      <c r="D429" s="70"/>
      <c r="E429" s="70"/>
      <c r="F429" s="70"/>
      <c r="G429" s="70"/>
      <c r="H429" s="70"/>
      <c r="I429" s="70"/>
      <c r="J429" s="70"/>
      <c r="K429" s="70"/>
      <c r="L429" s="70"/>
    </row>
    <row r="430" spans="1:12" s="7" customFormat="1" ht="15" customHeight="1">
      <c r="A430" s="60" t="s">
        <v>324</v>
      </c>
      <c r="B430" s="70" t="s">
        <v>325</v>
      </c>
      <c r="C430" s="70"/>
      <c r="D430" s="70"/>
      <c r="E430" s="70"/>
      <c r="F430" s="70"/>
      <c r="G430" s="70"/>
      <c r="H430" s="70"/>
      <c r="I430" s="70"/>
      <c r="J430" s="70"/>
      <c r="K430" s="70"/>
      <c r="L430" s="70"/>
    </row>
    <row r="431" spans="1:12" s="7" customFormat="1" ht="15" customHeight="1">
      <c r="A431" s="60" t="s">
        <v>326</v>
      </c>
      <c r="B431" s="70" t="s">
        <v>327</v>
      </c>
      <c r="C431" s="70"/>
      <c r="D431" s="70"/>
      <c r="E431" s="70"/>
      <c r="F431" s="70"/>
      <c r="G431" s="70"/>
      <c r="H431" s="70"/>
      <c r="I431" s="70"/>
      <c r="J431" s="70"/>
      <c r="K431" s="70"/>
      <c r="L431" s="70"/>
    </row>
    <row r="432" spans="1:12" s="7" customFormat="1" ht="15" customHeight="1">
      <c r="A432" s="60" t="s">
        <v>328</v>
      </c>
      <c r="B432" s="70" t="s">
        <v>329</v>
      </c>
      <c r="C432" s="70"/>
      <c r="D432" s="70"/>
      <c r="E432" s="70"/>
      <c r="F432" s="70"/>
      <c r="G432" s="70"/>
      <c r="H432" s="70"/>
      <c r="I432" s="70"/>
      <c r="J432" s="70"/>
      <c r="K432" s="70"/>
      <c r="L432" s="70"/>
    </row>
    <row r="433" spans="1:12" s="7" customFormat="1" ht="15" customHeight="1">
      <c r="A433" s="60" t="s">
        <v>330</v>
      </c>
      <c r="B433" s="70" t="s">
        <v>331</v>
      </c>
      <c r="C433" s="70"/>
      <c r="D433" s="70"/>
      <c r="E433" s="70"/>
      <c r="F433" s="70"/>
      <c r="G433" s="70"/>
      <c r="H433" s="70"/>
      <c r="I433" s="70"/>
      <c r="J433" s="70"/>
      <c r="K433" s="70"/>
      <c r="L433" s="70"/>
    </row>
    <row r="434" spans="1:12" s="7" customFormat="1" ht="25.5" customHeight="1">
      <c r="A434" s="60" t="s">
        <v>332</v>
      </c>
      <c r="B434" s="70" t="s">
        <v>333</v>
      </c>
      <c r="C434" s="70"/>
      <c r="D434" s="70"/>
      <c r="E434" s="70"/>
      <c r="F434" s="70"/>
      <c r="G434" s="70"/>
      <c r="H434" s="70"/>
      <c r="I434" s="70"/>
      <c r="J434" s="70"/>
      <c r="K434" s="70"/>
      <c r="L434" s="70"/>
    </row>
    <row r="435" spans="1:12" s="7" customFormat="1" ht="15" customHeight="1">
      <c r="A435" s="60" t="s">
        <v>334</v>
      </c>
      <c r="B435" s="70" t="s">
        <v>335</v>
      </c>
      <c r="C435" s="70"/>
      <c r="D435" s="70"/>
      <c r="E435" s="70"/>
      <c r="F435" s="70"/>
      <c r="G435" s="70"/>
      <c r="H435" s="70"/>
      <c r="I435" s="70"/>
      <c r="J435" s="70"/>
      <c r="K435" s="70"/>
      <c r="L435" s="70"/>
    </row>
    <row r="436" spans="1:12" s="7" customFormat="1" ht="15" customHeight="1">
      <c r="A436" s="60" t="s">
        <v>336</v>
      </c>
      <c r="B436" s="70" t="s">
        <v>337</v>
      </c>
      <c r="C436" s="70"/>
      <c r="D436" s="70"/>
      <c r="E436" s="70"/>
      <c r="F436" s="70"/>
      <c r="G436" s="70"/>
      <c r="H436" s="70"/>
      <c r="I436" s="70"/>
      <c r="J436" s="70"/>
      <c r="K436" s="70"/>
      <c r="L436" s="70"/>
    </row>
    <row r="437" spans="1:12" s="7" customFormat="1" ht="28.5" customHeight="1">
      <c r="A437" s="60" t="s">
        <v>338</v>
      </c>
      <c r="B437" s="70" t="s">
        <v>339</v>
      </c>
      <c r="C437" s="70"/>
      <c r="D437" s="70"/>
      <c r="E437" s="70"/>
      <c r="F437" s="70"/>
      <c r="G437" s="70"/>
      <c r="H437" s="70"/>
      <c r="I437" s="70"/>
      <c r="J437" s="70"/>
      <c r="K437" s="70"/>
      <c r="L437" s="70"/>
    </row>
    <row r="438" spans="1:12" s="7" customFormat="1" ht="15" customHeight="1">
      <c r="A438" s="60" t="s">
        <v>340</v>
      </c>
      <c r="B438" s="70" t="s">
        <v>341</v>
      </c>
      <c r="C438" s="70"/>
      <c r="D438" s="70"/>
      <c r="E438" s="70"/>
      <c r="F438" s="70"/>
      <c r="G438" s="70"/>
      <c r="H438" s="70"/>
      <c r="I438" s="70"/>
      <c r="J438" s="70"/>
      <c r="K438" s="70"/>
      <c r="L438" s="70"/>
    </row>
    <row r="439" spans="1:12" s="7" customFormat="1" ht="15" customHeight="1">
      <c r="A439" s="60" t="s">
        <v>342</v>
      </c>
      <c r="B439" s="70" t="s">
        <v>343</v>
      </c>
      <c r="C439" s="70"/>
      <c r="D439" s="70"/>
      <c r="E439" s="70"/>
      <c r="F439" s="70"/>
      <c r="G439" s="70"/>
      <c r="H439" s="70"/>
      <c r="I439" s="70"/>
      <c r="J439" s="70"/>
      <c r="K439" s="70"/>
      <c r="L439" s="70"/>
    </row>
    <row r="440" spans="1:12" s="7" customFormat="1" ht="15" customHeight="1">
      <c r="A440" s="60" t="s">
        <v>344</v>
      </c>
      <c r="B440" s="70" t="s">
        <v>345</v>
      </c>
      <c r="C440" s="70"/>
      <c r="D440" s="70"/>
      <c r="E440" s="70"/>
      <c r="F440" s="70"/>
      <c r="G440" s="70"/>
      <c r="H440" s="70"/>
      <c r="I440" s="70"/>
      <c r="J440" s="70"/>
      <c r="K440" s="70"/>
      <c r="L440" s="70"/>
    </row>
    <row r="441" spans="1:12" s="7" customFormat="1" ht="15" customHeight="1">
      <c r="A441" s="60" t="s">
        <v>346</v>
      </c>
      <c r="B441" s="70" t="s">
        <v>347</v>
      </c>
      <c r="C441" s="70"/>
      <c r="D441" s="70"/>
      <c r="E441" s="70"/>
      <c r="F441" s="70"/>
      <c r="G441" s="70"/>
      <c r="H441" s="70"/>
      <c r="I441" s="70"/>
      <c r="J441" s="70"/>
      <c r="K441" s="70"/>
      <c r="L441" s="70"/>
    </row>
    <row r="442" spans="1:12" s="7" customFormat="1" ht="15" customHeight="1">
      <c r="A442" s="60" t="s">
        <v>348</v>
      </c>
      <c r="B442" s="70" t="s">
        <v>349</v>
      </c>
      <c r="C442" s="70"/>
      <c r="D442" s="70"/>
      <c r="E442" s="70"/>
      <c r="F442" s="70"/>
      <c r="G442" s="70"/>
      <c r="H442" s="70"/>
      <c r="I442" s="70"/>
      <c r="J442" s="70"/>
      <c r="K442" s="70"/>
      <c r="L442" s="70"/>
    </row>
    <row r="443" spans="1:12" s="7" customFormat="1" ht="15" customHeight="1">
      <c r="A443" s="60" t="s">
        <v>350</v>
      </c>
      <c r="B443" s="70" t="s">
        <v>351</v>
      </c>
      <c r="C443" s="70"/>
      <c r="D443" s="70"/>
      <c r="E443" s="70"/>
      <c r="F443" s="70"/>
      <c r="G443" s="70"/>
      <c r="H443" s="70"/>
      <c r="I443" s="70"/>
      <c r="J443" s="70"/>
      <c r="K443" s="70"/>
      <c r="L443" s="70"/>
    </row>
    <row r="444" spans="1:12" s="7" customFormat="1" ht="12.75" customHeight="1">
      <c r="A444" s="60" t="s">
        <v>352</v>
      </c>
      <c r="B444" s="70" t="s">
        <v>353</v>
      </c>
      <c r="C444" s="70"/>
      <c r="D444" s="70"/>
      <c r="E444" s="70"/>
      <c r="F444" s="70"/>
      <c r="G444" s="70"/>
      <c r="H444" s="70"/>
      <c r="I444" s="70"/>
      <c r="J444" s="70"/>
      <c r="K444" s="70"/>
      <c r="L444" s="70"/>
    </row>
    <row r="445" spans="1:12" s="7" customFormat="1" ht="26.25" customHeight="1">
      <c r="A445" s="60" t="s">
        <v>354</v>
      </c>
      <c r="B445" s="70" t="s">
        <v>355</v>
      </c>
      <c r="C445" s="70"/>
      <c r="D445" s="70"/>
      <c r="E445" s="70"/>
      <c r="F445" s="70"/>
      <c r="G445" s="70"/>
      <c r="H445" s="70"/>
      <c r="I445" s="70"/>
      <c r="J445" s="70"/>
      <c r="K445" s="70"/>
      <c r="L445" s="70"/>
    </row>
    <row r="446" spans="1:12">
      <c r="A446" s="7" t="s">
        <v>356</v>
      </c>
      <c r="B446" s="70" t="s">
        <v>357</v>
      </c>
      <c r="C446" s="70"/>
      <c r="D446" s="70"/>
      <c r="E446" s="70"/>
      <c r="F446" s="70"/>
      <c r="G446" s="70"/>
      <c r="H446" s="70"/>
      <c r="I446" s="70"/>
      <c r="J446" s="70"/>
      <c r="K446" s="70"/>
      <c r="L446" s="70"/>
    </row>
    <row r="447" spans="1:12" s="7" customFormat="1">
      <c r="A447" s="8"/>
    </row>
    <row r="448" spans="1:12" s="7" customFormat="1">
      <c r="A448" s="8" t="s">
        <v>358</v>
      </c>
      <c r="B448" s="3"/>
    </row>
    <row r="449" spans="1:12" s="7" customFormat="1">
      <c r="B449" s="30" t="s">
        <v>359</v>
      </c>
      <c r="C449" s="67" t="s">
        <v>360</v>
      </c>
      <c r="D449" s="67"/>
      <c r="E449" s="67"/>
      <c r="F449" s="67"/>
      <c r="G449" s="67"/>
      <c r="H449" s="67"/>
      <c r="I449" s="67"/>
      <c r="J449" s="67"/>
      <c r="K449" s="67"/>
      <c r="L449" s="67"/>
    </row>
    <row r="450" spans="1:12" s="7" customFormat="1">
      <c r="B450" s="30"/>
      <c r="C450" s="61"/>
    </row>
    <row r="451" spans="1:12" s="7" customFormat="1">
      <c r="B451" s="30" t="s">
        <v>361</v>
      </c>
      <c r="C451" s="67" t="s">
        <v>362</v>
      </c>
      <c r="D451" s="67"/>
      <c r="E451" s="67"/>
      <c r="F451" s="67"/>
      <c r="G451" s="67"/>
      <c r="H451" s="67"/>
      <c r="I451" s="67"/>
      <c r="J451" s="67"/>
      <c r="K451" s="67"/>
      <c r="L451" s="67"/>
    </row>
    <row r="452" spans="1:12" s="7" customFormat="1">
      <c r="B452" s="30"/>
      <c r="C452" s="3"/>
    </row>
    <row r="453" spans="1:12" s="7" customFormat="1">
      <c r="B453" s="30" t="s">
        <v>363</v>
      </c>
      <c r="C453" s="67" t="s">
        <v>362</v>
      </c>
      <c r="D453" s="67"/>
      <c r="E453" s="67"/>
      <c r="F453" s="67"/>
      <c r="G453" s="67"/>
      <c r="H453" s="67"/>
      <c r="I453" s="67"/>
      <c r="J453" s="67"/>
      <c r="K453" s="67"/>
      <c r="L453" s="67"/>
    </row>
    <row r="454" spans="1:12" s="7" customFormat="1">
      <c r="B454" s="30"/>
      <c r="C454" s="62"/>
    </row>
    <row r="455" spans="1:12" s="7" customFormat="1">
      <c r="B455" s="30" t="s">
        <v>364</v>
      </c>
      <c r="C455" s="3"/>
    </row>
    <row r="456" spans="1:12" s="7" customFormat="1">
      <c r="B456" s="3"/>
      <c r="C456" s="3"/>
    </row>
    <row r="457" spans="1:12" s="7" customFormat="1" ht="25.5" customHeight="1">
      <c r="B457" s="63" t="s">
        <v>365</v>
      </c>
      <c r="C457" s="69" t="s">
        <v>366</v>
      </c>
      <c r="D457" s="69"/>
      <c r="E457" s="69"/>
      <c r="F457" s="69"/>
      <c r="G457" s="69"/>
      <c r="H457" s="69"/>
      <c r="I457" s="69"/>
      <c r="J457" s="69"/>
      <c r="K457" s="69"/>
      <c r="L457" s="69"/>
    </row>
    <row r="458" spans="1:12" s="7" customFormat="1">
      <c r="B458" s="64"/>
      <c r="C458" s="62"/>
    </row>
    <row r="459" spans="1:12" s="7" customFormat="1" ht="27.75" customHeight="1">
      <c r="A459" s="29"/>
      <c r="B459" s="63" t="s">
        <v>367</v>
      </c>
      <c r="C459" s="68" t="s">
        <v>368</v>
      </c>
      <c r="D459" s="68"/>
      <c r="E459" s="68"/>
      <c r="F459" s="68"/>
      <c r="G459" s="68"/>
      <c r="H459" s="68"/>
      <c r="I459" s="68"/>
      <c r="J459" s="68"/>
      <c r="K459" s="68"/>
      <c r="L459" s="68"/>
    </row>
    <row r="460" spans="1:12" s="7" customFormat="1">
      <c r="B460" s="3"/>
      <c r="C460" s="3"/>
    </row>
    <row r="461" spans="1:12" s="7" customFormat="1" ht="27.75" customHeight="1">
      <c r="A461" s="29"/>
      <c r="B461" s="30" t="s">
        <v>369</v>
      </c>
      <c r="C461" s="68" t="s">
        <v>370</v>
      </c>
      <c r="D461" s="68"/>
      <c r="E461" s="68"/>
      <c r="F461" s="68"/>
      <c r="G461" s="68"/>
      <c r="H461" s="68"/>
      <c r="I461" s="68"/>
      <c r="J461" s="68"/>
      <c r="K461" s="68"/>
      <c r="L461" s="68"/>
    </row>
    <row r="462" spans="1:12" s="7" customFormat="1" ht="12" customHeight="1">
      <c r="B462" s="30"/>
      <c r="C462" s="3"/>
    </row>
    <row r="463" spans="1:12" s="7" customFormat="1" ht="25.5" customHeight="1">
      <c r="B463" s="30" t="s">
        <v>371</v>
      </c>
      <c r="C463" s="69" t="s">
        <v>372</v>
      </c>
      <c r="D463" s="69"/>
      <c r="E463" s="69"/>
      <c r="F463" s="69"/>
      <c r="G463" s="69"/>
      <c r="H463" s="69"/>
      <c r="I463" s="69"/>
      <c r="J463" s="69"/>
      <c r="K463" s="69"/>
      <c r="L463" s="69"/>
    </row>
    <row r="464" spans="1:12" s="7" customFormat="1">
      <c r="B464" s="65"/>
      <c r="C464" s="3"/>
    </row>
    <row r="465" spans="1:12" s="7" customFormat="1">
      <c r="B465" s="30" t="s">
        <v>373</v>
      </c>
      <c r="C465" s="67" t="s">
        <v>374</v>
      </c>
      <c r="D465" s="67"/>
      <c r="E465" s="67"/>
      <c r="F465" s="67"/>
      <c r="G465" s="67"/>
      <c r="H465" s="67"/>
      <c r="I465" s="67"/>
      <c r="J465" s="67"/>
      <c r="K465" s="67"/>
      <c r="L465" s="67"/>
    </row>
    <row r="466" spans="1:12" s="7" customFormat="1">
      <c r="B466" s="30"/>
      <c r="C466" s="3"/>
    </row>
    <row r="467" spans="1:12" s="7" customFormat="1">
      <c r="B467" s="30" t="s">
        <v>375</v>
      </c>
      <c r="C467" s="67" t="s">
        <v>362</v>
      </c>
      <c r="D467" s="67"/>
      <c r="E467" s="67"/>
      <c r="F467" s="67"/>
      <c r="G467" s="67"/>
      <c r="H467" s="67"/>
      <c r="I467" s="67"/>
      <c r="J467" s="67"/>
      <c r="K467" s="67"/>
      <c r="L467" s="67"/>
    </row>
    <row r="468" spans="1:12" s="7" customFormat="1">
      <c r="B468" s="30"/>
      <c r="C468" s="3"/>
    </row>
    <row r="469" spans="1:12" s="7" customFormat="1">
      <c r="B469" s="66" t="s">
        <v>376</v>
      </c>
      <c r="C469" s="67" t="s">
        <v>362</v>
      </c>
      <c r="D469" s="67"/>
      <c r="E469" s="67"/>
      <c r="F469" s="67"/>
      <c r="G469" s="67"/>
      <c r="H469" s="67"/>
      <c r="I469" s="67"/>
      <c r="J469" s="67"/>
      <c r="K469" s="67"/>
      <c r="L469" s="67"/>
    </row>
    <row r="470" spans="1:12" s="7" customFormat="1">
      <c r="B470" s="30"/>
      <c r="C470" s="3"/>
    </row>
    <row r="471" spans="1:12" s="7" customFormat="1" ht="27" customHeight="1">
      <c r="B471" s="63" t="s">
        <v>377</v>
      </c>
      <c r="C471" s="68" t="s">
        <v>378</v>
      </c>
      <c r="D471" s="68"/>
      <c r="E471" s="68"/>
      <c r="F471" s="68"/>
      <c r="G471" s="68"/>
      <c r="H471" s="68"/>
      <c r="I471" s="68"/>
      <c r="J471" s="68"/>
      <c r="K471" s="68"/>
      <c r="L471" s="68"/>
    </row>
    <row r="472" spans="1:12" s="7" customFormat="1">
      <c r="B472" s="30"/>
      <c r="C472" s="3"/>
    </row>
    <row r="473" spans="1:12" s="7" customFormat="1">
      <c r="B473" s="30" t="s">
        <v>379</v>
      </c>
      <c r="C473" s="67" t="s">
        <v>362</v>
      </c>
      <c r="D473" s="67"/>
      <c r="E473" s="67"/>
      <c r="F473" s="67"/>
      <c r="G473" s="67"/>
      <c r="H473" s="67"/>
      <c r="I473" s="67"/>
      <c r="J473" s="67"/>
      <c r="K473" s="67"/>
      <c r="L473" s="67"/>
    </row>
    <row r="474" spans="1:12" s="7" customFormat="1">
      <c r="B474" s="30"/>
      <c r="C474" s="3"/>
    </row>
    <row r="475" spans="1:12" s="7" customFormat="1">
      <c r="B475" s="30" t="s">
        <v>380</v>
      </c>
      <c r="C475" s="7" t="s">
        <v>381</v>
      </c>
    </row>
    <row r="476" spans="1:12" s="7" customFormat="1">
      <c r="B476" s="30"/>
    </row>
    <row r="477" spans="1:12" s="7" customFormat="1">
      <c r="B477" s="30" t="s">
        <v>382</v>
      </c>
      <c r="C477" s="7" t="s">
        <v>381</v>
      </c>
    </row>
    <row r="478" spans="1:12" s="7" customFormat="1">
      <c r="B478" s="30"/>
      <c r="C478" s="62"/>
    </row>
    <row r="479" spans="1:12" s="7" customFormat="1" ht="15" customHeight="1">
      <c r="A479" s="29"/>
      <c r="B479" s="30" t="s">
        <v>383</v>
      </c>
      <c r="C479" s="7" t="s">
        <v>384</v>
      </c>
    </row>
    <row r="480" spans="1:12" s="7" customFormat="1">
      <c r="B480" s="3"/>
    </row>
    <row r="481" spans="2:2" s="7" customFormat="1">
      <c r="B481" s="3"/>
    </row>
    <row r="482" spans="2:2" s="7" customFormat="1">
      <c r="B482" s="3"/>
    </row>
    <row r="483" spans="2:2" s="7" customFormat="1">
      <c r="B483" s="3"/>
    </row>
    <row r="484" spans="2:2" s="7" customFormat="1">
      <c r="B484" s="3"/>
    </row>
    <row r="485" spans="2:2" s="7" customFormat="1">
      <c r="B485" s="3"/>
    </row>
    <row r="486" spans="2:2" s="7" customFormat="1">
      <c r="B486" s="3"/>
    </row>
    <row r="487" spans="2:2" s="7" customFormat="1">
      <c r="B487" s="3"/>
    </row>
  </sheetData>
  <mergeCells count="39">
    <mergeCell ref="B425:L425"/>
    <mergeCell ref="A418:L418"/>
    <mergeCell ref="A420:L420"/>
    <mergeCell ref="B422:L422"/>
    <mergeCell ref="B423:L423"/>
    <mergeCell ref="B424:L424"/>
    <mergeCell ref="B437:L437"/>
    <mergeCell ref="B426:L426"/>
    <mergeCell ref="B427:L427"/>
    <mergeCell ref="B428:L428"/>
    <mergeCell ref="B429:L429"/>
    <mergeCell ref="B430:L430"/>
    <mergeCell ref="B431:L431"/>
    <mergeCell ref="B432:L432"/>
    <mergeCell ref="B433:L433"/>
    <mergeCell ref="B434:L434"/>
    <mergeCell ref="B435:L435"/>
    <mergeCell ref="B436:L436"/>
    <mergeCell ref="C453:L453"/>
    <mergeCell ref="B438:L438"/>
    <mergeCell ref="B439:L439"/>
    <mergeCell ref="B440:L440"/>
    <mergeCell ref="B441:L441"/>
    <mergeCell ref="B442:L442"/>
    <mergeCell ref="B443:L443"/>
    <mergeCell ref="B444:L444"/>
    <mergeCell ref="B445:L445"/>
    <mergeCell ref="B446:L446"/>
    <mergeCell ref="C449:L449"/>
    <mergeCell ref="C451:L451"/>
    <mergeCell ref="C469:L469"/>
    <mergeCell ref="C471:L471"/>
    <mergeCell ref="C473:L473"/>
    <mergeCell ref="C457:L457"/>
    <mergeCell ref="C459:L459"/>
    <mergeCell ref="C461:L461"/>
    <mergeCell ref="C463:L463"/>
    <mergeCell ref="C465:L465"/>
    <mergeCell ref="C467:L467"/>
  </mergeCells>
  <conditionalFormatting sqref="A416">
    <cfRule type="expression" dxfId="0" priority="1" stopIfTrue="1">
      <formula>$A416="UPDATED"</formula>
    </cfRule>
  </conditionalFormatting>
  <printOptions headings="1"/>
  <pageMargins left="0" right="0" top="0" bottom="0" header="0.25" footer="0.25"/>
  <pageSetup paperSize="5" scale="72" fitToHeight="0"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115af50e-efb3-4a0e-b425-875ff625e09e" ContentTypeId="0x0101008911345A3DAEDD4C94E405931CFDF635" PreviousValue="false"/>
</file>

<file path=customXml/item3.xml><?xml version="1.0" encoding="utf-8"?>
<ct:contentTypeSchema xmlns:ct="http://schemas.microsoft.com/office/2006/metadata/contentType" xmlns:ma="http://schemas.microsoft.com/office/2006/metadata/properties/metaAttributes" ct:_="" ma:_="" ma:contentTypeName="Document" ma:contentTypeID="0x0101004C90B54C17B4C349AF9CAC9779232DC5" ma:contentTypeVersion="9" ma:contentTypeDescription="Create a new document." ma:contentTypeScope="" ma:versionID="70a5ec55c865e2b40c00e9a6e611e919">
  <xsd:schema xmlns:xsd="http://www.w3.org/2001/XMLSchema" xmlns:xs="http://www.w3.org/2001/XMLSchema" xmlns:p="http://schemas.microsoft.com/office/2006/metadata/properties" xmlns:ns2="2b4b9d8e-ecb2-49e1-a87e-51dfdfcaee7f" xmlns:ns3="b966b054-3674-4c4f-a2b0-6a3ffbe0790e" targetNamespace="http://schemas.microsoft.com/office/2006/metadata/properties" ma:root="true" ma:fieldsID="e62da943bd98f1a72c8aee2bef0f9c2a" ns2:_="" ns3:_="">
    <xsd:import namespace="2b4b9d8e-ecb2-49e1-a87e-51dfdfcaee7f"/>
    <xsd:import namespace="b966b054-3674-4c4f-a2b0-6a3ffbe0790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4b9d8e-ecb2-49e1-a87e-51dfdfcaee7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966b054-3674-4c4f-a2b0-6a3ffbe0790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B1DE18D-3172-4726-8456-179C0D1E6152}">
  <ds:schemaRefs>
    <ds:schemaRef ds:uri="http://schemas.microsoft.com/sharepoint/v3/contenttype/forms"/>
  </ds:schemaRefs>
</ds:datastoreItem>
</file>

<file path=customXml/itemProps2.xml><?xml version="1.0" encoding="utf-8"?>
<ds:datastoreItem xmlns:ds="http://schemas.openxmlformats.org/officeDocument/2006/customXml" ds:itemID="{8657DE1B-A1C0-4EED-9C30-6335EF9F5ACC}">
  <ds:schemaRefs>
    <ds:schemaRef ds:uri="Microsoft.SharePoint.Taxonomy.ContentTypeSync"/>
  </ds:schemaRefs>
</ds:datastoreItem>
</file>

<file path=customXml/itemProps3.xml><?xml version="1.0" encoding="utf-8"?>
<ds:datastoreItem xmlns:ds="http://schemas.openxmlformats.org/officeDocument/2006/customXml" ds:itemID="{6843B5E2-A179-4F20-AFFA-E96853C550C3}"/>
</file>

<file path=customXml/itemProps4.xml><?xml version="1.0" encoding="utf-8"?>
<ds:datastoreItem xmlns:ds="http://schemas.openxmlformats.org/officeDocument/2006/customXml" ds:itemID="{98055E72-77F8-4DBD-97BC-9848393A381A}">
  <ds:schemaRefs>
    <ds:schemaRef ds:uri="http://purl.org/dc/elements/1.1/"/>
    <ds:schemaRef ds:uri="http://schemas.openxmlformats.org/package/2006/metadata/core-properties"/>
    <ds:schemaRef ds:uri="c1fdd505-2570-46c2-bd04-3e0f2d874cf5"/>
    <ds:schemaRef ds:uri="http://purl.org/dc/dcmitype/"/>
    <ds:schemaRef ds:uri="http://www.w3.org/XML/1998/namespace"/>
    <ds:schemaRef ds:uri="http://schemas.microsoft.com/office/2006/documentManagement/types"/>
    <ds:schemaRef ds:uri="http://schemas.microsoft.com/office/2006/metadata/properties"/>
    <ds:schemaRef ds:uri="http://schemas.microsoft.com/office/infopath/2007/PartnerControl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KI 2019</vt:lpstr>
      <vt:lpstr>'KI 2019'!Print_Titles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Key Indicators for Asia and the Pacific 2019 Country Tables: New Zealand</dc:title>
  <dc:subject>This country table presents key population, labor, monetary, trade, and economic data of New Zealand.</dc:subject>
  <dc:creator>Asian Development Bank</dc:creator>
  <cp:keywords>new zealand, key indicators, asia-pacific indicators, indicators 2000-2018, country tables, economic indicators, social indicators, trade indicators, total population, urban population, labor force, employment, unemployment, gdp, gdp per capita, gdp by sector, gdp agriculture, gdp industry, gdp services, gross national income, exports, imports, external trade, balance of payments, production index, energy production, energy consumption, consumer price index, inflation rate, money and banking, bank deposits, interest rates,  government finance, trade direction, balance of payments, international reserves, exchange rates, external indebtedness, foreign debt, debt service</cp:keywords>
  <cp:lastModifiedBy>A56</cp:lastModifiedBy>
  <dcterms:created xsi:type="dcterms:W3CDTF">2019-09-02T08:52:42Z</dcterms:created>
  <dcterms:modified xsi:type="dcterms:W3CDTF">2019-09-04T09:22:29Z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DBDepartmentOwner">
    <vt:lpwstr>4;#ERCD|ab3ec0c9-2ce1-477e-8dd0-15d1f7f6b467</vt:lpwstr>
  </property>
  <property fmtid="{D5CDD505-2E9C-101B-9397-08002B2CF9AE}" pid="3" name="ADBCountry">
    <vt:lpwstr/>
  </property>
  <property fmtid="{D5CDD505-2E9C-101B-9397-08002B2CF9AE}" pid="4" name="ContentTypeId">
    <vt:lpwstr>0x0101004C90B54C17B4C349AF9CAC9779232DC5</vt:lpwstr>
  </property>
  <property fmtid="{D5CDD505-2E9C-101B-9397-08002B2CF9AE}" pid="5" name="ADBDivision">
    <vt:lpwstr>18;#EROD-SDI|aff15768-80d3-4034-98c2-68c6515e070d</vt:lpwstr>
  </property>
  <property fmtid="{D5CDD505-2E9C-101B-9397-08002B2CF9AE}" pid="6" name="ADBSector">
    <vt:lpwstr/>
  </property>
  <property fmtid="{D5CDD505-2E9C-101B-9397-08002B2CF9AE}" pid="7" name="ADBContentGroup">
    <vt:lpwstr>3;#ERCD|ab3ec0c9-2ce1-477e-8dd0-15d1f7f6b467</vt:lpwstr>
  </property>
  <property fmtid="{D5CDD505-2E9C-101B-9397-08002B2CF9AE}" pid="8" name="ADBDocumentSecurity">
    <vt:lpwstr/>
  </property>
  <property fmtid="{D5CDD505-2E9C-101B-9397-08002B2CF9AE}" pid="9" name="ADBDocumentLanguage">
    <vt:lpwstr>1;#English|16ac8743-31bb-43f8-9a73-533a041667d6</vt:lpwstr>
  </property>
  <property fmtid="{D5CDD505-2E9C-101B-9397-08002B2CF9AE}" pid="10" name="ADBDocumentType">
    <vt:lpwstr/>
  </property>
</Properties>
</file>