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a56\Documents\1-ADB.org\1-For Uploading\2019\09-Sep\09-04\KI 2019 XLS\"/>
    </mc:Choice>
  </mc:AlternateContent>
  <bookViews>
    <workbookView xWindow="-120" yWindow="-120" windowWidth="29040" windowHeight="16440" tabRatio="924"/>
  </bookViews>
  <sheets>
    <sheet name="KI 2019" sheetId="3"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s>
  <definedNames>
    <definedName name="\A">#REF!</definedName>
    <definedName name="\B">#REF!</definedName>
    <definedName name="\C">#REF!</definedName>
    <definedName name="\D">#REF!</definedName>
    <definedName name="\E">#REF!</definedName>
    <definedName name="\F">#REF!</definedName>
    <definedName name="\G">#REF!</definedName>
    <definedName name="\M">#REF!</definedName>
    <definedName name="\x">#N/A</definedName>
    <definedName name="\Y">#REF!</definedName>
    <definedName name="\Z">#REF!</definedName>
    <definedName name="_?__">[1]m2!#REF!</definedName>
    <definedName name="__123Graph_A" hidden="1">[2]PYRAMID!$A$184:$A$263</definedName>
    <definedName name="__123Graph_AGRAPH1" hidden="1">[2]PYRAMID!$A$184:$A$263</definedName>
    <definedName name="__123Graph_AGRAPH2" hidden="1">[2]PYRAMID!$A$184:$A$263</definedName>
    <definedName name="__123Graph_AGRAPH3" hidden="1">[2]PYRAMID!$A$184:$A$263</definedName>
    <definedName name="__123Graph_AIBRD_LEND" hidden="1">[3]WB!$Q$13:$AK$13</definedName>
    <definedName name="__123Graph_APIPELINE" hidden="1">[3]BoP!$U$359:$AQ$359</definedName>
    <definedName name="__123Graph_BIBRD_LEND" hidden="1">[3]WB!$Q$61:$AK$61</definedName>
    <definedName name="__123Graph_BPIPELINE" hidden="1">[3]BoP!$U$358:$AQ$358</definedName>
    <definedName name="__123Graph_X" hidden="1">[2]PYRAMID!$D$184:$D$263</definedName>
    <definedName name="__123Graph_XGRAPH1" hidden="1">[2]PYRAMID!$B$184:$B$263</definedName>
    <definedName name="__123Graph_XGRAPH2" hidden="1">[2]PYRAMID!$C$184:$C$263</definedName>
    <definedName name="__123Graph_XGRAPH3" hidden="1">[2]PYRAMID!$D$184:$D$263</definedName>
    <definedName name="__123Graph_XIBRD_LEND" hidden="1">[3]WB!$Q$9:$AK$9</definedName>
    <definedName name="__xlnm_Database">NA()</definedName>
    <definedName name="__xlnm_Print_Area">NA()</definedName>
    <definedName name="_1__123Graph_AChart_1" hidden="1">'[4]Table 2'!$K$8:$K$23</definedName>
    <definedName name="_1_0Print_Area">#N/A</definedName>
    <definedName name="_2__123Graph_XChart_1" hidden="1">'[4]Table 2'!$B$8:$B$23</definedName>
    <definedName name="_2_0Print_Area">#N/A</definedName>
    <definedName name="_2Print_Area">#N/A</definedName>
    <definedName name="_3__123Graph_AIBA_IBRD" hidden="1">[3]WB!$Q$62:$AK$62</definedName>
    <definedName name="_3_0MAC">#N/A</definedName>
    <definedName name="_4__123Graph_AWB_ADJ_PRJ" hidden="1">[3]WB!$Q$255:$AK$255</definedName>
    <definedName name="_4_0MAC">#N/A</definedName>
    <definedName name="_4MAC">#N/A</definedName>
    <definedName name="_5_0COUN">#N/A</definedName>
    <definedName name="_6_0COUN">#N/A</definedName>
    <definedName name="_6_5">#N/A</definedName>
    <definedName name="_7_5">#N/A</definedName>
    <definedName name="_7_9">#N/A</definedName>
    <definedName name="_8_9">#N/A</definedName>
    <definedName name="_8B">#N/A</definedName>
    <definedName name="_9__123Graph_BWB_ADJ_PRJ" hidden="1">[3]WB!$Q$257:$AK$257</definedName>
    <definedName name="_9B">#N/A</definedName>
    <definedName name="_9COUN">#N/A</definedName>
    <definedName name="_AMO_UniqueIdentifier" hidden="1">"'d77dc44c-5184-4da4-98ce-d307b4e459a9'"</definedName>
    <definedName name="_EX9596">#REF!</definedName>
    <definedName name="_Fill" hidden="1">#REF!</definedName>
    <definedName name="_Filler" hidden="1">[5]A!$A$43:$A$598</definedName>
    <definedName name="_Key1" hidden="1">#REF!</definedName>
    <definedName name="_OLD1">'[6]T3.3 (old series)'!#REF!</definedName>
    <definedName name="_OLD2">'[6]T3.3 (old series)'!#REF!</definedName>
    <definedName name="_Order1" hidden="1">255</definedName>
    <definedName name="_Order2" hidden="1">255</definedName>
    <definedName name="_Sort" hidden="1">#REF!</definedName>
    <definedName name="_yr2002">#REF!</definedName>
    <definedName name="_yr2003">#REF!</definedName>
    <definedName name="_yr2004">#REF!</definedName>
    <definedName name="AACONS">#N/A</definedName>
    <definedName name="AACOUN">#N/A</definedName>
    <definedName name="AAWORK">#N/A</definedName>
    <definedName name="ABCONSPRT">#N/A</definedName>
    <definedName name="ABCOSPRT">#N/A</definedName>
    <definedName name="ABCOUNPRT">#N/A</definedName>
    <definedName name="AccessDatabase" hidden="1">"C:\My Documents\Data Bases\Cvod Otdel\Variable List\Pokreal.mdb"</definedName>
    <definedName name="adsadrr" hidden="1">#REF!</definedName>
    <definedName name="AFF_Con">#REF!</definedName>
    <definedName name="AFF_Cur">#REF!</definedName>
    <definedName name="ALLBIRR">#REF!</definedName>
    <definedName name="ALLSDR">#REF!</definedName>
    <definedName name="amtgrowth">#REF!</definedName>
    <definedName name="amtlevel">#REF!</definedName>
    <definedName name="anscount" hidden="1">1</definedName>
    <definedName name="asdrae" hidden="1">#REF!</definedName>
    <definedName name="asdrra">#REF!</definedName>
    <definedName name="ase">#REF!</definedName>
    <definedName name="aser">#REF!</definedName>
    <definedName name="ASSUM">#REF!</definedName>
    <definedName name="Average_Daily_Depreciation">'[7]Inter-Bank'!$G$5</definedName>
    <definedName name="Average_Weekly_Depreciation">'[7]Inter-Bank'!$K$5</definedName>
    <definedName name="Average_Weekly_Inter_Bank_Exchange_Rate">'[7]Inter-Bank'!$H$5</definedName>
    <definedName name="BCRBLD">#N/A</definedName>
    <definedName name="BCRBLD2">#N/A</definedName>
    <definedName name="BCRBLG">#N/A</definedName>
    <definedName name="BCRBLG2">#N/A</definedName>
    <definedName name="BCRBLGA">#N/A</definedName>
    <definedName name="BMMPFD">#N/A</definedName>
    <definedName name="BMMPFD2">#N/A</definedName>
    <definedName name="BMMPFD84">#N/A</definedName>
    <definedName name="BMMPFD88">#N/A</definedName>
    <definedName name="BMMPFD91">#N/A</definedName>
    <definedName name="BMMPFD92">#N/A</definedName>
    <definedName name="BMMPFDG">#N/A</definedName>
    <definedName name="BMMPFDR">#N/A</definedName>
    <definedName name="BMMPFDR2">#N/A</definedName>
    <definedName name="BMXPFD">#N/A</definedName>
    <definedName name="BMXPFD2">#N/A</definedName>
    <definedName name="BMXPFD84">#N/A</definedName>
    <definedName name="BMXPFD88">#N/A</definedName>
    <definedName name="BMXPFD91">#N/A</definedName>
    <definedName name="BMXPFD92">#N/A</definedName>
    <definedName name="BMXPFDG">#N/A</definedName>
    <definedName name="BMXPFDR">#N/A</definedName>
    <definedName name="BMXPFDR2">#N/A</definedName>
    <definedName name="BSD_Con_Lev_Qrt">#REF!</definedName>
    <definedName name="BSD_Cur_Lev_Qrt">#REF!</definedName>
    <definedName name="BSD_Grw_Anl">#REF!</definedName>
    <definedName name="BSD_Grw_Con_Qrt">#REF!</definedName>
    <definedName name="BSD_Grw_Cur_Qrt">#REF!</definedName>
    <definedName name="BSD_Inf_Anl">#REF!</definedName>
    <definedName name="BSD_Inf_Qrt">#REF!</definedName>
    <definedName name="BSD_IPIN_Anl">#REF!</definedName>
    <definedName name="BSD_IPIN_Qrt">#REF!</definedName>
    <definedName name="BSD_Lev_Anl">#REF!</definedName>
    <definedName name="BSD_Per_Anl">#REF!</definedName>
    <definedName name="BSD_Per_Con_Qrt">#REF!</definedName>
    <definedName name="BSD_Per_Cur_Qrt">#REF!</definedName>
    <definedName name="BTRBLD">#N/A</definedName>
    <definedName name="BTRBLD2">#N/A</definedName>
    <definedName name="Cell_D1">#REF!</definedName>
    <definedName name="Cell_D114">#REF!</definedName>
    <definedName name="Cell_D118">#REF!</definedName>
    <definedName name="Cell_D12">#REF!</definedName>
    <definedName name="Cell_D120">#REF!</definedName>
    <definedName name="Cell_D121">#REF!</definedName>
    <definedName name="Cell_D123">#REF!</definedName>
    <definedName name="Cell_D125">#REF!</definedName>
    <definedName name="Cell_D128">#REF!</definedName>
    <definedName name="Cell_D13">#REF!</definedName>
    <definedName name="Cell_D132">#REF!</definedName>
    <definedName name="Cell_D133">#REF!</definedName>
    <definedName name="Cell_D134">#REF!</definedName>
    <definedName name="Cell_D135">#REF!</definedName>
    <definedName name="Cell_D136">#REF!</definedName>
    <definedName name="Cell_D139">#REF!</definedName>
    <definedName name="Cell_D140">#REF!</definedName>
    <definedName name="Cell_D142">#REF!</definedName>
    <definedName name="Cell_D144">[8]KI_DATASHEET!#REF!</definedName>
    <definedName name="Cell_D146">#REF!</definedName>
    <definedName name="Cell_D149">#REF!</definedName>
    <definedName name="Cell_D151">#REF!</definedName>
    <definedName name="Cell_D156">#REF!</definedName>
    <definedName name="Cell_D157">#REF!</definedName>
    <definedName name="Cell_D160">#REF!</definedName>
    <definedName name="Cell_D162">#REF!</definedName>
    <definedName name="Cell_D165">#REF!</definedName>
    <definedName name="Cell_D175">#REF!</definedName>
    <definedName name="Cell_D177">#REF!</definedName>
    <definedName name="Cell_D189">#REF!</definedName>
    <definedName name="Cell_D193">#REF!</definedName>
    <definedName name="Cell_D199">#REF!</definedName>
    <definedName name="Cell_D2">#REF!</definedName>
    <definedName name="Cell_D205">#REF!</definedName>
    <definedName name="Cell_D207">#REF!</definedName>
    <definedName name="Cell_D208">#REF!</definedName>
    <definedName name="Cell_D213">#REF!</definedName>
    <definedName name="Cell_D215">#REF!</definedName>
    <definedName name="Cell_D220">#REF!</definedName>
    <definedName name="Cell_D227">#REF!</definedName>
    <definedName name="Cell_D23">#REF!</definedName>
    <definedName name="Cell_D230">#REF!</definedName>
    <definedName name="Cell_D232">#REF!</definedName>
    <definedName name="Cell_D233">#REF!</definedName>
    <definedName name="Cell_D234">#REF!</definedName>
    <definedName name="Cell_D235">#REF!</definedName>
    <definedName name="Cell_D236">#REF!</definedName>
    <definedName name="Cell_D238">#REF!</definedName>
    <definedName name="Cell_D24">#REF!</definedName>
    <definedName name="Cell_D241">#REF!</definedName>
    <definedName name="Cell_D242">#REF!</definedName>
    <definedName name="Cell_D244">#REF!</definedName>
    <definedName name="Cell_D259">#REF!</definedName>
    <definedName name="Cell_D26">#REF!</definedName>
    <definedName name="Cell_D266">#REF!</definedName>
    <definedName name="Cell_D273">#REF!</definedName>
    <definedName name="Cell_D274">#REF!</definedName>
    <definedName name="Cell_D275">#REF!</definedName>
    <definedName name="Cell_D277">#REF!</definedName>
    <definedName name="Cell_D28">#REF!</definedName>
    <definedName name="Cell_D286">#REF!</definedName>
    <definedName name="Cell_D294">#REF!</definedName>
    <definedName name="Cell_D295">#REF!</definedName>
    <definedName name="Cell_D3">#REF!</definedName>
    <definedName name="Cell_D317">#REF!</definedName>
    <definedName name="Cell_D320">#REF!</definedName>
    <definedName name="Cell_D325">#REF!</definedName>
    <definedName name="Cell_D327">#REF!</definedName>
    <definedName name="Cell_D333">#REF!</definedName>
    <definedName name="Cell_D336">#REF!</definedName>
    <definedName name="Cell_D340">#REF!</definedName>
    <definedName name="Cell_D343">#REF!</definedName>
    <definedName name="Cell_D349">#REF!</definedName>
    <definedName name="Cell_D350">#REF!</definedName>
    <definedName name="Cell_D353">#REF!</definedName>
    <definedName name="Cell_D372">#REF!</definedName>
    <definedName name="Cell_D373">#REF!</definedName>
    <definedName name="Cell_D377">#REF!</definedName>
    <definedName name="Cell_D380">#REF!</definedName>
    <definedName name="Cell_D384">#REF!</definedName>
    <definedName name="Cell_D39">#REF!</definedName>
    <definedName name="Cell_D395">#REF!</definedName>
    <definedName name="Cell_D397">#REF!</definedName>
    <definedName name="Cell_D402">#REF!</definedName>
    <definedName name="Cell_D421">#REF!</definedName>
    <definedName name="Cell_D424">#REF!</definedName>
    <definedName name="Cell_D43">#REF!</definedName>
    <definedName name="Cell_D47">#REF!</definedName>
    <definedName name="Cell_D49">#REF!</definedName>
    <definedName name="Cell_D50">#REF!</definedName>
    <definedName name="Cell_D51">#REF!</definedName>
    <definedName name="Cell_D57">#REF!</definedName>
    <definedName name="Cell_D61">#REF!</definedName>
    <definedName name="Cell_D62">#REF!</definedName>
    <definedName name="Cell_D7">#REF!</definedName>
    <definedName name="Cell_D72">#REF!</definedName>
    <definedName name="Cell_D73">#REF!</definedName>
    <definedName name="Cell_D77">#REF!</definedName>
    <definedName name="Cell_D81">#REF!</definedName>
    <definedName name="Cell_D82">#REF!</definedName>
    <definedName name="Cell_D83">#REF!</definedName>
    <definedName name="Cell_D85">#REF!</definedName>
    <definedName name="Cell_D87">#REF!</definedName>
    <definedName name="Cell_D88">#REF!</definedName>
    <definedName name="Cell_D89">#REF!</definedName>
    <definedName name="Cell_D90">#REF!</definedName>
    <definedName name="Cell_D95">#REF!</definedName>
    <definedName name="Cell_D96">#REF!</definedName>
    <definedName name="Cell_E1">#REF!</definedName>
    <definedName name="Cell_E19">#REF!</definedName>
    <definedName name="Cell_E6">#REF!</definedName>
    <definedName name="Cell_F174">#REF!</definedName>
    <definedName name="Cell_F175">#REF!</definedName>
    <definedName name="Cell_F20">#REF!</definedName>
    <definedName name="Cell_F218">#REF!</definedName>
    <definedName name="Cell_F219">#REF!</definedName>
    <definedName name="Cell_F220">#REF!</definedName>
    <definedName name="Cell_F221">#REF!</definedName>
    <definedName name="Cell_F224">#REF!</definedName>
    <definedName name="Cell_F24">#REF!</definedName>
    <definedName name="Cell_F251">#REF!</definedName>
    <definedName name="Cell_F259">#REF!</definedName>
    <definedName name="Cell_F3">#REF!</definedName>
    <definedName name="Cell_G136">[8]KI_DATASHEET!#REF!</definedName>
    <definedName name="Cell_G151">#REF!</definedName>
    <definedName name="Cell_G158">#REF!</definedName>
    <definedName name="Cell_G261">#REF!</definedName>
    <definedName name="Cell_H10">#REF!</definedName>
    <definedName name="Cell_I58">#REF!</definedName>
    <definedName name="Cell_J12">#REF!</definedName>
    <definedName name="Cell_J13">#REF!</definedName>
    <definedName name="Cell_J154">#REF!</definedName>
    <definedName name="Cell_J168">#REF!</definedName>
    <definedName name="Cell_J18">#REF!</definedName>
    <definedName name="Cell_K28">#REF!</definedName>
    <definedName name="Cell_K364">#REF!</definedName>
    <definedName name="Cell_L127">#REF!</definedName>
    <definedName name="Cell_L28">#REF!</definedName>
    <definedName name="Cell_M138">#REF!</definedName>
    <definedName name="Cell_N127">#REF!</definedName>
    <definedName name="Cell_N19">#REF!</definedName>
    <definedName name="Cell_N20">#REF!</definedName>
    <definedName name="Cell_N21">#REF!</definedName>
    <definedName name="Cell_N22">#REF!</definedName>
    <definedName name="Cell_N23">#REF!</definedName>
    <definedName name="Cell_N296">#REF!</definedName>
    <definedName name="Cell_N91">#REF!</definedName>
    <definedName name="Cell_N92">#REF!</definedName>
    <definedName name="Cell_O69">#REF!</definedName>
    <definedName name="Cell_O92">#REF!</definedName>
    <definedName name="Cell_P25">#REF!</definedName>
    <definedName name="Cell_P8">#REF!</definedName>
    <definedName name="Cell_Q174">#REF!</definedName>
    <definedName name="Cell_Q200">#REF!</definedName>
    <definedName name="Cell_Q213">#REF!</definedName>
    <definedName name="Cell_Q9">#REF!</definedName>
    <definedName name="Cell_R213">#REF!</definedName>
    <definedName name="Cell_R22">#REF!</definedName>
    <definedName name="Cell_R228">#REF!</definedName>
    <definedName name="Cell_R82">#REF!</definedName>
    <definedName name="Cell_S7">#REF!</definedName>
    <definedName name="Cell_S9">#REF!</definedName>
    <definedName name="Cell_T122">#REF!</definedName>
    <definedName name="Cell_T178">#REF!</definedName>
    <definedName name="Cell_T69">#REF!</definedName>
    <definedName name="Cell_T76">#REF!</definedName>
    <definedName name="Cell_T86">#REF!</definedName>
    <definedName name="Cell_U104">#REF!</definedName>
    <definedName name="Cell_U106">#REF!</definedName>
    <definedName name="Cell_U116">#REF!</definedName>
    <definedName name="Cell_U122">#REF!</definedName>
    <definedName name="Cell_U123">#REF!</definedName>
    <definedName name="Cell_U157">#REF!</definedName>
    <definedName name="Cell_U211">#REF!</definedName>
    <definedName name="Cell_U252">#REF!</definedName>
    <definedName name="Cell_U255">#REF!</definedName>
    <definedName name="Cell_U346">#REF!</definedName>
    <definedName name="Cell_V10">#REF!</definedName>
    <definedName name="Cell_V120">#REF!</definedName>
    <definedName name="Cell_V132">#REF!</definedName>
    <definedName name="Cell_V133">#REF!</definedName>
    <definedName name="Cell_V156">#REF!</definedName>
    <definedName name="Cell_V168">#REF!</definedName>
    <definedName name="Cell_V172">#REF!</definedName>
    <definedName name="Cell_V27">#REF!</definedName>
    <definedName name="Cell_V29">#REF!</definedName>
    <definedName name="Cell_V7">#REF!</definedName>
    <definedName name="Cell_V75">#REF!</definedName>
    <definedName name="Cell_V8">#REF!</definedName>
    <definedName name="Cell_V82">#REF!</definedName>
    <definedName name="Cell_V86">#REF!</definedName>
    <definedName name="Cell_V9">#REF!</definedName>
    <definedName name="Cell_V91">#REF!</definedName>
    <definedName name="Cell_W120">#REF!</definedName>
    <definedName name="Cell_W121">#REF!</definedName>
    <definedName name="Cell_W160">#REF!</definedName>
    <definedName name="Cell_W27">#REF!</definedName>
    <definedName name="Cell_W50">#REF!</definedName>
    <definedName name="Cell_W68">#REF!</definedName>
    <definedName name="Cell_W74">#REF!</definedName>
    <definedName name="Cell_W85">#REF!</definedName>
    <definedName name="Cell_W88">#REF!</definedName>
    <definedName name="Cell_W91">#REF!</definedName>
    <definedName name="Cell_W94">#REF!</definedName>
    <definedName name="Cell_W98">#REF!</definedName>
    <definedName name="Cell_Z273">#REF!</definedName>
    <definedName name="CF">#N/A</definedName>
    <definedName name="CIS_Con_Lev_Qrt">#REF!</definedName>
    <definedName name="CIS_Cur_Lev_Qrt">#REF!</definedName>
    <definedName name="CIS_Lev_Anl">#REF!</definedName>
    <definedName name="CMTH1">'[6]T3.3 (old series)'!#REF!</definedName>
    <definedName name="CNS_Con">#REF!</definedName>
    <definedName name="CNS_Cur">#REF!</definedName>
    <definedName name="copy_area2">#REF!</definedName>
    <definedName name="COUNTAB">#N/A</definedName>
    <definedName name="Cwvu.Print." hidden="1">[9]Indic!$A$109:$IV$109,[9]Indic!$A$196:$IV$197,[9]Indic!$A$208:$IV$209,[9]Indic!$A$217:$IV$218</definedName>
    <definedName name="data">#REF!</definedName>
    <definedName name="data2">#REF!</definedName>
    <definedName name="_xlnm.Database">[10]tab13!#REF!</definedName>
    <definedName name="DATES">#REF!</definedName>
    <definedName name="DEBT">#REF!</definedName>
    <definedName name="DEQ_Con">#REF!</definedName>
    <definedName name="DEQ_Cur">#REF!</definedName>
    <definedName name="DES">#REF!</definedName>
    <definedName name="DODTD">#N/A</definedName>
    <definedName name="DODTD2">#N/A</definedName>
    <definedName name="DSRAT">#N/A</definedName>
    <definedName name="DSRAT2">#N/A</definedName>
    <definedName name="DXGS2">#N/A</definedName>
    <definedName name="EGW_Con">#REF!</definedName>
    <definedName name="EGW_Cur">#REF!</definedName>
    <definedName name="Emp_by_Ind">#REF!</definedName>
    <definedName name="FIN_Con">#REF!</definedName>
    <definedName name="FIN_Cur">#REF!</definedName>
    <definedName name="FISCAL">#N/A</definedName>
    <definedName name="FISCALL">#N/A</definedName>
    <definedName name="FY">#N/A</definedName>
    <definedName name="GAPGDP2">#N/A</definedName>
    <definedName name="GCCPXG">#N/A</definedName>
    <definedName name="GCCRVG">#N/A</definedName>
    <definedName name="GCE_Con_Lev_Qrt">#REF!</definedName>
    <definedName name="GCE_Cur_Lev_Qrt">#REF!</definedName>
    <definedName name="GCE_Grw_Anl">#REF!</definedName>
    <definedName name="GCE_Grw_Con_Qrt">#REF!</definedName>
    <definedName name="GCE_Grw_Cur_Qrt">#REF!</definedName>
    <definedName name="GCE_Inf_Anl">#REF!</definedName>
    <definedName name="GCE_Inf_Qrt">#REF!</definedName>
    <definedName name="GCE_IPIN_Anl">#REF!</definedName>
    <definedName name="GCE_IPIN_Qrt">#REF!</definedName>
    <definedName name="GCE_Lev_Anl">#REF!</definedName>
    <definedName name="GCE_Per_Anl">#REF!</definedName>
    <definedName name="GCE_Per_Con_Qrt">#REF!</definedName>
    <definedName name="GCE_Per_Cur_Qrt">#REF!</definedName>
    <definedName name="GCLCodes">#REF!</definedName>
    <definedName name="GDICR">#N/A</definedName>
    <definedName name="GDIGDP">#N/A</definedName>
    <definedName name="GDIGDP2">#N/A</definedName>
    <definedName name="GDIGDPA">#N/A</definedName>
    <definedName name="GDP_Exp_Con_Lev_Qrt">#REF!</definedName>
    <definedName name="GDP_Exp_Cur_Lev_Qrt">#REF!</definedName>
    <definedName name="GDP_Exp_Grw_Anl">#REF!</definedName>
    <definedName name="GDP_Exp_Grw_Con_Qrt">#REF!</definedName>
    <definedName name="GDP_Exp_Grw_Cur_Qrt">#REF!</definedName>
    <definedName name="GDP_Exp_Inf_Anl">#REF!</definedName>
    <definedName name="GDP_Exp_Inf_Qrt">#REF!</definedName>
    <definedName name="GDP_Exp_IPIN_Anl">#REF!</definedName>
    <definedName name="GDP_Exp_IPIN_Qrt">#REF!</definedName>
    <definedName name="GDP_Exp_Lev_Anl">#REF!</definedName>
    <definedName name="GDP_Exp_Per_Anl">#REF!</definedName>
    <definedName name="GDP_Exp_Per_Con_Qrt">#REF!</definedName>
    <definedName name="GDP_Exp_Per_Cur_Qrt">#REF!</definedName>
    <definedName name="GDP_Pro_Con_Lev_Qrt">#REF!</definedName>
    <definedName name="GDP_Pro_Cur_Lev_Qrt">#REF!</definedName>
    <definedName name="GDP_Pro_Grw_Anl">#REF!</definedName>
    <definedName name="GDP_Pro_Grw_Con_Qrt">#REF!</definedName>
    <definedName name="GDP_Pro_Grw_Cur_Qrt">#REF!</definedName>
    <definedName name="GDP_Pro_Inf_Anl">#REF!</definedName>
    <definedName name="GDP_Pro_Inf_Qrt">#REF!</definedName>
    <definedName name="GDP_Pro_IPIN_Anl">#REF!</definedName>
    <definedName name="GDP_Pro_IPIN_Qrt">#REF!</definedName>
    <definedName name="GDP_Pro_Lev_Anl">#REF!</definedName>
    <definedName name="GDP_Pro_Per_Anl">#REF!</definedName>
    <definedName name="GDP_Pro_Per_Con_Qrt">#REF!</definedName>
    <definedName name="GDP_Pro_Per_Cur_Qrt">#REF!</definedName>
    <definedName name="GDPAGKS80">#N/A</definedName>
    <definedName name="GDPAGKS90">#N/A</definedName>
    <definedName name="GDPAGKS91">#N/A</definedName>
    <definedName name="GDPAGKS92">#N/A</definedName>
    <definedName name="GDPAGKS93">#N/A</definedName>
    <definedName name="GDPAGR">#N/A</definedName>
    <definedName name="GDPAGR2">#N/A</definedName>
    <definedName name="GDPAGRA">#N/A</definedName>
    <definedName name="GDPINKS80">#N/A</definedName>
    <definedName name="GDPINKS90">#N/A</definedName>
    <definedName name="GDPINKS91">#N/A</definedName>
    <definedName name="GDPINKS92">#N/A</definedName>
    <definedName name="GDPINKS93">#N/A</definedName>
    <definedName name="GDPINR">#N/A</definedName>
    <definedName name="GDPINR2">#N/A</definedName>
    <definedName name="GDPINRA">#N/A</definedName>
    <definedName name="GDPMPC85">#N/A</definedName>
    <definedName name="GDPMPC86">#N/A</definedName>
    <definedName name="GDPMPC87">#N/A</definedName>
    <definedName name="GDPMPCD">#N/A</definedName>
    <definedName name="GDPMPCD2">#N/A</definedName>
    <definedName name="GDPMPCDA">#N/A</definedName>
    <definedName name="GDPMPGR">#N/A</definedName>
    <definedName name="GDPMPGR2">#N/A</definedName>
    <definedName name="GDPMPGRA">#N/A</definedName>
    <definedName name="GDPMPK86">#N/A</definedName>
    <definedName name="GDPPCKGR">#N/A</definedName>
    <definedName name="GDPSEKS80">#N/A</definedName>
    <definedName name="GDPSEKS90">#N/A</definedName>
    <definedName name="GDPSEKS91">#N/A</definedName>
    <definedName name="GDPSEKS92">#N/A</definedName>
    <definedName name="GDPSEKS93">#N/A</definedName>
    <definedName name="GDPSER">#N/A</definedName>
    <definedName name="GDPSER2">#N/A</definedName>
    <definedName name="GDPSERA">#N/A</definedName>
    <definedName name="GDSGDP">#N/A</definedName>
    <definedName name="GDSGDP2">#N/A</definedName>
    <definedName name="GDSGDPA">#N/A</definedName>
    <definedName name="GNSGDP">#N/A</definedName>
    <definedName name="GNSGDP2">#N/A</definedName>
    <definedName name="GNSGDPA">#N/A</definedName>
    <definedName name="GOVFINCE">#N/A</definedName>
    <definedName name="GOVSDXGA">#N/A</definedName>
    <definedName name="GOVSDXGG">#N/A</definedName>
    <definedName name="GOVSDXGG2">#N/A</definedName>
    <definedName name="GSR_Con">#REF!</definedName>
    <definedName name="GSR_Cur">#REF!</definedName>
    <definedName name="Highest_Inter_Bank_Rate">'[7]Inter-Bank'!$L$5</definedName>
    <definedName name="HTML_CodePage" hidden="1">950</definedName>
    <definedName name="HTML_Control" hidden="1">{"'Sheet1'!$A$1:$I$102","'Sheet1'!$A$1:$I$104"}</definedName>
    <definedName name="HTML_Description" hidden="1">""</definedName>
    <definedName name="HTML_Email" hidden="1">""</definedName>
    <definedName name="HTML_Header" hidden="1">""</definedName>
    <definedName name="HTML_LastUpdate" hidden="1">""</definedName>
    <definedName name="HTML_LineAfter" hidden="1">FALSE</definedName>
    <definedName name="HTML_LineBefore" hidden="1">FALSE</definedName>
    <definedName name="HTML_Name" hidden="1">""</definedName>
    <definedName name="HTML_OBDlg2" hidden="1">FALSE</definedName>
    <definedName name="HTML_OBDlg3" hidden="1">TRUE</definedName>
    <definedName name="HTML_OBDlg4" hidden="1">TRUE</definedName>
    <definedName name="HTML_OS" hidden="1">0</definedName>
    <definedName name="HTML_PathFile" hidden="1">"C:\htmlchi\gtable-bb.htm"</definedName>
    <definedName name="HTML_PathTemplate" hidden="1">"C:\htmlchi\table-bbb.htm"</definedName>
    <definedName name="HTML_Title" hidden="1">""</definedName>
    <definedName name="IDS">#REF!</definedName>
    <definedName name="Indicators_Anl">#REF!</definedName>
    <definedName name="Indicators_Qrt">#REF!</definedName>
    <definedName name="INDTAB">#N/A</definedName>
    <definedName name="INFR">#N/A</definedName>
    <definedName name="INFR2">#N/A</definedName>
    <definedName name="INFRA">#N/A</definedName>
    <definedName name="INTEREST">#REF!</definedName>
    <definedName name="KI2013link">[11]m2!#REF!</definedName>
    <definedName name="Lowest_Inter_Bank_Rate">'[7]Inter-Bank'!$M$5</definedName>
    <definedName name="LSQAGR">#N/A</definedName>
    <definedName name="LSQGDPFC">#N/A</definedName>
    <definedName name="LSQGDPMP">#N/A</definedName>
    <definedName name="LSQINR">#N/A</definedName>
    <definedName name="LSQSER">#N/A</definedName>
    <definedName name="M1GR">#N/A</definedName>
    <definedName name="M2GR">#N/A</definedName>
    <definedName name="MACROS">#N/A</definedName>
    <definedName name="MAQ_Con">#REF!</definedName>
    <definedName name="MAQ_Cur">#REF!</definedName>
    <definedName name="MEDTERM">#REF!</definedName>
    <definedName name="MEX_Con">#REF!</definedName>
    <definedName name="MEX_Cur">#REF!</definedName>
    <definedName name="MFG_Con">#REF!</definedName>
    <definedName name="MFG_Cur">#REF!</definedName>
    <definedName name="MIM_Con">#REF!</definedName>
    <definedName name="MIM_Cur">#REF!</definedName>
    <definedName name="MONTH">'[6]T3.3 (old series)'!#REF!</definedName>
    <definedName name="NFA">#REF!</definedName>
    <definedName name="NFIA_Con_Lev_Anl">#REF!</definedName>
    <definedName name="NFIA_Con_Lev_Qrt">#REF!</definedName>
    <definedName name="NFIA_Cur_Lev_Anl">#REF!</definedName>
    <definedName name="NFIA_Cur_Lev_Qrt">#REF!</definedName>
    <definedName name="NFIA_Grw_Anl">#REF!</definedName>
    <definedName name="NFIA_Grw_Con_Qrt">#REF!</definedName>
    <definedName name="NFIA_Grw_Cur_Qrt">#REF!</definedName>
    <definedName name="NMI_Con">#REF!</definedName>
    <definedName name="NMI_Cur">#REF!</definedName>
    <definedName name="NMX_Con">#REF!</definedName>
    <definedName name="NMX_Cur">#REF!</definedName>
    <definedName name="OBS">#REF!</definedName>
    <definedName name="ODR_Con">#REF!</definedName>
    <definedName name="ODR_Cur">#REF!</definedName>
    <definedName name="OLD">'[6]T3.3 (old series)'!#REF!</definedName>
    <definedName name="PCE_Con">#REF!</definedName>
    <definedName name="PCE_Cur">#REF!</definedName>
    <definedName name="Per_Cap_GDP_Grw_Anl">#REF!</definedName>
    <definedName name="Per_Cap_GDP_Grw_Qrt">#REF!</definedName>
    <definedName name="Per_Cap_GDP_Lev_Anl">#REF!</definedName>
    <definedName name="Per_Cap_GDP_Lev_Qrt">#REF!</definedName>
    <definedName name="POPN">#N/A</definedName>
    <definedName name="POPN91">#N/A</definedName>
    <definedName name="POPN92">#N/A</definedName>
    <definedName name="_xlnm.Print_Area" localSheetId="0">'KI 2019'!$A$1:$U$531</definedName>
    <definedName name="_xlnm.Print_Area">#REF!</definedName>
    <definedName name="PRINT_AREA_MI">#REF!</definedName>
    <definedName name="_xlnm.Print_Titles" localSheetId="0">'KI 2019'!$1:$7</definedName>
    <definedName name="PRINT_TITLES_MI">#N/A</definedName>
    <definedName name="PSR_Con">#REF!</definedName>
    <definedName name="PSR_Cur">#REF!</definedName>
    <definedName name="Range_A75_P75">#REF!</definedName>
    <definedName name="Range_B79_O79">#REF!</definedName>
    <definedName name="Range_D10_W10">#REF!</definedName>
    <definedName name="Range_D106_V106">#REF!</definedName>
    <definedName name="Range_D108_D110">#REF!</definedName>
    <definedName name="Range_D114_U114">#REF!</definedName>
    <definedName name="Range_D127_U128">#REF!</definedName>
    <definedName name="Range_D130_D131">#REF!</definedName>
    <definedName name="Range_D135_D136">#REF!</definedName>
    <definedName name="Range_D138_D139">#REF!</definedName>
    <definedName name="Range_D142_V142">#REF!</definedName>
    <definedName name="Range_D148_D151">#REF!</definedName>
    <definedName name="Range_D164_V165">#REF!</definedName>
    <definedName name="Range_D168_D169">#REF!</definedName>
    <definedName name="Range_D168_V169">#REF!</definedName>
    <definedName name="Range_D171_U171">#REF!</definedName>
    <definedName name="Range_D174_V174">#REF!</definedName>
    <definedName name="Range_D174_X174">#REF!</definedName>
    <definedName name="Range_D177_D179">#REF!</definedName>
    <definedName name="Range_D184_V185">#REF!</definedName>
    <definedName name="Range_D19_D20">#REF!</definedName>
    <definedName name="Range_D19_D24">#REF!</definedName>
    <definedName name="Range_D19_F20">#REF!</definedName>
    <definedName name="Range_D21_D22">#REF!</definedName>
    <definedName name="Range_D213_W213">#REF!</definedName>
    <definedName name="Range_D22_D24">#REF!</definedName>
    <definedName name="Range_D228_W228">#REF!</definedName>
    <definedName name="Range_D23_D24">#REF!</definedName>
    <definedName name="Range_D23_F24">#REF!</definedName>
    <definedName name="Range_D230_X230">#REF!</definedName>
    <definedName name="Range_D232_X232">#REF!</definedName>
    <definedName name="Range_D246_V246">#REF!</definedName>
    <definedName name="Range_D249_V249">#REF!</definedName>
    <definedName name="Range_D257_V257">#REF!</definedName>
    <definedName name="Range_D259_V259">#REF!</definedName>
    <definedName name="Range_D261_W262">#REF!</definedName>
    <definedName name="Range_D294_D295">#REF!</definedName>
    <definedName name="Range_D300_X300">#REF!</definedName>
    <definedName name="Range_D301_V301">#REF!</definedName>
    <definedName name="Range_D305_D328">#REF!</definedName>
    <definedName name="Range_D328_W328">#REF!</definedName>
    <definedName name="Range_D336_D359">#REF!</definedName>
    <definedName name="Range_D337_D347">#REF!</definedName>
    <definedName name="Range_D350_D359">#REF!</definedName>
    <definedName name="Range_D38_D56">#REF!</definedName>
    <definedName name="Range_D46_D49">#REF!</definedName>
    <definedName name="Range_D47_D49">#REF!</definedName>
    <definedName name="Range_D47_V47">#REF!</definedName>
    <definedName name="Range_D50_D52">#REF!</definedName>
    <definedName name="Range_D54_D55">#REF!</definedName>
    <definedName name="Range_D55_U55">#REF!</definedName>
    <definedName name="Range_D55_V55">#REF!</definedName>
    <definedName name="Range_D57_W57">#REF!</definedName>
    <definedName name="Range_D61_V63">#REF!</definedName>
    <definedName name="Range_D65_V65">#REF!</definedName>
    <definedName name="Range_D67_U68">#REF!</definedName>
    <definedName name="Range_D68_D69">#REF!</definedName>
    <definedName name="Range_D69_D73">#REF!</definedName>
    <definedName name="Range_D82_V82">#REF!</definedName>
    <definedName name="Range_D85_D86">#REF!</definedName>
    <definedName name="Range_D91_V91">#REF!</definedName>
    <definedName name="Range_E102_V102">#REF!</definedName>
    <definedName name="Range_E127_V127">#REF!</definedName>
    <definedName name="Range_E146_U146">#REF!</definedName>
    <definedName name="Range_E146_W146">#REF!</definedName>
    <definedName name="Range_E20_F20">#REF!</definedName>
    <definedName name="Range_E22_Q22">#REF!</definedName>
    <definedName name="Range_E24_F24">#REF!</definedName>
    <definedName name="Range_E277_V277">#REF!</definedName>
    <definedName name="Range_E30_E41">#REF!</definedName>
    <definedName name="Range_E57_J57">#REF!</definedName>
    <definedName name="Range_E8_V8">#REF!</definedName>
    <definedName name="Range_E82_U82">#REF!</definedName>
    <definedName name="Range_E83_N90">#REF!</definedName>
    <definedName name="Range_E84_F84">#REF!</definedName>
    <definedName name="Range_E84_U84">#REF!</definedName>
    <definedName name="Range_E91_U91">#REF!</definedName>
    <definedName name="Range_E93_F93">#REF!</definedName>
    <definedName name="Range_E93_I93">#REF!</definedName>
    <definedName name="Range_E93_N97">#REF!</definedName>
    <definedName name="Range_E93_U93">#REF!</definedName>
    <definedName name="Range_E93_W93">#REF!</definedName>
    <definedName name="Range_F126_X126">#REF!</definedName>
    <definedName name="Range_F128_X129">#REF!</definedName>
    <definedName name="Range_F178_W178">#REF!</definedName>
    <definedName name="Range_F178_X181">#REF!</definedName>
    <definedName name="Range_F185_W185">#REF!</definedName>
    <definedName name="Range_F196_P196">#REF!</definedName>
    <definedName name="Range_F199_P199">#REF!</definedName>
    <definedName name="Range_F210_W210">#REF!</definedName>
    <definedName name="Range_F218_F230">#REF!</definedName>
    <definedName name="Range_F234_W235">#REF!</definedName>
    <definedName name="Range_F253_W253">#REF!</definedName>
    <definedName name="Range_F257_F258">#REF!</definedName>
    <definedName name="Range_F260_W282">#REF!</definedName>
    <definedName name="Range_F326_W339">#REF!</definedName>
    <definedName name="Range_F326_W347">#REF!</definedName>
    <definedName name="Range_F333_S333">#REF!</definedName>
    <definedName name="Range_F59_V59">#REF!</definedName>
    <definedName name="Range_F84_U84">#REF!</definedName>
    <definedName name="Range_F91_Q91">#REF!</definedName>
    <definedName name="Range_G134_I134">#REF!</definedName>
    <definedName name="Range_G178_H179">#REF!</definedName>
    <definedName name="Range_G22_Q22">#REF!</definedName>
    <definedName name="Range_H340_V340">#REF!</definedName>
    <definedName name="Range_I133_I143">#REF!</definedName>
    <definedName name="Range_I138_I139">#REF!</definedName>
    <definedName name="Range_J12_K31">#REF!</definedName>
    <definedName name="Range_J12_L12">#REF!</definedName>
    <definedName name="Range_J14_J21">#REF!</definedName>
    <definedName name="Range_J176_W176">#REF!</definedName>
    <definedName name="Range_J23_K31">#REF!</definedName>
    <definedName name="Range_K13_K21">#REF!</definedName>
    <definedName name="Range_K187_AB187">#REF!</definedName>
    <definedName name="Range_K28_L28">#REF!</definedName>
    <definedName name="Range_K362_K386">#REF!</definedName>
    <definedName name="Range_K84_AB84">#REF!</definedName>
    <definedName name="Range_K85_L85">#REF!</definedName>
    <definedName name="Range_K9_N9">#REF!</definedName>
    <definedName name="Range_K90_AB90">#REF!</definedName>
    <definedName name="Range_K91_L91">#REF!</definedName>
    <definedName name="Range_M233_M235">#REF!</definedName>
    <definedName name="Range_M233_N235">#REF!</definedName>
    <definedName name="Range_M255_N255">#REF!</definedName>
    <definedName name="Range_N115_Q115">#REF!</definedName>
    <definedName name="Range_N136_O136">#REF!</definedName>
    <definedName name="Range_N139_P140">#REF!</definedName>
    <definedName name="Range_N19_N23">#REF!</definedName>
    <definedName name="Range_N65_N68">#REF!</definedName>
    <definedName name="Range_N65_O68">#REF!</definedName>
    <definedName name="Range_N91_O91">#REF!</definedName>
    <definedName name="Range_O191_O192">#REF!</definedName>
    <definedName name="Range_O216_V216">#REF!</definedName>
    <definedName name="Range_O66_O69">#REF!</definedName>
    <definedName name="Range_O83_U90">#REF!</definedName>
    <definedName name="Range_P158_W158">#REF!</definedName>
    <definedName name="Range_P164_U164">#REF!</definedName>
    <definedName name="Range_P9_R9">#REF!</definedName>
    <definedName name="Range_P93_U97">#REF!</definedName>
    <definedName name="Range_Q120_U121">#REF!</definedName>
    <definedName name="Range_Q120_V121">#REF!</definedName>
    <definedName name="Range_Q14_Q26">#REF!</definedName>
    <definedName name="Range_Q189_W192">#REF!</definedName>
    <definedName name="Range_Q200_Q229">#REF!</definedName>
    <definedName name="Range_Q32_R32">#REF!</definedName>
    <definedName name="Range_Q33_R33">#REF!</definedName>
    <definedName name="Range_Q91_R91">#REF!</definedName>
    <definedName name="Range_R200_R229">#REF!</definedName>
    <definedName name="Range_R236_R238">#REF!</definedName>
    <definedName name="Range_R306_V316">#REF!</definedName>
    <definedName name="Range_R83_T84">#REF!</definedName>
    <definedName name="Range_S123_V123">#REF!</definedName>
    <definedName name="Range_S227_V227">#REF!</definedName>
    <definedName name="Range_T106_U106">#REF!</definedName>
    <definedName name="Range_T49_T60">#REF!</definedName>
    <definedName name="Range_T50_T51">#REF!</definedName>
    <definedName name="Range_T50_T61">#REF!</definedName>
    <definedName name="Range_U10_V10">#REF!</definedName>
    <definedName name="Range_U168_V168">#REF!</definedName>
    <definedName name="Range_U182_V184">#REF!</definedName>
    <definedName name="Range_U190_V197">#REF!</definedName>
    <definedName name="Range_U295_U299">#REF!</definedName>
    <definedName name="Range_U295_V299">#REF!</definedName>
    <definedName name="Range_U65_U68">#REF!</definedName>
    <definedName name="Range_U66_U67">#REF!</definedName>
    <definedName name="Range_V10_W10">#REF!</definedName>
    <definedName name="Range_V142_V156">#REF!</definedName>
    <definedName name="Range_V146_W151">#REF!</definedName>
    <definedName name="Range_V163_V173">#REF!</definedName>
    <definedName name="Range_V163_V177">#REF!</definedName>
    <definedName name="Range_V175_V177">#REF!</definedName>
    <definedName name="Range_V190_V208">#REF!</definedName>
    <definedName name="Range_V237_V241">#REF!</definedName>
    <definedName name="Range_V260_V282">#REF!</definedName>
    <definedName name="Range_V295_V299">#REF!</definedName>
    <definedName name="Range_V302_V303">#REF!</definedName>
    <definedName name="Range_V7_V9">#REF!</definedName>
    <definedName name="Range_W125_W128">#REF!</definedName>
    <definedName name="Range_W125_W138">#REF!</definedName>
    <definedName name="Range_W131_W134">#REF!</definedName>
    <definedName name="Range_W137_W138">#REF!</definedName>
    <definedName name="Range_W142_W143">#REF!</definedName>
    <definedName name="Range_W172_X172">#REF!</definedName>
    <definedName name="Range_W196_W197">#REF!</definedName>
    <definedName name="Range_W244_W248">#REF!</definedName>
    <definedName name="Range_W253_W275">#REF!</definedName>
    <definedName name="Range_W319_W329">#REF!</definedName>
    <definedName name="Range_W57_W63">#REF!</definedName>
    <definedName name="Range_W7_W9">#REF!</definedName>
    <definedName name="Range_X197_AB197">#REF!</definedName>
    <definedName name="Rwvu.Print." hidden="1">#N/A</definedName>
    <definedName name="ry">#N/A</definedName>
    <definedName name="sencount" hidden="1">2</definedName>
    <definedName name="Spread_Between_Highest_and_Lowest_Rates">'[7]Inter-Bank'!$N$5</definedName>
    <definedName name="Sum_Tab_Anl">#REF!</definedName>
    <definedName name="Sum_Tab_Qrt">#REF!</definedName>
    <definedName name="t">#REF!</definedName>
    <definedName name="tabA2003">#REF!</definedName>
    <definedName name="tabA2004">#REF!</definedName>
    <definedName name="tabA2005">#REF!</definedName>
    <definedName name="tabA2006">#REF!</definedName>
    <definedName name="tabA2007">#REF!</definedName>
    <definedName name="tabA2008">#REF!</definedName>
    <definedName name="tabA2009">#REF!</definedName>
    <definedName name="tabA2010">#REF!</definedName>
    <definedName name="tabB2003">#REF!</definedName>
    <definedName name="tabB2004">#REF!</definedName>
    <definedName name="tabB2005">#REF!</definedName>
    <definedName name="tabB2006">#REF!</definedName>
    <definedName name="tabB2007">#REF!</definedName>
    <definedName name="tabB2008">#REF!</definedName>
    <definedName name="tabB2009">#REF!</definedName>
    <definedName name="tabB2010">#REF!</definedName>
    <definedName name="tabC2003">#REF!</definedName>
    <definedName name="tabC2004">#REF!</definedName>
    <definedName name="tabC2005">#REF!</definedName>
    <definedName name="tabC2006">#REF!</definedName>
    <definedName name="tabC2007">#REF!</definedName>
    <definedName name="tabC2008">#REF!</definedName>
    <definedName name="tabC2009">#REF!</definedName>
    <definedName name="tabC2010">#REF!</definedName>
    <definedName name="Table_1">#REF!</definedName>
    <definedName name="Table_2">#REF!</definedName>
    <definedName name="Table_3">#REF!</definedName>
    <definedName name="TABLECOMP">#N/A</definedName>
    <definedName name="TCS_Con">#REF!</definedName>
    <definedName name="TCS_Cur">#REF!</definedName>
    <definedName name="temp1" hidden="1">{"'Sheet1'!$A$1:$I$48"}</definedName>
    <definedName name="TEXTTAB">#N/A</definedName>
    <definedName name="TRD_Con">#REF!</definedName>
    <definedName name="TRD_Cur">#REF!</definedName>
    <definedName name="tt">#REF!</definedName>
    <definedName name="tta">#REF!</definedName>
    <definedName name="ttaa">#REF!</definedName>
    <definedName name="ttt">#N/A</definedName>
    <definedName name="tttt">#N/A</definedName>
    <definedName name="UNITS">#REF!</definedName>
    <definedName name="USSR">#REF!</definedName>
    <definedName name="VMONTH">'[6]T3.3 (old series)'!#REF!</definedName>
    <definedName name="Weekly_Depreciation">'[7]Inter-Bank'!$I$5</definedName>
    <definedName name="Weighted_Average_Inter_Bank_Exchange_Rate">'[7]Inter-Bank'!$C$5</definedName>
    <definedName name="WORKTAB">#N/A</definedName>
    <definedName name="wpi">#N/A</definedName>
    <definedName name="wrn.envoie." hidden="1">{#N/A,#N/A,TRUE,"garde";#N/A,#N/A,TRUE,"Feuil1";#N/A,#N/A,TRUE,"tableau";#N/A,#N/A,TRUE,"annquinz";#N/A,#N/A,TRUE,"graf1";#N/A,#N/A,TRUE,"graf2"}</definedName>
    <definedName name="wrn.results." hidden="1">{#N/A,#N/A,TRUE,"Pri";#N/A,#N/A,TRUE,"Exp"}</definedName>
    <definedName name="wrn.results.plus" hidden="1">{#N/A,#N/A,TRUE,"Pri";#N/A,#N/A,TRUE,"Exp"}</definedName>
    <definedName name="wrn.快報." hidden="1">{#N/A,#N/A,TRUE,"total";#N/A,#N/A,TRUE,"cty";#N/A,#N/A,TRUE,"Area";#N/A,#N/A,TRUE,"majex";#N/A,#N/A,TRUE,"majim";#N/A,#N/A,TRUE,"1316t1";#N/A,#N/A,TRUE,"1316t2";#N/A,#N/A,TRUE,"1720t1";#N/A,#N/A,TRUE,"1720t2";#N/A,#N/A,TRUE,"1720X1";#N/A,#N/A,TRUE,"1720X2";#N/A,#N/A,TRUE,"1720M1";#N/A,#N/A,TRUE,"1720M2";#N/A,#N/A,TRUE,"1720Xrk";#N/A,#N/A,TRUE,"1720Mrk";#N/A,#N/A,TRUE,"1316X1";#N/A,#N/A,TRUE,"1316X2";#N/A,#N/A,TRUE,"1316M1";#N/A,#N/A,TRUE,"1316M2";#N/A,#N/A,TRUE,"1720Xrk2";#N/A,#N/A,TRUE,"1720Mrk2"}</definedName>
    <definedName name="XRTAVD">#N/A</definedName>
    <definedName name="XRTAVD91">#N/A</definedName>
    <definedName name="XRTD92">#N/A</definedName>
    <definedName name="yy">#N/A</definedName>
    <definedName name="yyy" hidden="1">{"'Sheet1'!$A$1:$I$48"}</definedName>
    <definedName name="yyyy">#N/A</definedName>
    <definedName name="zrrae">#REF!</definedName>
    <definedName name="zzrr">#REF!</definedName>
  </definedNames>
  <calcPr calcId="162913"/>
</workbook>
</file>

<file path=xl/sharedStrings.xml><?xml version="1.0" encoding="utf-8"?>
<sst xmlns="http://schemas.openxmlformats.org/spreadsheetml/2006/main" count="1078" uniqueCount="427">
  <si>
    <t>Labor Force</t>
  </si>
  <si>
    <t>Employed</t>
  </si>
  <si>
    <t>Net factor income from abroad</t>
  </si>
  <si>
    <t xml:space="preserve">     Exports of goods and services</t>
  </si>
  <si>
    <t xml:space="preserve">     Statistical discrepancy</t>
  </si>
  <si>
    <t xml:space="preserve">     Less: Imports of goods and services</t>
  </si>
  <si>
    <t>Gross national saving</t>
  </si>
  <si>
    <t xml:space="preserve">     Gross domestic saving</t>
  </si>
  <si>
    <t xml:space="preserve">     Manufacturing</t>
  </si>
  <si>
    <t xml:space="preserve">     Production</t>
  </si>
  <si>
    <t xml:space="preserve">     Exports</t>
  </si>
  <si>
    <t xml:space="preserve">     Imports</t>
  </si>
  <si>
    <t xml:space="preserve">     Consumption</t>
  </si>
  <si>
    <t xml:space="preserve">     Gasoline, premium</t>
  </si>
  <si>
    <t xml:space="preserve">     Diesel</t>
  </si>
  <si>
    <t>Money supply (M1)</t>
  </si>
  <si>
    <t xml:space="preserve">     Currency in circulation</t>
  </si>
  <si>
    <t xml:space="preserve">     Demand deposits (excluding government deposits)</t>
  </si>
  <si>
    <t>Quasi-money</t>
  </si>
  <si>
    <t>Money supply (M2)</t>
  </si>
  <si>
    <t xml:space="preserve">     Foreign assets (net)</t>
  </si>
  <si>
    <t xml:space="preserve">     Domestic credit</t>
  </si>
  <si>
    <t>Money supply (M3)</t>
  </si>
  <si>
    <t>On loans and discounts</t>
  </si>
  <si>
    <t>Central Government</t>
  </si>
  <si>
    <t>Total</t>
  </si>
  <si>
    <t>Expenditure</t>
  </si>
  <si>
    <t>Exports, fob</t>
  </si>
  <si>
    <t xml:space="preserve">     Trade balance</t>
  </si>
  <si>
    <t>Current account</t>
  </si>
  <si>
    <t xml:space="preserve">     Credit</t>
  </si>
  <si>
    <t xml:space="preserve">     Debit</t>
  </si>
  <si>
    <t>Capital account</t>
  </si>
  <si>
    <t xml:space="preserve">     Gold, national valuation</t>
  </si>
  <si>
    <t xml:space="preserve">     Foreign exchange</t>
  </si>
  <si>
    <t xml:space="preserve">     SDRs</t>
  </si>
  <si>
    <t>End of period</t>
  </si>
  <si>
    <t>Average of period</t>
  </si>
  <si>
    <t>Total debt outstanding and disbursed</t>
  </si>
  <si>
    <t xml:space="preserve">          Public and publicly guaranteed</t>
  </si>
  <si>
    <t xml:space="preserve">     Use of IMF credit</t>
  </si>
  <si>
    <t xml:space="preserve">     Interest on long-term debt</t>
  </si>
  <si>
    <t xml:space="preserve">     Interest on short-term debt</t>
  </si>
  <si>
    <t>Average terms of new commitments</t>
  </si>
  <si>
    <t>...</t>
  </si>
  <si>
    <t>Exports, total</t>
  </si>
  <si>
    <t>Imports, total</t>
  </si>
  <si>
    <t xml:space="preserve">     1. Japan</t>
  </si>
  <si>
    <t xml:space="preserve">     2. United States</t>
  </si>
  <si>
    <t>On obligation basis.</t>
  </si>
  <si>
    <t>a</t>
  </si>
  <si>
    <t>b</t>
  </si>
  <si>
    <t>c</t>
  </si>
  <si>
    <t>d</t>
  </si>
  <si>
    <t>e</t>
  </si>
  <si>
    <t>f</t>
  </si>
  <si>
    <t>g</t>
  </si>
  <si>
    <t>h</t>
  </si>
  <si>
    <t>i</t>
  </si>
  <si>
    <t>j</t>
  </si>
  <si>
    <t>k</t>
  </si>
  <si>
    <t>l</t>
  </si>
  <si>
    <t>m</t>
  </si>
  <si>
    <t>n</t>
  </si>
  <si>
    <t>o</t>
  </si>
  <si>
    <t xml:space="preserve">POPULATION </t>
  </si>
  <si>
    <t>Money supply (M4)</t>
  </si>
  <si>
    <t>Balance of Payments</t>
  </si>
  <si>
    <t>…</t>
  </si>
  <si>
    <t>PHILIPPINES</t>
  </si>
  <si>
    <t xml:space="preserve">Asian Development Bank (ADB) </t>
  </si>
  <si>
    <t>www.adb.org/statistics</t>
  </si>
  <si>
    <t xml:space="preserve">     Others</t>
  </si>
  <si>
    <t xml:space="preserve">     Male</t>
  </si>
  <si>
    <t xml:space="preserve">     Female</t>
  </si>
  <si>
    <t>At Current Prices</t>
  </si>
  <si>
    <t>GDP by industrial origin at current market prices</t>
  </si>
  <si>
    <t xml:space="preserve">     Construction</t>
  </si>
  <si>
    <t xml:space="preserve">               Agriculture</t>
  </si>
  <si>
    <t xml:space="preserve">               Industry</t>
  </si>
  <si>
    <t xml:space="preserve">               Services</t>
  </si>
  <si>
    <t xml:space="preserve">               Exports of goods and services</t>
  </si>
  <si>
    <t xml:space="preserve">               Imports of goods and services</t>
  </si>
  <si>
    <t xml:space="preserve">               Statistical discrepancy</t>
  </si>
  <si>
    <t>At Constant Prices</t>
  </si>
  <si>
    <t xml:space="preserve">               GDP</t>
  </si>
  <si>
    <t>Investment Financing at Current Prices</t>
  </si>
  <si>
    <t xml:space="preserve">     Net factor income from abroad</t>
  </si>
  <si>
    <t xml:space="preserve">               Gross domestic saving</t>
  </si>
  <si>
    <t xml:space="preserve">               Gross national saving</t>
  </si>
  <si>
    <t>–</t>
  </si>
  <si>
    <t>Consumer (national)</t>
  </si>
  <si>
    <t>Consumer (Metro Manila)</t>
  </si>
  <si>
    <t xml:space="preserve">          Claims on government sector (net)</t>
  </si>
  <si>
    <t xml:space="preserve">          Claims on private sector</t>
  </si>
  <si>
    <t xml:space="preserve">          Claims on other financial institutions</t>
  </si>
  <si>
    <t>On deposits</t>
  </si>
  <si>
    <t xml:space="preserve">     Savings </t>
  </si>
  <si>
    <t xml:space="preserve">               Taxes</t>
  </si>
  <si>
    <t>Provincial and Other Local Governments</t>
  </si>
  <si>
    <t xml:space="preserve">Revenue </t>
  </si>
  <si>
    <t xml:space="preserve">     Tax</t>
  </si>
  <si>
    <t xml:space="preserve">     Nontax</t>
  </si>
  <si>
    <t xml:space="preserve">               Exports</t>
  </si>
  <si>
    <t xml:space="preserve">               Imports</t>
  </si>
  <si>
    <t xml:space="preserve">     Portfolio investment</t>
  </si>
  <si>
    <t xml:space="preserve">     Financial derivatives </t>
  </si>
  <si>
    <t xml:space="preserve">               Balance on goods</t>
  </si>
  <si>
    <t xml:space="preserve">               Current account balance</t>
  </si>
  <si>
    <t xml:space="preserve">               Overall balance</t>
  </si>
  <si>
    <t xml:space="preserve">     Long-term debt</t>
  </si>
  <si>
    <t xml:space="preserve">          Private nonguaranteed</t>
  </si>
  <si>
    <t xml:space="preserve">     Short-term debt</t>
  </si>
  <si>
    <t xml:space="preserve">     Principal repayments on long-term debt</t>
  </si>
  <si>
    <t>Refers to refinery run and energy uses and losses.</t>
  </si>
  <si>
    <t>Refers to the weighted average interest rates of sample commercial banks.</t>
  </si>
  <si>
    <t>Refers to rates charged on interest-bearing deposits with maturities of over 1 year.</t>
  </si>
  <si>
    <t>p</t>
  </si>
  <si>
    <t>q</t>
  </si>
  <si>
    <t>r</t>
  </si>
  <si>
    <t>s</t>
  </si>
  <si>
    <t>t</t>
  </si>
  <si>
    <t>u</t>
  </si>
  <si>
    <t>v</t>
  </si>
  <si>
    <t>w</t>
  </si>
  <si>
    <t>x</t>
  </si>
  <si>
    <t>y</t>
  </si>
  <si>
    <t>z</t>
  </si>
  <si>
    <t>Sources:</t>
  </si>
  <si>
    <t>Population</t>
  </si>
  <si>
    <t xml:space="preserve">       Urban Population </t>
  </si>
  <si>
    <t>National Accounts</t>
  </si>
  <si>
    <t>Production Indexes</t>
  </si>
  <si>
    <t xml:space="preserve">  Agriculture</t>
  </si>
  <si>
    <t xml:space="preserve">  Mining                 </t>
  </si>
  <si>
    <t xml:space="preserve">  Manufacturing     </t>
  </si>
  <si>
    <t>Energy</t>
  </si>
  <si>
    <t xml:space="preserve">  Retail Prices</t>
  </si>
  <si>
    <t>Price Indexes</t>
  </si>
  <si>
    <t>Money and Banking</t>
  </si>
  <si>
    <t>Government Finance</t>
  </si>
  <si>
    <t xml:space="preserve">  Expenditure by Function</t>
  </si>
  <si>
    <t>External Trade</t>
  </si>
  <si>
    <t xml:space="preserve">   Direction of Trade</t>
  </si>
  <si>
    <t xml:space="preserve">International Reserves </t>
  </si>
  <si>
    <t xml:space="preserve">Exchange Rates            </t>
  </si>
  <si>
    <t>External Indebtedness</t>
  </si>
  <si>
    <t>aa</t>
  </si>
  <si>
    <t xml:space="preserve"> </t>
  </si>
  <si>
    <t xml:space="preserve">  Provincial and Other Local Governments</t>
  </si>
  <si>
    <t xml:space="preserve">     Mining and quarrying</t>
  </si>
  <si>
    <t xml:space="preserve">               Consumer price index (national)</t>
  </si>
  <si>
    <t xml:space="preserve">               Wholesale price index (national)</t>
  </si>
  <si>
    <t xml:space="preserve">     8. Thailand</t>
  </si>
  <si>
    <t xml:space="preserve">     9. Taipei,China</t>
  </si>
  <si>
    <t xml:space="preserve">     10. Netherlands</t>
  </si>
  <si>
    <t xml:space="preserve">     Wholesale and retail trade; repair of motor vehicles and motorcycles</t>
  </si>
  <si>
    <t xml:space="preserve">     Accommodation and food service activities</t>
  </si>
  <si>
    <t xml:space="preserve">     Transportation and storage</t>
  </si>
  <si>
    <t xml:space="preserve">     Information and communication</t>
  </si>
  <si>
    <t xml:space="preserve">     Financial and insurance activities</t>
  </si>
  <si>
    <t xml:space="preserve">     Real estate activities</t>
  </si>
  <si>
    <t>Taxes less subsidies on production and imports</t>
  </si>
  <si>
    <t xml:space="preserve">     Other service activities</t>
  </si>
  <si>
    <t xml:space="preserve">     Final consumption expenditure</t>
  </si>
  <si>
    <t xml:space="preserve">          NPISHs final consumption </t>
  </si>
  <si>
    <t>Gross capital formation</t>
  </si>
  <si>
    <t xml:space="preserve">     Gross capital formation</t>
  </si>
  <si>
    <t xml:space="preserve">          Gross fixed capital formation</t>
  </si>
  <si>
    <t xml:space="preserve">               Public</t>
  </si>
  <si>
    <t xml:space="preserve">               Private</t>
  </si>
  <si>
    <t xml:space="preserve">          Exports of goods</t>
  </si>
  <si>
    <t xml:space="preserve">          Exports of services</t>
  </si>
  <si>
    <t xml:space="preserve">          Imports of goods</t>
  </si>
  <si>
    <t xml:space="preserve">          Imports of services</t>
  </si>
  <si>
    <t xml:space="preserve">     Statistical discrepancy </t>
  </si>
  <si>
    <t xml:space="preserve">          Household final consumption</t>
  </si>
  <si>
    <t>Includes only shipped goods that involve a change in ownership.</t>
  </si>
  <si>
    <t xml:space="preserve">     1. China, People's Republic of</t>
  </si>
  <si>
    <t>Compilation follows the 2000 Revised/Rebased Philippine System of National Accounts.</t>
  </si>
  <si>
    <t xml:space="preserve">               Gross capital formation</t>
  </si>
  <si>
    <t xml:space="preserve">     Education</t>
  </si>
  <si>
    <t xml:space="preserve">     Activities of extraterritorial organizations and bodies</t>
  </si>
  <si>
    <t>GDP by industrial origin at 2000 market prices</t>
  </si>
  <si>
    <t>Expenditure on GDP 2000 market prices</t>
  </si>
  <si>
    <t xml:space="preserve">     Production </t>
  </si>
  <si>
    <t xml:space="preserve">     Public administration and defense; compulsory social security</t>
  </si>
  <si>
    <t xml:space="preserve">     Human health and social work activities</t>
  </si>
  <si>
    <t>Taxes less subsidies on production and imports at constant prices</t>
  </si>
  <si>
    <t>Gross value added at basic prices</t>
  </si>
  <si>
    <t>International investment position</t>
  </si>
  <si>
    <t xml:space="preserve">     5. Singapore</t>
  </si>
  <si>
    <t xml:space="preserve">     6. Singapore</t>
  </si>
  <si>
    <t xml:space="preserve">     8. Indonesia</t>
  </si>
  <si>
    <t xml:space="preserve">     9. Malaysia</t>
  </si>
  <si>
    <t xml:space="preserve">     Administrative and support service activities</t>
  </si>
  <si>
    <t>... |</t>
  </si>
  <si>
    <t xml:space="preserve">... </t>
  </si>
  <si>
    <t xml:space="preserve">          Clothing and footwear</t>
  </si>
  <si>
    <t xml:space="preserve">          Health</t>
  </si>
  <si>
    <t xml:space="preserve">          Transport</t>
  </si>
  <si>
    <t xml:space="preserve">          Communication</t>
  </si>
  <si>
    <t xml:space="preserve">          Recreation and culture</t>
  </si>
  <si>
    <t xml:space="preserve">          Education</t>
  </si>
  <si>
    <t xml:space="preserve">          Restaurants and hotels</t>
  </si>
  <si>
    <t xml:space="preserve">          Miscellaneous goods and services</t>
  </si>
  <si>
    <t xml:space="preserve">     Savings deposits</t>
  </si>
  <si>
    <t xml:space="preserve">     Time deposits</t>
  </si>
  <si>
    <t xml:space="preserve">     2. Japan</t>
  </si>
  <si>
    <t xml:space="preserve">     3. United States</t>
  </si>
  <si>
    <t xml:space="preserve">     4. Korea, Republic of</t>
  </si>
  <si>
    <t xml:space="preserve">     10. Germany</t>
  </si>
  <si>
    <t>Includes NPISHs.</t>
  </si>
  <si>
    <t xml:space="preserve">          Acquisitions less disposals of valuables</t>
  </si>
  <si>
    <t xml:space="preserve">     Agriculture, forestry, and fishing </t>
  </si>
  <si>
    <t xml:space="preserve">     Agriculture, forestry, and fishing</t>
  </si>
  <si>
    <t xml:space="preserve">     Electricity, gas, steam, and air-conditioning supply</t>
  </si>
  <si>
    <t xml:space="preserve">     Professional, scientific, and technical activities</t>
  </si>
  <si>
    <t xml:space="preserve">     Activities of households as employers; undifferentiated goods- and services-producing activities 
          of households for own use</t>
  </si>
  <si>
    <t xml:space="preserve">     Electricity, gas, steam, and air-conditioning supply </t>
  </si>
  <si>
    <t xml:space="preserve">     Arts, entertainment, and recreation</t>
  </si>
  <si>
    <t xml:space="preserve">     Water supply; sewerage, waste management, and remediation activities</t>
  </si>
  <si>
    <t xml:space="preserve">          Alcoholic beverages, tobacco, and narcotics</t>
  </si>
  <si>
    <t xml:space="preserve">          Food and nonalcoholic beverages</t>
  </si>
  <si>
    <t xml:space="preserve">          Furnishings, household equipment, and routine household maintenance</t>
  </si>
  <si>
    <t xml:space="preserve">          Housing, water, electricity, gas, and other fuels</t>
  </si>
  <si>
    <t xml:space="preserve">Expenditure on GDP at current market prices   </t>
  </si>
  <si>
    <t>Imports, fob</t>
  </si>
  <si>
    <t>GNI</t>
  </si>
  <si>
    <t xml:space="preserve">     Other investment</t>
  </si>
  <si>
    <t xml:space="preserve">        Exports</t>
  </si>
  <si>
    <t xml:space="preserve">        Imports</t>
  </si>
  <si>
    <t xml:space="preserve">    Balance on services</t>
  </si>
  <si>
    <t xml:space="preserve">        Credit</t>
  </si>
  <si>
    <t xml:space="preserve">        Debit</t>
  </si>
  <si>
    <t xml:space="preserve">    Balance on primary income</t>
  </si>
  <si>
    <t xml:space="preserve">    Balance on secondary income</t>
  </si>
  <si>
    <r>
      <t>Total population</t>
    </r>
    <r>
      <rPr>
        <vertAlign val="superscript"/>
        <sz val="10"/>
        <rFont val="Arial"/>
        <family val="2"/>
      </rPr>
      <t>a</t>
    </r>
    <r>
      <rPr>
        <sz val="10"/>
        <rFont val="Arial"/>
        <family val="2"/>
      </rPr>
      <t xml:space="preserve">  as of 1 July  (million)</t>
    </r>
  </si>
  <si>
    <r>
      <t>Population density   (persons/km</t>
    </r>
    <r>
      <rPr>
        <vertAlign val="superscript"/>
        <sz val="10"/>
        <rFont val="Arial"/>
        <family val="2"/>
      </rPr>
      <t>2</t>
    </r>
    <r>
      <rPr>
        <sz val="10"/>
        <rFont val="Arial"/>
        <family val="2"/>
      </rPr>
      <t>)</t>
    </r>
  </si>
  <si>
    <t>Population   (% annual change)</t>
  </si>
  <si>
    <t>Urban population   (% of total population)</t>
  </si>
  <si>
    <r>
      <rPr>
        <b/>
        <sz val="10"/>
        <rFont val="Arial"/>
        <family val="2"/>
      </rPr>
      <t>LABOR FORCE</t>
    </r>
    <r>
      <rPr>
        <vertAlign val="superscript"/>
        <sz val="10"/>
        <rFont val="Arial"/>
        <family val="2"/>
      </rPr>
      <t xml:space="preserve">b,c </t>
    </r>
    <r>
      <rPr>
        <sz val="10"/>
        <rFont val="Arial"/>
        <family val="2"/>
      </rPr>
      <t xml:space="preserve">  calendar year ('000)</t>
    </r>
  </si>
  <si>
    <t xml:space="preserve">     Electricity, gas, steam, and air-conditioning supply; water supply; sewerage, waste management, 
          and remediation activities</t>
  </si>
  <si>
    <r>
      <t>Unemployed</t>
    </r>
    <r>
      <rPr>
        <vertAlign val="superscript"/>
        <sz val="10"/>
        <rFont val="Arial"/>
        <family val="2"/>
      </rPr>
      <t>c</t>
    </r>
  </si>
  <si>
    <r>
      <t>Unemployment rate</t>
    </r>
    <r>
      <rPr>
        <vertAlign val="superscript"/>
        <sz val="10"/>
        <rFont val="Arial"/>
        <family val="2"/>
      </rPr>
      <t xml:space="preserve">c   </t>
    </r>
    <r>
      <rPr>
        <sz val="10"/>
        <rFont val="Arial"/>
        <family val="2"/>
      </rPr>
      <t>(%)</t>
    </r>
  </si>
  <si>
    <r>
      <t>Labor force</t>
    </r>
    <r>
      <rPr>
        <vertAlign val="superscript"/>
        <sz val="10"/>
        <rFont val="Arial"/>
        <family val="2"/>
      </rPr>
      <t>d</t>
    </r>
    <r>
      <rPr>
        <sz val="10"/>
        <rFont val="Arial"/>
        <family val="2"/>
      </rPr>
      <t xml:space="preserve">   (% annual change)</t>
    </r>
  </si>
  <si>
    <r>
      <t>Labor force participation rate</t>
    </r>
    <r>
      <rPr>
        <vertAlign val="superscript"/>
        <sz val="10"/>
        <rFont val="Arial"/>
        <family val="2"/>
      </rPr>
      <t xml:space="preserve">c   </t>
    </r>
    <r>
      <rPr>
        <sz val="10"/>
        <rFont val="Arial"/>
        <family val="2"/>
      </rPr>
      <t xml:space="preserve"> (%)</t>
    </r>
  </si>
  <si>
    <r>
      <t>NATIONAL ACCOUNTS</t>
    </r>
    <r>
      <rPr>
        <vertAlign val="superscript"/>
        <sz val="10"/>
        <rFont val="Arial"/>
        <family val="2"/>
      </rPr>
      <t>e</t>
    </r>
    <r>
      <rPr>
        <sz val="10"/>
        <rFont val="Arial"/>
        <family val="2"/>
      </rPr>
      <t xml:space="preserve">  </t>
    </r>
    <r>
      <rPr>
        <i/>
        <sz val="10"/>
        <rFont val="Arial"/>
        <family val="2"/>
      </rPr>
      <t xml:space="preserve"> </t>
    </r>
    <r>
      <rPr>
        <sz val="10"/>
        <rFont val="Arial"/>
        <family val="2"/>
      </rPr>
      <t>calendar year (₱ billion)</t>
    </r>
  </si>
  <si>
    <r>
      <t>Gross value added at basic prices</t>
    </r>
    <r>
      <rPr>
        <vertAlign val="superscript"/>
        <sz val="10"/>
        <rFont val="Arial"/>
        <family val="2"/>
      </rPr>
      <t>f</t>
    </r>
  </si>
  <si>
    <r>
      <t xml:space="preserve">              </t>
    </r>
    <r>
      <rPr>
        <b/>
        <i/>
        <sz val="10"/>
        <rFont val="Arial"/>
        <family val="2"/>
      </rPr>
      <t>Structure of Output</t>
    </r>
    <r>
      <rPr>
        <i/>
        <sz val="10"/>
        <rFont val="Arial"/>
        <family val="2"/>
      </rPr>
      <t xml:space="preserve">   </t>
    </r>
    <r>
      <rPr>
        <sz val="10"/>
        <rFont val="Arial"/>
        <family val="2"/>
      </rPr>
      <t>(% of GDP at current market prices)</t>
    </r>
  </si>
  <si>
    <t xml:space="preserve">          Changes in inventories</t>
  </si>
  <si>
    <r>
      <t xml:space="preserve">              </t>
    </r>
    <r>
      <rPr>
        <b/>
        <i/>
        <sz val="10"/>
        <rFont val="Arial"/>
        <family val="2"/>
      </rPr>
      <t>Structure of Demand</t>
    </r>
    <r>
      <rPr>
        <i/>
        <sz val="10"/>
        <rFont val="Arial"/>
        <family val="2"/>
      </rPr>
      <t xml:space="preserve">   </t>
    </r>
    <r>
      <rPr>
        <sz val="10"/>
        <rFont val="Arial"/>
        <family val="2"/>
      </rPr>
      <t>(% of GDP at current market prices)</t>
    </r>
  </si>
  <si>
    <r>
      <t xml:space="preserve">              </t>
    </r>
    <r>
      <rPr>
        <b/>
        <i/>
        <sz val="10"/>
        <rFont val="Arial"/>
        <family val="2"/>
      </rPr>
      <t>Growth of Output</t>
    </r>
    <r>
      <rPr>
        <i/>
        <sz val="10"/>
        <rFont val="Arial"/>
        <family val="2"/>
      </rPr>
      <t xml:space="preserve">   </t>
    </r>
    <r>
      <rPr>
        <sz val="10"/>
        <rFont val="Arial"/>
        <family val="2"/>
      </rPr>
      <t>(% annual change)</t>
    </r>
  </si>
  <si>
    <r>
      <t xml:space="preserve">               Growth of Demand</t>
    </r>
    <r>
      <rPr>
        <i/>
        <sz val="10"/>
        <rFont val="Arial"/>
        <family val="2"/>
      </rPr>
      <t xml:space="preserve">   </t>
    </r>
    <r>
      <rPr>
        <sz val="10"/>
        <rFont val="Arial"/>
        <family val="2"/>
      </rPr>
      <t>(% annual change)</t>
    </r>
  </si>
  <si>
    <r>
      <t xml:space="preserve">     Net current transfers from abroad</t>
    </r>
    <r>
      <rPr>
        <vertAlign val="superscript"/>
        <sz val="10"/>
        <rFont val="Arial"/>
        <family val="2"/>
      </rPr>
      <t>h</t>
    </r>
  </si>
  <si>
    <r>
      <t xml:space="preserve">              </t>
    </r>
    <r>
      <rPr>
        <b/>
        <i/>
        <sz val="10"/>
        <rFont val="Arial"/>
        <family val="2"/>
      </rPr>
      <t xml:space="preserve">Savings and Investment </t>
    </r>
    <r>
      <rPr>
        <i/>
        <sz val="10"/>
        <rFont val="Arial"/>
        <family val="2"/>
      </rPr>
      <t xml:space="preserve">  </t>
    </r>
    <r>
      <rPr>
        <sz val="10"/>
        <rFont val="Arial"/>
        <family val="2"/>
      </rPr>
      <t>(% of GDP at current market prices)</t>
    </r>
  </si>
  <si>
    <r>
      <t xml:space="preserve">At Current Market Prices  </t>
    </r>
    <r>
      <rPr>
        <b/>
        <sz val="10"/>
        <rFont val="Arial"/>
        <family val="2"/>
      </rPr>
      <t>(</t>
    </r>
    <r>
      <rPr>
        <sz val="10"/>
        <rFont val="Arial"/>
        <family val="2"/>
      </rPr>
      <t>₱)</t>
    </r>
  </si>
  <si>
    <r>
      <t xml:space="preserve">PRODUCTION INDEXES  </t>
    </r>
    <r>
      <rPr>
        <sz val="10"/>
        <rFont val="Arial"/>
        <family val="2"/>
      </rPr>
      <t>period averages</t>
    </r>
  </si>
  <si>
    <t>Agriculture;  2004–2006 = 100</t>
  </si>
  <si>
    <t>Mining; 1978 = 100</t>
  </si>
  <si>
    <t>Manufacturing;  1994 | 2000 = 100</t>
  </si>
  <si>
    <r>
      <t xml:space="preserve">ENERGY   </t>
    </r>
    <r>
      <rPr>
        <b/>
        <i/>
        <sz val="10"/>
        <rFont val="Arial"/>
        <family val="2"/>
      </rPr>
      <t xml:space="preserve"> </t>
    </r>
    <r>
      <rPr>
        <sz val="10"/>
        <rFont val="Arial"/>
        <family val="2"/>
      </rPr>
      <t>annual values</t>
    </r>
  </si>
  <si>
    <r>
      <t xml:space="preserve">     Consumption</t>
    </r>
    <r>
      <rPr>
        <vertAlign val="superscript"/>
        <sz val="10"/>
        <rFont val="Arial"/>
        <family val="2"/>
      </rPr>
      <t>k</t>
    </r>
  </si>
  <si>
    <t>Coal   (t ’000)</t>
  </si>
  <si>
    <t>Electricity   (kWh million)</t>
  </si>
  <si>
    <r>
      <t xml:space="preserve">Retail prices </t>
    </r>
    <r>
      <rPr>
        <i/>
        <sz val="10"/>
        <rFont val="Arial"/>
        <family val="2"/>
      </rPr>
      <t xml:space="preserve">  </t>
    </r>
    <r>
      <rPr>
        <sz val="10"/>
        <rFont val="Arial"/>
        <family val="2"/>
      </rPr>
      <t>(₱/L)</t>
    </r>
  </si>
  <si>
    <r>
      <t xml:space="preserve">PRICE INDEXES   </t>
    </r>
    <r>
      <rPr>
        <sz val="10"/>
        <rFont val="Arial"/>
        <family val="2"/>
      </rPr>
      <t>period averages; 2006 | 2012 = 100</t>
    </r>
  </si>
  <si>
    <r>
      <t xml:space="preserve">              </t>
    </r>
    <r>
      <rPr>
        <b/>
        <i/>
        <sz val="10"/>
        <rFont val="Arial"/>
        <family val="2"/>
      </rPr>
      <t>Price Indexes</t>
    </r>
    <r>
      <rPr>
        <i/>
        <sz val="10"/>
        <rFont val="Arial"/>
        <family val="2"/>
      </rPr>
      <t xml:space="preserve">   </t>
    </r>
    <r>
      <rPr>
        <sz val="10"/>
        <rFont val="Arial"/>
        <family val="2"/>
      </rPr>
      <t>(% annual change)</t>
    </r>
  </si>
  <si>
    <r>
      <t xml:space="preserve">              </t>
    </r>
    <r>
      <rPr>
        <b/>
        <i/>
        <sz val="10"/>
        <rFont val="Arial"/>
        <family val="2"/>
      </rPr>
      <t xml:space="preserve"> Money Supply (M3)</t>
    </r>
    <r>
      <rPr>
        <i/>
        <sz val="10"/>
        <rFont val="Arial"/>
        <family val="2"/>
      </rPr>
      <t xml:space="preserve">  </t>
    </r>
    <r>
      <rPr>
        <sz val="10"/>
        <rFont val="Arial"/>
        <family val="2"/>
      </rPr>
      <t>(% annual change)</t>
    </r>
  </si>
  <si>
    <r>
      <t xml:space="preserve">               </t>
    </r>
    <r>
      <rPr>
        <b/>
        <i/>
        <sz val="10"/>
        <rFont val="Arial"/>
        <family val="2"/>
      </rPr>
      <t>M3</t>
    </r>
    <r>
      <rPr>
        <i/>
        <sz val="10"/>
        <rFont val="Arial"/>
        <family val="2"/>
      </rPr>
      <t xml:space="preserve"> </t>
    </r>
    <r>
      <rPr>
        <sz val="10"/>
        <rFont val="Arial"/>
        <family val="2"/>
      </rPr>
      <t>(% of GDP at current market prices)</t>
    </r>
  </si>
  <si>
    <r>
      <t xml:space="preserve">              </t>
    </r>
    <r>
      <rPr>
        <b/>
        <i/>
        <sz val="10"/>
        <rFont val="Arial"/>
        <family val="2"/>
      </rPr>
      <t>Expenditure by Function</t>
    </r>
    <r>
      <rPr>
        <sz val="10"/>
        <rFont val="Arial"/>
        <family val="2"/>
      </rPr>
      <t xml:space="preserve">   (% of GDP at current market prices)</t>
    </r>
  </si>
  <si>
    <t xml:space="preserve">     Subsidies and/or grants</t>
  </si>
  <si>
    <r>
      <t xml:space="preserve">EXTERNAL TRADE  </t>
    </r>
    <r>
      <rPr>
        <sz val="10"/>
        <rFont val="Arial"/>
        <family val="2"/>
      </rPr>
      <t xml:space="preserve"> calendar year ($ million)</t>
    </r>
  </si>
  <si>
    <r>
      <t xml:space="preserve">              </t>
    </r>
    <r>
      <rPr>
        <b/>
        <i/>
        <sz val="10"/>
        <rFont val="Arial"/>
        <family val="2"/>
      </rPr>
      <t>External Trade</t>
    </r>
    <r>
      <rPr>
        <i/>
        <sz val="10"/>
        <rFont val="Arial"/>
        <family val="2"/>
      </rPr>
      <t xml:space="preserve">   </t>
    </r>
    <r>
      <rPr>
        <sz val="10"/>
        <rFont val="Arial"/>
        <family val="2"/>
      </rPr>
      <t>(% annual change)</t>
    </r>
  </si>
  <si>
    <r>
      <rPr>
        <b/>
        <sz val="10"/>
        <rFont val="Arial"/>
        <family val="2"/>
      </rPr>
      <t xml:space="preserve">Direction of Trade   </t>
    </r>
    <r>
      <rPr>
        <sz val="10"/>
        <rFont val="Arial"/>
        <family val="2"/>
      </rPr>
      <t>calendar year ($ million)</t>
    </r>
  </si>
  <si>
    <r>
      <t xml:space="preserve">              </t>
    </r>
    <r>
      <rPr>
        <b/>
        <i/>
        <sz val="10"/>
        <rFont val="Arial"/>
        <family val="2"/>
      </rPr>
      <t>Balance of Payments</t>
    </r>
    <r>
      <rPr>
        <i/>
        <sz val="10"/>
        <rFont val="Arial"/>
        <family val="2"/>
      </rPr>
      <t xml:space="preserve"> </t>
    </r>
    <r>
      <rPr>
        <sz val="10"/>
        <rFont val="Arial"/>
        <family val="2"/>
      </rPr>
      <t xml:space="preserve"> </t>
    </r>
    <r>
      <rPr>
        <i/>
        <sz val="10"/>
        <rFont val="Arial"/>
        <family val="2"/>
      </rPr>
      <t xml:space="preserve"> </t>
    </r>
    <r>
      <rPr>
        <sz val="10"/>
        <rFont val="Arial"/>
        <family val="2"/>
      </rPr>
      <t>(% of GDP at current market prices)</t>
    </r>
  </si>
  <si>
    <t xml:space="preserve">     Reserve position in the IMF</t>
  </si>
  <si>
    <r>
      <rPr>
        <b/>
        <sz val="10"/>
        <rFont val="Arial"/>
        <family val="2"/>
      </rPr>
      <t>EXCHANGE RATES</t>
    </r>
    <r>
      <rPr>
        <sz val="10"/>
        <rFont val="Arial"/>
        <family val="2"/>
      </rPr>
      <t xml:space="preserve">   (₱</t>
    </r>
    <r>
      <rPr>
        <sz val="10"/>
        <rFont val="Calibri"/>
        <family val="2"/>
      </rPr>
      <t>–</t>
    </r>
    <r>
      <rPr>
        <sz val="10"/>
        <rFont val="Arial"/>
        <family val="2"/>
      </rPr>
      <t>$)</t>
    </r>
  </si>
  <si>
    <r>
      <rPr>
        <b/>
        <sz val="10"/>
        <rFont val="Arial"/>
        <family val="2"/>
      </rPr>
      <t>EXTERNAL INDEBTEDNESS</t>
    </r>
    <r>
      <rPr>
        <sz val="10"/>
        <rFont val="Arial"/>
        <family val="2"/>
      </rPr>
      <t xml:space="preserve">    as of end of year ($ million)</t>
    </r>
  </si>
  <si>
    <t xml:space="preserve">               External debt   (% of GNI)</t>
  </si>
  <si>
    <t xml:space="preserve">               Total long-term debt   (% of total debt)</t>
  </si>
  <si>
    <t xml:space="preserve">               Short-term debt   (% of total debt)</t>
  </si>
  <si>
    <t xml:space="preserve">               Debt service   (% of exports of goods and services)</t>
  </si>
  <si>
    <t xml:space="preserve">     Interest rate   (% per annum)</t>
  </si>
  <si>
    <t xml:space="preserve">     Maturity   (years)</t>
  </si>
  <si>
    <t xml:space="preserve">     Grace period   (years)</t>
  </si>
  <si>
    <t xml:space="preserve">     Grant element   (%)</t>
  </si>
  <si>
    <t>Gross value added at basic current prices were derived using the data on taxes on production and imports in the Consolidated Accounts and Income and Outlay Accounts of the Philippine Statistics Authority.</t>
  </si>
  <si>
    <t xml:space="preserve">                   Changes in inventories</t>
  </si>
  <si>
    <r>
      <t xml:space="preserve">               Household final consumption</t>
    </r>
    <r>
      <rPr>
        <vertAlign val="superscript"/>
        <sz val="10"/>
        <rFont val="Arial"/>
        <family val="2"/>
      </rPr>
      <t>g</t>
    </r>
  </si>
  <si>
    <t xml:space="preserve">               Government final consumption</t>
  </si>
  <si>
    <t>Debt service transactions during the year ($ million)</t>
  </si>
  <si>
    <t>Key Indicators for Asia and the Pacific 2019</t>
  </si>
  <si>
    <t>Producer; 1994 | 2000 = 100</t>
  </si>
  <si>
    <t>Retail price index; 2000 = 100</t>
  </si>
  <si>
    <t xml:space="preserve">               Producer price index</t>
  </si>
  <si>
    <t xml:space="preserve">               Implicit GDP deflator</t>
  </si>
  <si>
    <t xml:space="preserve">               Retail price index </t>
  </si>
  <si>
    <t xml:space="preserve">     3. Hong Kong, China</t>
  </si>
  <si>
    <t xml:space="preserve">     4. China, People's Republic of</t>
  </si>
  <si>
    <t xml:space="preserve">     6. Germany</t>
  </si>
  <si>
    <t xml:space="preserve">     7. Korea, Republic of</t>
  </si>
  <si>
    <t xml:space="preserve">     5. Thailand</t>
  </si>
  <si>
    <t xml:space="preserve">     7. Taipei,China</t>
  </si>
  <si>
    <t xml:space="preserve">               Revenue</t>
  </si>
  <si>
    <t xml:space="preserve">               Taxes payable by individuals</t>
  </si>
  <si>
    <t xml:space="preserve">               Taxes payable by corporations and other enterprises</t>
  </si>
  <si>
    <t xml:space="preserve">               Expenditure</t>
  </si>
  <si>
    <t xml:space="preserve">               Primary balance</t>
  </si>
  <si>
    <t xml:space="preserve">               Social Protection</t>
  </si>
  <si>
    <t>… |</t>
  </si>
  <si>
    <t>Per capita GDP</t>
  </si>
  <si>
    <t>Per capita GNI</t>
  </si>
  <si>
    <r>
      <t>Crude petroleum</t>
    </r>
    <r>
      <rPr>
        <vertAlign val="superscript"/>
        <sz val="10"/>
        <rFont val="Arial"/>
        <family val="2"/>
      </rPr>
      <t xml:space="preserve">i   </t>
    </r>
    <r>
      <rPr>
        <sz val="10"/>
        <rFont val="Arial"/>
        <family val="2"/>
      </rPr>
      <t>(t ’000 )</t>
    </r>
  </si>
  <si>
    <r>
      <t xml:space="preserve">     Exports</t>
    </r>
    <r>
      <rPr>
        <vertAlign val="superscript"/>
        <sz val="10"/>
        <rFont val="Arial"/>
        <family val="2"/>
      </rPr>
      <t>j</t>
    </r>
    <r>
      <rPr>
        <sz val="10"/>
        <rFont val="Arial"/>
        <family val="2"/>
      </rPr>
      <t xml:space="preserve"> </t>
    </r>
  </si>
  <si>
    <t>Data were converted from barrels to metric tons using a conversion factor of 1 barrel=0.136727548 metric tons.</t>
  </si>
  <si>
    <t>Includes exports of condensate.</t>
  </si>
  <si>
    <t>For 2000-2013, includes expenditure on recreation, culture, and religion.</t>
  </si>
  <si>
    <t>Philippine Statistics Authority (PSA). Official communication, 6 May 2019; past communication.</t>
  </si>
  <si>
    <t xml:space="preserve">PSA. Official communication, 6 May 2019; past communication. </t>
  </si>
  <si>
    <t>Food and Agriculture Organization of the United Nations. FAOSTAT. http://www.fao.org/faostat/en/#data (accessed 5 June 2019).</t>
  </si>
  <si>
    <t>PSA. Official communication, 6 May 2019; past communication.</t>
  </si>
  <si>
    <t xml:space="preserve">Government of the Philippines, Department of Energy. Official communication, 23 May 2019; past communication. </t>
  </si>
  <si>
    <t xml:space="preserve">PSA. Official communication, 18 June 2019; past communication. </t>
  </si>
  <si>
    <t xml:space="preserve">Bangko Sentral ng Pilipinas. Official communication, 23 April 2019; past communication. </t>
  </si>
  <si>
    <t xml:space="preserve">Government of the Philippines, Bureau of the Treasury. Official communication, 30 April 2019; past communication. </t>
  </si>
  <si>
    <t>Government of the Philippines, Department of Budget and Management. Official communication, 20 May 2019; past communication.</t>
  </si>
  <si>
    <t>Government of the Philippines, Department of Finance, Bureau of Local Government Finance. Official communication, 20 May 2019; past communication.</t>
  </si>
  <si>
    <t>International Monetary Fund (IMF). International Financial Statistics. http://data.imf.org/ (accessed 20 May 2019).</t>
  </si>
  <si>
    <t>IMF. International Financial Statistics. http://data.imf.org/ (accessed 27 March 2019).</t>
  </si>
  <si>
    <t xml:space="preserve">World Bank. World Development Indicators. https://data.worldbank.org/indicator (accessed 4 April 2019).
</t>
  </si>
  <si>
    <t xml:space="preserve">               Food and nonalcoholic price index (national)</t>
  </si>
  <si>
    <t xml:space="preserve">               Health</t>
  </si>
  <si>
    <t xml:space="preserve">… </t>
  </si>
  <si>
    <t>Transactions in Nonfinancial Assets</t>
  </si>
  <si>
    <t xml:space="preserve">     Fixed assets</t>
  </si>
  <si>
    <t xml:space="preserve">     Inventories</t>
  </si>
  <si>
    <t xml:space="preserve">     Valuables</t>
  </si>
  <si>
    <t xml:space="preserve">     Nonproduced assets</t>
  </si>
  <si>
    <t>Transactions in Financial Assets and Liabilities (Financing)</t>
  </si>
  <si>
    <t>Overall BOP position is calculated as the change in the country's net international reserves less noneconomic transactions  (revaluation and gold monetization or demonetization). Alternatively, it can be derived by adding the current and capital account balances less financial account plus net unclassified items.</t>
  </si>
  <si>
    <t xml:space="preserve">          Government final consumption</t>
  </si>
  <si>
    <t>Net operating balance</t>
  </si>
  <si>
    <t>Gross operating balance</t>
  </si>
  <si>
    <t>Net/gross investment in nonfinancial assets</t>
  </si>
  <si>
    <t>Net lending/Net borrowing</t>
  </si>
  <si>
    <t>Primary balance</t>
  </si>
  <si>
    <t>Net acquisition of financial assets</t>
  </si>
  <si>
    <t>Net incurrence of liabilities</t>
  </si>
  <si>
    <r>
      <t xml:space="preserve">               </t>
    </r>
    <r>
      <rPr>
        <b/>
        <i/>
        <sz val="10"/>
        <rFont val="Arial"/>
        <family val="2"/>
      </rPr>
      <t>Government Finance</t>
    </r>
    <r>
      <rPr>
        <b/>
        <sz val="10"/>
        <rFont val="Arial"/>
        <family val="2"/>
      </rPr>
      <t xml:space="preserve"> </t>
    </r>
    <r>
      <rPr>
        <sz val="10"/>
        <rFont val="Arial"/>
        <family val="2"/>
      </rPr>
      <t xml:space="preserve">  (% of GDP at current market prices)</t>
    </r>
  </si>
  <si>
    <t>For 2000–2009, data are based on the population estimates used for national accounts and the computed annual and end-quarter population estimates curvilinear interpolation at decelerating rates. The results of the 2000 and 2010 Censuses of Population and Housing (CPH) are, respectively, the start and end dates of the reference population. For 2010 onward, data are updated based on the 2010 CPH. Definition of urban barangays is based on Board Resolution No. 9, series of 2003.</t>
  </si>
  <si>
    <r>
      <t>Data are based on household population of those 15 years of age and older, with past week as reference period. Data are average estimates of the results of the four rounds of the Labor Force Survey (LFS). For 2000–2005, data are based on 1995 census-based population projections. For 2006</t>
    </r>
    <r>
      <rPr>
        <sz val="10"/>
        <rFont val="Calibri"/>
        <family val="2"/>
      </rPr>
      <t>–</t>
    </r>
    <r>
      <rPr>
        <sz val="10"/>
        <rFont val="Arial"/>
        <family val="2"/>
      </rPr>
      <t>2015, data are based on 2000 census-based population projections.  For 2005, annual data on labor force and labor force participation rate are averages of April, July, and October figures, in view of the adoption of a new definition (footnote c).  For 2014, the January round was not included as it results in a decline in the annual labor force due to very low data, as an aftermath of typhoon Yolanda  in late 2013.  The estimates for January 2016 were derived using 2000 census-based population projections. Starting with the April 2016 LFS round, the population projection based on the 2010 CPH was adopted to generate labor force statistics.</t>
    </r>
  </si>
  <si>
    <t>From April 2005 onward, the definition of unemployed was revised to include all persons who are 15 years of age and older, and are reported as (i) without work; (ii) currently available for work;  and (iii) seeking work, or not seeking work due to valid reasons.</t>
  </si>
  <si>
    <t>For comparability, the growth rate for 2014 was computed using comparable 2013 data equivalent to the average of April, July, and October. The growth rate for 2015 was computed using the average of April, July, and October employment data that exclude Leyte province. Except for 2005, 2014, and 2015, all other years are averages of January, April, July, and October rounds of the LFS.</t>
  </si>
  <si>
    <t>For 2001 onward, data series based on the monetary survey concept were revised to adopt the depository corporations survey concept, which expanded the coverage of other depository corporations to include thrift banks, nonstock savings and loan associations, and nonbanks with quasi-banking functions, along with commercial and rural banks.</t>
  </si>
  <si>
    <t>From 2001 onward, liabilities excluded from broad money (Other Liabilities).</t>
  </si>
  <si>
    <t>For 2012 onward, rates are charged on interest-bearing deposits with maturities of 91–180 days. Previous data refer to rates charged on interest-bearing deposits with short-term maturities (1 year and below).</t>
  </si>
  <si>
    <t xml:space="preserve">Prior to 2005, data are based on the IMF's Balance of Payments Manual (fifth edition). For 2005 onward, data are based on the IMF's Balance of Payments and International Investment Position Manual (sixth edition). </t>
  </si>
  <si>
    <t>Prior to 2005, balances in the financial account are derived by deducting assets from liabilities. For 2005 onward, data are derived by deducting net incurrence of liabilities from net acquisition of financial assets. Negative values of net acquisition of financial assets indicate withdrawal or disposal of financial assets. Negative values of net incurrence of liabilities indicate repayment of liabilities.</t>
  </si>
  <si>
    <t>Prior to 2005, direct investment follows the directional principle, where claims of direct investment enterprise from its direct investors are recorded as negative entries in assets when the direct investor is a resident and in liabilities when the direct investor is a nonresident. For 2005 onward, data follows the asset and liability principle, where claims of direct investment enterprises from its direct investors are recorded as reverse investments under assets for claims of residents and liabilities for claims of nonresidents.</t>
  </si>
  <si>
    <t>"Net unclassified items" is used as an offsetting account to the overstatement or understatement in either receipts or payments of the recorded balance-of-payments (BOP) components vis-a-vis the overall BOP position.</t>
  </si>
  <si>
    <t>Prior to 2005, data for change in reserves is derived by deducting change in reserve assets from change in reserve liabilities. For 2005 onward, data for change in reserves is derived by deducting change in reserve liabilities from change in reserve assets.</t>
  </si>
  <si>
    <t>United Nations. World Urbanization Prospects 2019. https://esa.un.org/unpd/wup/ (accessed 10 May 2019).</t>
  </si>
  <si>
    <r>
      <t xml:space="preserve">For 2000, includes </t>
    </r>
    <r>
      <rPr>
        <sz val="10"/>
        <rFont val="Arial"/>
        <family val="2"/>
      </rPr>
      <t>claims on government sector (net).</t>
    </r>
  </si>
  <si>
    <r>
      <t xml:space="preserve">For 2000, includes </t>
    </r>
    <r>
      <rPr>
        <sz val="10"/>
        <rFont val="Arial"/>
        <family val="2"/>
      </rPr>
      <t>claims on private sector.</t>
    </r>
  </si>
  <si>
    <t>For 2000–2009, data were derived using balance of secondary income data from the balance of payments. For 2010–2018, data were provided by the Philippine Statistics Authority.</t>
  </si>
  <si>
    <t>Wholesale (national); 1998 = 100</t>
  </si>
  <si>
    <t>Wholesale (Metro Manila); 1998 = 100</t>
  </si>
  <si>
    <r>
      <t>Implicit GDP deflator</t>
    </r>
    <r>
      <rPr>
        <sz val="10"/>
        <rFont val="Arial"/>
        <family val="2"/>
      </rPr>
      <t>; 2000 = 100</t>
    </r>
  </si>
  <si>
    <r>
      <rPr>
        <b/>
        <sz val="10"/>
        <rFont val="Arial"/>
        <family val="2"/>
      </rPr>
      <t xml:space="preserve">INTERNATIONAL RESERVES  </t>
    </r>
    <r>
      <rPr>
        <sz val="10"/>
        <rFont val="Arial"/>
        <family val="2"/>
      </rPr>
      <t>as of end of period ($ million)</t>
    </r>
  </si>
  <si>
    <r>
      <t>... = data not available; | = marks break in the series; – = magnitude equals zero; 0 or 0.0 = magnitude is less than half of unit employed; * = provisional, preliminary, estimate; $ = United States dollars; ₱ = pesos;  fob = free on board; GDP = gross domestic product; GNI = gross national income; IMF = International Monetary Fund; km</t>
    </r>
    <r>
      <rPr>
        <vertAlign val="superscript"/>
        <sz val="10"/>
        <rFont val="Arial"/>
        <family val="2"/>
      </rPr>
      <t>2</t>
    </r>
    <r>
      <rPr>
        <sz val="10"/>
        <rFont val="Arial"/>
        <family val="2"/>
      </rPr>
      <t xml:space="preserve"> = square kilometer; kWh = kilowatt-hour; L = liter; m</t>
    </r>
    <r>
      <rPr>
        <vertAlign val="superscript"/>
        <sz val="10"/>
        <rFont val="Arial"/>
        <family val="2"/>
      </rPr>
      <t xml:space="preserve">3 </t>
    </r>
    <r>
      <rPr>
        <sz val="10"/>
        <rFont val="Arial"/>
        <family val="2"/>
      </rPr>
      <t>= cubic meter;</t>
    </r>
    <r>
      <rPr>
        <vertAlign val="superscript"/>
        <sz val="10"/>
        <rFont val="Arial"/>
        <family val="2"/>
      </rPr>
      <t xml:space="preserve"> </t>
    </r>
    <r>
      <rPr>
        <sz val="10"/>
        <rFont val="Arial"/>
        <family val="2"/>
      </rPr>
      <t>NPISHs = nonprofit institutions serving households; SDRs = special drawing rights; t = metric ton.</t>
    </r>
  </si>
  <si>
    <t>ab</t>
  </si>
  <si>
    <t>Data were converted from standard cubic foot to cubic meter using a conversion factor of 1 standard cubic foot=0.0283168 cubic meter.</t>
  </si>
  <si>
    <r>
      <t>Natural gas</t>
    </r>
    <r>
      <rPr>
        <vertAlign val="superscript"/>
        <sz val="10"/>
        <rFont val="Arial"/>
        <family val="2"/>
      </rPr>
      <t>l</t>
    </r>
    <r>
      <rPr>
        <sz val="10"/>
        <rFont val="Arial"/>
        <family val="2"/>
      </rPr>
      <t xml:space="preserve"> (m</t>
    </r>
    <r>
      <rPr>
        <vertAlign val="superscript"/>
        <sz val="10"/>
        <rFont val="Arial"/>
        <family val="2"/>
      </rPr>
      <t>3</t>
    </r>
    <r>
      <rPr>
        <sz val="10"/>
        <rFont val="Arial"/>
        <family val="2"/>
      </rPr>
      <t xml:space="preserve"> million)</t>
    </r>
  </si>
  <si>
    <r>
      <rPr>
        <b/>
        <sz val="10"/>
        <rFont val="Arial"/>
        <family val="2"/>
      </rPr>
      <t>MONEY AND BANKING</t>
    </r>
    <r>
      <rPr>
        <vertAlign val="superscript"/>
        <sz val="10"/>
        <rFont val="Arial"/>
        <family val="2"/>
      </rPr>
      <t xml:space="preserve">m </t>
    </r>
    <r>
      <rPr>
        <sz val="10"/>
        <rFont val="Arial"/>
        <family val="2"/>
      </rPr>
      <t xml:space="preserve"> </t>
    </r>
    <r>
      <rPr>
        <sz val="10"/>
        <rFont val="Arial"/>
        <family val="2"/>
      </rPr>
      <t>as of end of period (₱ billion)</t>
    </r>
  </si>
  <si>
    <r>
      <t xml:space="preserve">          Claims on state and local government</t>
    </r>
    <r>
      <rPr>
        <vertAlign val="superscript"/>
        <sz val="10"/>
        <rFont val="Arial"/>
        <family val="2"/>
      </rPr>
      <t>n</t>
    </r>
  </si>
  <si>
    <r>
      <t xml:space="preserve">          Claims on public nonfinancial corporations</t>
    </r>
    <r>
      <rPr>
        <vertAlign val="superscript"/>
        <sz val="10"/>
        <rFont val="Arial"/>
        <family val="2"/>
      </rPr>
      <t>o</t>
    </r>
  </si>
  <si>
    <r>
      <t xml:space="preserve">     Other items</t>
    </r>
    <r>
      <rPr>
        <vertAlign val="superscript"/>
        <sz val="10"/>
        <rFont val="Arial"/>
        <family val="2"/>
      </rPr>
      <t>p</t>
    </r>
  </si>
  <si>
    <r>
      <rPr>
        <b/>
        <sz val="10"/>
        <rFont val="Arial"/>
        <family val="2"/>
      </rPr>
      <t>Interest Rates</t>
    </r>
    <r>
      <rPr>
        <vertAlign val="superscript"/>
        <sz val="10"/>
        <rFont val="Arial"/>
        <family val="2"/>
      </rPr>
      <t>q</t>
    </r>
    <r>
      <rPr>
        <sz val="10"/>
        <rFont val="Arial"/>
        <family val="2"/>
      </rPr>
      <t xml:space="preserve"> period averages (% per annum) </t>
    </r>
  </si>
  <si>
    <r>
      <t xml:space="preserve">     Time:  6 months</t>
    </r>
    <r>
      <rPr>
        <vertAlign val="superscript"/>
        <sz val="10"/>
        <rFont val="Arial"/>
        <family val="2"/>
      </rPr>
      <t>r</t>
    </r>
  </si>
  <si>
    <r>
      <t xml:space="preserve">             12 months</t>
    </r>
    <r>
      <rPr>
        <vertAlign val="superscript"/>
        <sz val="10"/>
        <rFont val="Arial"/>
        <family val="2"/>
      </rPr>
      <t>s</t>
    </r>
  </si>
  <si>
    <r>
      <t xml:space="preserve">GOVERNMENT FINANCE  </t>
    </r>
    <r>
      <rPr>
        <sz val="10"/>
        <rFont val="Arial"/>
        <family val="2"/>
      </rPr>
      <t>fiscal year ending 31 December (₱ billion)</t>
    </r>
  </si>
  <si>
    <r>
      <t>Expenditure by Function</t>
    </r>
    <r>
      <rPr>
        <i/>
        <vertAlign val="superscript"/>
        <sz val="10"/>
        <rFont val="Arial"/>
        <family val="2"/>
      </rPr>
      <t>t</t>
    </r>
    <r>
      <rPr>
        <b/>
        <i/>
        <sz val="10"/>
        <rFont val="Arial"/>
        <family val="2"/>
      </rPr>
      <t>, Central Government</t>
    </r>
  </si>
  <si>
    <r>
      <t xml:space="preserve">               Education</t>
    </r>
    <r>
      <rPr>
        <vertAlign val="superscript"/>
        <sz val="10"/>
        <color indexed="8"/>
        <rFont val="Arial"/>
        <family val="2"/>
      </rPr>
      <t>u</t>
    </r>
  </si>
  <si>
    <r>
      <t>BALANCE OF PAYMENTS</t>
    </r>
    <r>
      <rPr>
        <vertAlign val="superscript"/>
        <sz val="10"/>
        <rFont val="Arial"/>
        <family val="2"/>
      </rPr>
      <t>v</t>
    </r>
    <r>
      <rPr>
        <sz val="10"/>
        <rFont val="Arial"/>
        <family val="2"/>
      </rPr>
      <t xml:space="preserve">   calendar year ($ million)</t>
    </r>
  </si>
  <si>
    <r>
      <t xml:space="preserve">    Balance on goods</t>
    </r>
    <r>
      <rPr>
        <vertAlign val="superscript"/>
        <sz val="10"/>
        <rFont val="Arial"/>
        <family val="2"/>
      </rPr>
      <t>w</t>
    </r>
  </si>
  <si>
    <r>
      <t>Financial account</t>
    </r>
    <r>
      <rPr>
        <vertAlign val="superscript"/>
        <sz val="10"/>
        <rFont val="Arial"/>
        <family val="2"/>
      </rPr>
      <t>x</t>
    </r>
  </si>
  <si>
    <r>
      <t xml:space="preserve">     Direct investment</t>
    </r>
    <r>
      <rPr>
        <vertAlign val="superscript"/>
        <sz val="10"/>
        <rFont val="Arial"/>
        <family val="2"/>
      </rPr>
      <t>y</t>
    </r>
  </si>
  <si>
    <r>
      <t>Net errors and omissions</t>
    </r>
    <r>
      <rPr>
        <vertAlign val="superscript"/>
        <sz val="10"/>
        <rFont val="Arial"/>
        <family val="2"/>
      </rPr>
      <t>z</t>
    </r>
  </si>
  <si>
    <r>
      <t>Overall balance</t>
    </r>
    <r>
      <rPr>
        <vertAlign val="superscript"/>
        <sz val="10"/>
        <rFont val="Arial"/>
        <family val="2"/>
      </rPr>
      <t>aa</t>
    </r>
  </si>
  <si>
    <r>
      <t>Changes in reserves</t>
    </r>
    <r>
      <rPr>
        <vertAlign val="superscript"/>
        <sz val="10"/>
        <rFont val="Arial"/>
        <family val="2"/>
      </rPr>
      <t>ab</t>
    </r>
  </si>
  <si>
    <t>Revenue</t>
  </si>
  <si>
    <t xml:space="preserve">          Taxes on income, profits, and capital gains</t>
  </si>
  <si>
    <t xml:space="preserve">               Payable by individuals</t>
  </si>
  <si>
    <t xml:space="preserve">               Payable by corporations and other enterprises</t>
  </si>
  <si>
    <t xml:space="preserve">               Other taxes on income, profits, and capital gains</t>
  </si>
  <si>
    <t xml:space="preserve">          Taxes on payroll and workforce</t>
  </si>
  <si>
    <t xml:space="preserve">          Taxes on property</t>
  </si>
  <si>
    <t xml:space="preserve">          Taxes on goods and services</t>
  </si>
  <si>
    <t xml:space="preserve">          Taxes on international trade and transaction</t>
  </si>
  <si>
    <t xml:space="preserve">          Other taxes</t>
  </si>
  <si>
    <t xml:space="preserve">     Social contributions</t>
  </si>
  <si>
    <t xml:space="preserve">     Other revenue</t>
  </si>
  <si>
    <t xml:space="preserve">     Taxes</t>
  </si>
  <si>
    <t xml:space="preserve">     Grants</t>
  </si>
  <si>
    <t>Expense</t>
  </si>
  <si>
    <t xml:space="preserve">     Compensation of employees</t>
  </si>
  <si>
    <t xml:space="preserve">     Use of goods and services</t>
  </si>
  <si>
    <t xml:space="preserve">     Consumption of fixed capital</t>
  </si>
  <si>
    <t xml:space="preserve">     Interest</t>
  </si>
  <si>
    <t xml:space="preserve">     Subsidies</t>
  </si>
  <si>
    <t xml:space="preserve">     Social benefits</t>
  </si>
  <si>
    <t xml:space="preserve">     Other expense</t>
  </si>
  <si>
    <t xml:space="preserve">     Domestic</t>
  </si>
  <si>
    <t xml:space="preserve">     External</t>
  </si>
  <si>
    <t xml:space="preserve">               Net lending/Net borrowing</t>
  </si>
  <si>
    <t>Total expenditure</t>
  </si>
  <si>
    <t>General public services</t>
  </si>
  <si>
    <t>Defense</t>
  </si>
  <si>
    <t>Public order and safety</t>
  </si>
  <si>
    <t>Economic affairs</t>
  </si>
  <si>
    <t>Environmental protection</t>
  </si>
  <si>
    <t>Housing and community amenities</t>
  </si>
  <si>
    <t>Health</t>
  </si>
  <si>
    <t>Recreation, culture, and religion</t>
  </si>
  <si>
    <t>Education</t>
  </si>
  <si>
    <t>Social protection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</si>
</sst>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9">
    <numFmt numFmtId="43" formatCode="_(* #,##0.00_);_(* \(#,##0.00\);_(* &quot;-&quot;??_);_(@_)"/>
    <numFmt numFmtId="164" formatCode="0.0"/>
    <numFmt numFmtId="165" formatCode="0.0\ \|"/>
    <numFmt numFmtId="166" formatCode="0_)"/>
    <numFmt numFmtId="167" formatCode="0.000_)"/>
    <numFmt numFmtId="168" formatCode="m/d/yy;@"/>
    <numFmt numFmtId="169" formatCode="#,##0.0"/>
    <numFmt numFmtId="170" formatCode="_(* #,##0.0_);_(* \(#,##0.0\);_(* &quot;-&quot;??_);_(@_)"/>
    <numFmt numFmtId="171" formatCode="General_)"/>
    <numFmt numFmtId="172" formatCode="#,###\ \|"/>
    <numFmt numFmtId="173" formatCode="0.0;\-0.0"/>
    <numFmt numFmtId="174" formatCode="#,###.0\ \|"/>
    <numFmt numFmtId="175" formatCode="0.0\ &quot;|&quot;"/>
    <numFmt numFmtId="176" formatCode="#,##0.0\ &quot;|&quot;"/>
    <numFmt numFmtId="177" formatCode="0.0\ &quot;*&quot;"/>
    <numFmt numFmtId="178" formatCode="0;\-0;\–;@"/>
    <numFmt numFmtId="179" formatCode="0.0;\-0.0;\–;@"/>
    <numFmt numFmtId="180" formatCode="#,##0\ &quot;*&quot;"/>
    <numFmt numFmtId="181" formatCode="#,##0.0\ &quot;*&quot;"/>
  </numFmts>
  <fonts count="28">
    <font>
      <sz val="11"/>
      <color theme="1"/>
      <name val="Calibri"/>
      <family val="2"/>
      <scheme val="minor"/>
    </font>
    <font>
      <sz val="11"/>
      <name val="Arial"/>
      <family val="2"/>
    </font>
    <font>
      <b/>
      <sz val="16"/>
      <name val="Arial"/>
      <family val="2"/>
    </font>
    <font>
      <sz val="10"/>
      <name val="Arial"/>
      <family val="2"/>
    </font>
    <font>
      <sz val="11"/>
      <name val="Arial"/>
      <family val="2"/>
    </font>
    <font>
      <b/>
      <sz val="10"/>
      <name val="Arial"/>
      <family val="2"/>
    </font>
    <font>
      <sz val="11"/>
      <color theme="1"/>
      <name val="Calibri"/>
      <family val="2"/>
      <scheme val="minor"/>
    </font>
    <font>
      <u/>
      <sz val="11"/>
      <color theme="10"/>
      <name val="Calibri"/>
      <family val="2"/>
      <scheme val="minor"/>
    </font>
    <font>
      <sz val="12"/>
      <name val="Arial MT"/>
    </font>
    <font>
      <sz val="9"/>
      <name val="Arial Narrow"/>
      <family val="2"/>
    </font>
    <font>
      <u/>
      <sz val="10"/>
      <color indexed="12"/>
      <name val="Arial"/>
      <family val="2"/>
    </font>
    <font>
      <u/>
      <sz val="12"/>
      <color indexed="12"/>
      <name val="Arial MT"/>
    </font>
    <font>
      <sz val="12"/>
      <name val="Helv"/>
    </font>
    <font>
      <sz val="10"/>
      <name val="MS Sans Serif"/>
      <family val="2"/>
    </font>
    <font>
      <sz val="11"/>
      <color theme="1"/>
      <name val="Arial"/>
      <family val="2"/>
    </font>
    <font>
      <sz val="11"/>
      <color indexed="8"/>
      <name val="Calibri"/>
      <family val="2"/>
    </font>
    <font>
      <sz val="12"/>
      <color theme="1"/>
      <name val="Calibri"/>
      <family val="2"/>
      <scheme val="minor"/>
    </font>
    <font>
      <u/>
      <sz val="12"/>
      <color indexed="12"/>
      <name val="Arial"/>
      <family val="2"/>
    </font>
    <font>
      <sz val="12"/>
      <name val="Arial"/>
      <family val="2"/>
    </font>
    <font>
      <sz val="10"/>
      <name val="Courier"/>
      <family val="3"/>
    </font>
    <font>
      <u/>
      <sz val="10.45"/>
      <color indexed="12"/>
      <name val="dr"/>
    </font>
    <font>
      <i/>
      <sz val="10"/>
      <name val="Arial"/>
      <family val="2"/>
    </font>
    <font>
      <b/>
      <i/>
      <sz val="10"/>
      <name val="Arial"/>
      <family val="2"/>
    </font>
    <font>
      <vertAlign val="superscript"/>
      <sz val="10"/>
      <name val="Arial"/>
      <family val="2"/>
    </font>
    <font>
      <sz val="10"/>
      <name val="Calibri"/>
      <family val="2"/>
    </font>
    <font>
      <sz val="10"/>
      <color indexed="8"/>
      <name val="Arial"/>
      <family val="2"/>
    </font>
    <font>
      <vertAlign val="superscript"/>
      <sz val="10"/>
      <color indexed="8"/>
      <name val="Arial"/>
      <family val="2"/>
    </font>
    <font>
      <i/>
      <vertAlign val="superscript"/>
      <sz val="10"/>
      <name val="Arial"/>
      <family val="2"/>
    </font>
  </fonts>
  <fills count="5">
    <fill>
      <patternFill patternType="none"/>
    </fill>
    <fill>
      <patternFill patternType="gray125"/>
    </fill>
    <fill>
      <patternFill patternType="solid">
        <fgColor indexed="51"/>
        <bgColor indexed="64"/>
      </patternFill>
    </fill>
    <fill>
      <patternFill patternType="solid">
        <fgColor indexed="24"/>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05">
    <xf numFmtId="0" fontId="0" fillId="0" borderId="0"/>
    <xf numFmtId="0" fontId="1" fillId="0" borderId="0"/>
    <xf numFmtId="43" fontId="4" fillId="0" borderId="0" applyFont="0" applyFill="0" applyBorder="0" applyAlignment="0" applyProtection="0"/>
    <xf numFmtId="0" fontId="3" fillId="0" borderId="0"/>
    <xf numFmtId="0" fontId="4" fillId="0" borderId="0"/>
    <xf numFmtId="0" fontId="7" fillId="0" borderId="0" applyNumberFormat="0" applyFill="0" applyBorder="0" applyAlignment="0" applyProtection="0"/>
    <xf numFmtId="0" fontId="8"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10" fillId="0" borderId="0" applyNumberFormat="0" applyFill="0" applyBorder="0" applyAlignment="0" applyProtection="0">
      <alignment vertical="top"/>
      <protection locked="0"/>
    </xf>
    <xf numFmtId="0" fontId="11" fillId="0" borderId="0" applyNumberFormat="0" applyFill="0" applyBorder="0" applyAlignment="0" applyProtection="0">
      <alignment vertical="top"/>
      <protection locked="0"/>
    </xf>
    <xf numFmtId="0" fontId="6" fillId="0" borderId="0"/>
    <xf numFmtId="0" fontId="6" fillId="0" borderId="0"/>
    <xf numFmtId="0" fontId="6" fillId="0" borderId="0"/>
    <xf numFmtId="164" fontId="8" fillId="0" borderId="0"/>
    <xf numFmtId="166" fontId="12" fillId="0" borderId="0"/>
    <xf numFmtId="166" fontId="12" fillId="0" borderId="0"/>
    <xf numFmtId="167" fontId="8" fillId="0" borderId="0"/>
    <xf numFmtId="0" fontId="6" fillId="0" borderId="0"/>
    <xf numFmtId="0" fontId="6" fillId="0" borderId="0"/>
    <xf numFmtId="0" fontId="8"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3" fillId="0" borderId="0"/>
    <xf numFmtId="0" fontId="3" fillId="0" borderId="0"/>
    <xf numFmtId="0" fontId="3" fillId="0" borderId="0"/>
    <xf numFmtId="0" fontId="6" fillId="0" borderId="0"/>
    <xf numFmtId="0" fontId="6" fillId="0" borderId="0"/>
    <xf numFmtId="0" fontId="6" fillId="0" borderId="0"/>
    <xf numFmtId="0" fontId="6" fillId="0" borderId="0"/>
    <xf numFmtId="0" fontId="6"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9" fillId="0" borderId="0"/>
    <xf numFmtId="0" fontId="6" fillId="0" borderId="0"/>
    <xf numFmtId="0" fontId="6" fillId="0" borderId="0"/>
    <xf numFmtId="0" fontId="3" fillId="0" borderId="0"/>
    <xf numFmtId="0" fontId="6" fillId="0" borderId="0"/>
    <xf numFmtId="0" fontId="3" fillId="0" borderId="0"/>
    <xf numFmtId="0" fontId="6" fillId="0" borderId="0"/>
    <xf numFmtId="0" fontId="13" fillId="0" borderId="0"/>
    <xf numFmtId="0" fontId="6"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3" fillId="0" borderId="0"/>
    <xf numFmtId="0" fontId="3"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4" fillId="0" borderId="0"/>
    <xf numFmtId="0" fontId="6" fillId="0" borderId="0"/>
    <xf numFmtId="0" fontId="6" fillId="0" borderId="0"/>
    <xf numFmtId="0" fontId="6" fillId="0" borderId="0"/>
    <xf numFmtId="0" fontId="6" fillId="0" borderId="0"/>
    <xf numFmtId="0" fontId="6" fillId="0" borderId="0"/>
    <xf numFmtId="0" fontId="3" fillId="0" borderId="0"/>
    <xf numFmtId="0" fontId="3" fillId="0" borderId="0"/>
    <xf numFmtId="0" fontId="6" fillId="0" borderId="0"/>
    <xf numFmtId="0" fontId="3" fillId="0" borderId="0"/>
    <xf numFmtId="0" fontId="3" fillId="0" borderId="0"/>
    <xf numFmtId="0" fontId="3" fillId="0" borderId="0"/>
    <xf numFmtId="164" fontId="8"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6" fillId="0" borderId="0"/>
    <xf numFmtId="0" fontId="3" fillId="0" borderId="0"/>
    <xf numFmtId="0" fontId="6" fillId="0" borderId="0"/>
    <xf numFmtId="0" fontId="3" fillId="0" borderId="0"/>
    <xf numFmtId="0" fontId="3" fillId="0" borderId="0"/>
    <xf numFmtId="0" fontId="6" fillId="0" borderId="0"/>
    <xf numFmtId="0" fontId="3" fillId="0" borderId="0"/>
    <xf numFmtId="0" fontId="3" fillId="0" borderId="0"/>
    <xf numFmtId="0" fontId="3"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6"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8" fillId="0" borderId="0"/>
    <xf numFmtId="0" fontId="3" fillId="0" borderId="0"/>
    <xf numFmtId="0" fontId="6" fillId="0" borderId="0"/>
    <xf numFmtId="0" fontId="3" fillId="0" borderId="0"/>
    <xf numFmtId="0" fontId="3"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6" fillId="0" borderId="0"/>
    <xf numFmtId="0" fontId="3" fillId="0" borderId="0"/>
    <xf numFmtId="0" fontId="3" fillId="0" borderId="0"/>
    <xf numFmtId="0" fontId="3" fillId="0" borderId="0"/>
    <xf numFmtId="0" fontId="6" fillId="0" borderId="0"/>
    <xf numFmtId="0" fontId="3" fillId="0" borderId="0"/>
    <xf numFmtId="0" fontId="3" fillId="0" borderId="0"/>
    <xf numFmtId="0" fontId="3" fillId="0" borderId="0"/>
    <xf numFmtId="0" fontId="3" fillId="0" borderId="0"/>
    <xf numFmtId="168" fontId="8" fillId="0" borderId="0"/>
    <xf numFmtId="0" fontId="6" fillId="0" borderId="0"/>
    <xf numFmtId="0" fontId="8" fillId="0" borderId="0"/>
    <xf numFmtId="0" fontId="6" fillId="0" borderId="0"/>
    <xf numFmtId="0" fontId="6" fillId="0" borderId="0"/>
    <xf numFmtId="0" fontId="6" fillId="0" borderId="0"/>
    <xf numFmtId="0" fontId="8" fillId="0" borderId="0"/>
    <xf numFmtId="0" fontId="6" fillId="0" borderId="0"/>
    <xf numFmtId="0" fontId="6" fillId="0" borderId="0"/>
    <xf numFmtId="0" fontId="6" fillId="0" borderId="0"/>
    <xf numFmtId="0" fontId="3" fillId="0" borderId="0"/>
    <xf numFmtId="0" fontId="3" fillId="0" borderId="0"/>
    <xf numFmtId="9" fontId="3" fillId="0" borderId="0" applyFont="0" applyFill="0" applyBorder="0" applyAlignment="0" applyProtection="0"/>
    <xf numFmtId="9" fontId="13" fillId="0" borderId="0" applyFont="0" applyFill="0" applyBorder="0" applyAlignment="0" applyProtection="0"/>
    <xf numFmtId="43" fontId="6" fillId="0" borderId="0" applyFont="0" applyFill="0" applyBorder="0" applyAlignment="0" applyProtection="0"/>
    <xf numFmtId="0" fontId="1" fillId="3" borderId="0" applyNumberFormat="0"/>
    <xf numFmtId="43" fontId="15" fillId="0" borderId="0" applyFont="0" applyFill="0" applyBorder="0" applyAlignment="0" applyProtection="0"/>
    <xf numFmtId="0" fontId="16" fillId="0" borderId="0"/>
    <xf numFmtId="43" fontId="1" fillId="0" borderId="0" applyFont="0" applyFill="0" applyBorder="0" applyAlignment="0" applyProtection="0"/>
    <xf numFmtId="0" fontId="17" fillId="0" borderId="0" applyNumberFormat="0" applyFill="0" applyBorder="0" applyAlignment="0" applyProtection="0">
      <alignment vertical="top"/>
      <protection locked="0"/>
    </xf>
    <xf numFmtId="0" fontId="1" fillId="0" borderId="0"/>
    <xf numFmtId="0" fontId="18" fillId="0" borderId="0"/>
    <xf numFmtId="0" fontId="18" fillId="0" borderId="0"/>
    <xf numFmtId="171" fontId="12" fillId="0" borderId="0"/>
    <xf numFmtId="171" fontId="12" fillId="0" borderId="0"/>
    <xf numFmtId="171" fontId="12" fillId="0" borderId="0"/>
    <xf numFmtId="171" fontId="12" fillId="0" borderId="0"/>
    <xf numFmtId="171" fontId="12" fillId="0" borderId="0"/>
    <xf numFmtId="171" fontId="12" fillId="0" borderId="0"/>
    <xf numFmtId="171" fontId="12" fillId="0" borderId="0"/>
    <xf numFmtId="171" fontId="12" fillId="0" borderId="0"/>
    <xf numFmtId="0" fontId="6" fillId="0" borderId="0"/>
    <xf numFmtId="171" fontId="19" fillId="0" borderId="0"/>
    <xf numFmtId="171" fontId="12" fillId="0" borderId="0"/>
    <xf numFmtId="171" fontId="12" fillId="0" borderId="0"/>
    <xf numFmtId="166" fontId="12" fillId="0" borderId="0"/>
    <xf numFmtId="171" fontId="12" fillId="0" borderId="0"/>
    <xf numFmtId="171" fontId="12" fillId="0" borderId="0"/>
    <xf numFmtId="171" fontId="12" fillId="0" borderId="0"/>
    <xf numFmtId="166" fontId="12" fillId="0" borderId="0"/>
    <xf numFmtId="171" fontId="12" fillId="0" borderId="0"/>
    <xf numFmtId="171" fontId="12" fillId="0" borderId="0"/>
    <xf numFmtId="0" fontId="6" fillId="4" borderId="1" applyNumberFormat="0" applyFont="0" applyAlignment="0" applyProtection="0"/>
    <xf numFmtId="0" fontId="20" fillId="0" borderId="0" applyNumberFormat="0" applyFill="0" applyBorder="0" applyAlignment="0" applyProtection="0">
      <alignment vertical="top"/>
      <protection locked="0"/>
    </xf>
    <xf numFmtId="43" fontId="13" fillId="0" borderId="0" applyFont="0" applyFill="0" applyBorder="0" applyAlignment="0" applyProtection="0"/>
    <xf numFmtId="0" fontId="1" fillId="3" borderId="0" applyNumberFormat="0"/>
    <xf numFmtId="0" fontId="1" fillId="3" borderId="0" applyNumberFormat="0"/>
    <xf numFmtId="0" fontId="1" fillId="0" borderId="0"/>
    <xf numFmtId="0" fontId="3" fillId="0" borderId="0"/>
  </cellStyleXfs>
  <cellXfs count="109">
    <xf numFmtId="0" fontId="0" fillId="0" borderId="0" xfId="0"/>
    <xf numFmtId="0" fontId="3" fillId="0" borderId="0" xfId="1" applyFont="1" applyFill="1" applyAlignment="1">
      <alignment vertical="top" readingOrder="1"/>
    </xf>
    <xf numFmtId="0" fontId="5" fillId="0" borderId="0" xfId="1" applyFont="1" applyFill="1" applyAlignment="1">
      <alignment vertical="top" readingOrder="1"/>
    </xf>
    <xf numFmtId="0" fontId="3" fillId="0" borderId="0" xfId="4" applyFont="1" applyFill="1" applyAlignment="1">
      <alignment vertical="top" readingOrder="1"/>
    </xf>
    <xf numFmtId="0" fontId="3" fillId="0" borderId="0" xfId="0" applyFont="1" applyFill="1" applyAlignment="1"/>
    <xf numFmtId="0" fontId="3" fillId="0" borderId="0" xfId="1" applyFont="1" applyFill="1" applyBorder="1" applyAlignment="1" applyProtection="1">
      <alignment horizontal="left" vertical="top" readingOrder="1"/>
      <protection locked="0"/>
    </xf>
    <xf numFmtId="0" fontId="3" fillId="0" borderId="0" xfId="0" applyFont="1" applyFill="1" applyBorder="1" applyAlignment="1">
      <alignment horizontal="right"/>
    </xf>
    <xf numFmtId="0" fontId="3" fillId="0" borderId="0" xfId="0" applyFont="1" applyFill="1" applyBorder="1" applyAlignment="1"/>
    <xf numFmtId="164" fontId="3" fillId="0" borderId="0" xfId="5" applyNumberFormat="1" applyFont="1" applyFill="1" applyBorder="1" applyAlignment="1">
      <alignment horizontal="right"/>
    </xf>
    <xf numFmtId="0" fontId="3" fillId="0" borderId="0" xfId="5" applyFont="1" applyFill="1" applyBorder="1" applyAlignment="1">
      <alignment wrapText="1"/>
    </xf>
    <xf numFmtId="3" fontId="3" fillId="0" borderId="0" xfId="5" applyNumberFormat="1" applyFont="1" applyFill="1" applyBorder="1" applyAlignment="1">
      <alignment horizontal="right"/>
    </xf>
    <xf numFmtId="0" fontId="3" fillId="0" borderId="0" xfId="5" applyFont="1" applyFill="1" applyBorder="1" applyAlignment="1" applyProtection="1">
      <alignment wrapText="1"/>
    </xf>
    <xf numFmtId="169" fontId="3" fillId="0" borderId="0" xfId="0" applyNumberFormat="1" applyFont="1" applyFill="1" applyBorder="1" applyAlignment="1">
      <alignment horizontal="right"/>
    </xf>
    <xf numFmtId="169" fontId="3" fillId="0" borderId="0" xfId="270" applyNumberFormat="1" applyFont="1" applyFill="1" applyBorder="1" applyAlignment="1">
      <alignment horizontal="right"/>
    </xf>
    <xf numFmtId="0" fontId="3" fillId="0" borderId="0" xfId="5" applyFont="1" applyFill="1" applyBorder="1" applyAlignment="1" applyProtection="1">
      <alignment horizontal="left" wrapText="1"/>
    </xf>
    <xf numFmtId="169" fontId="3" fillId="0" borderId="0" xfId="5" applyNumberFormat="1" applyFont="1" applyFill="1" applyBorder="1" applyAlignment="1">
      <alignment horizontal="right"/>
    </xf>
    <xf numFmtId="173" fontId="3" fillId="0" borderId="0" xfId="5" applyNumberFormat="1" applyFont="1" applyFill="1" applyBorder="1" applyAlignment="1">
      <alignment horizontal="right"/>
    </xf>
    <xf numFmtId="0" fontId="3" fillId="0" borderId="0" xfId="0" applyFont="1" applyFill="1" applyBorder="1" applyAlignment="1" applyProtection="1">
      <alignment horizontal="left" wrapText="1"/>
    </xf>
    <xf numFmtId="43" fontId="3" fillId="0" borderId="0" xfId="270" applyFont="1" applyFill="1" applyBorder="1" applyAlignment="1">
      <alignment horizontal="right"/>
    </xf>
    <xf numFmtId="3" fontId="3" fillId="0" borderId="0" xfId="0" applyNumberFormat="1" applyFont="1" applyFill="1" applyBorder="1" applyAlignment="1">
      <alignment horizontal="right"/>
    </xf>
    <xf numFmtId="172" fontId="3" fillId="0" borderId="0" xfId="0" applyNumberFormat="1" applyFont="1" applyFill="1" applyBorder="1" applyAlignment="1">
      <alignment horizontal="right"/>
    </xf>
    <xf numFmtId="164" fontId="3" fillId="0" borderId="0" xfId="0" applyNumberFormat="1" applyFont="1" applyFill="1" applyBorder="1" applyAlignment="1"/>
    <xf numFmtId="0" fontId="3" fillId="0" borderId="0" xfId="0" applyFont="1" applyFill="1" applyBorder="1" applyAlignment="1">
      <alignment wrapText="1"/>
    </xf>
    <xf numFmtId="0" fontId="2" fillId="2" borderId="0" xfId="301" applyFont="1" applyFill="1" applyBorder="1" applyAlignment="1" applyProtection="1"/>
    <xf numFmtId="0" fontId="1" fillId="2" borderId="0" xfId="301" applyFont="1" applyFill="1" applyBorder="1" applyAlignment="1" applyProtection="1"/>
    <xf numFmtId="0" fontId="3" fillId="0" borderId="0" xfId="0" applyFont="1" applyBorder="1" applyAlignment="1"/>
    <xf numFmtId="0" fontId="3" fillId="2" borderId="0" xfId="301" applyFont="1" applyFill="1" applyBorder="1" applyAlignment="1" applyProtection="1"/>
    <xf numFmtId="0" fontId="3" fillId="2" borderId="0" xfId="302" applyFont="1" applyFill="1" applyBorder="1" applyAlignment="1" applyProtection="1"/>
    <xf numFmtId="0" fontId="5" fillId="2" borderId="0" xfId="301" applyFont="1" applyFill="1" applyBorder="1" applyAlignment="1" applyProtection="1"/>
    <xf numFmtId="0" fontId="5" fillId="2" borderId="0" xfId="301" applyFont="1" applyFill="1" applyBorder="1" applyAlignment="1" applyProtection="1">
      <alignment horizontal="right"/>
    </xf>
    <xf numFmtId="0" fontId="3" fillId="0" borderId="0" xfId="302" applyFont="1" applyFill="1" applyBorder="1" applyAlignment="1" applyProtection="1"/>
    <xf numFmtId="0" fontId="1" fillId="0" borderId="0" xfId="301" applyFont="1" applyFill="1" applyBorder="1" applyAlignment="1" applyProtection="1"/>
    <xf numFmtId="0" fontId="5" fillId="0" borderId="0" xfId="301" applyFont="1" applyFill="1" applyBorder="1" applyAlignment="1" applyProtection="1">
      <alignment horizontal="right"/>
    </xf>
    <xf numFmtId="0" fontId="3" fillId="0" borderId="0" xfId="0" applyFont="1" applyFill="1" applyBorder="1" applyAlignment="1">
      <alignment horizontal="left"/>
    </xf>
    <xf numFmtId="0" fontId="5" fillId="0" borderId="0" xfId="0" applyFont="1" applyFill="1" applyBorder="1" applyAlignment="1" applyProtection="1">
      <alignment horizontal="left"/>
    </xf>
    <xf numFmtId="0" fontId="5" fillId="0" borderId="0" xfId="0" applyFont="1" applyFill="1" applyBorder="1" applyAlignment="1" applyProtection="1"/>
    <xf numFmtId="0" fontId="5" fillId="0" borderId="0" xfId="0" applyFont="1" applyFill="1" applyBorder="1" applyAlignment="1"/>
    <xf numFmtId="0" fontId="5" fillId="0" borderId="0" xfId="0" applyFont="1" applyFill="1" applyBorder="1" applyAlignment="1" applyProtection="1">
      <alignment wrapText="1"/>
    </xf>
    <xf numFmtId="0" fontId="3" fillId="0" borderId="0" xfId="1" applyNumberFormat="1" applyFont="1" applyFill="1" applyBorder="1" applyAlignment="1" applyProtection="1">
      <alignment horizontal="right"/>
      <protection locked="0"/>
    </xf>
    <xf numFmtId="170" fontId="3" fillId="0" borderId="0" xfId="270" applyNumberFormat="1" applyFont="1" applyFill="1" applyBorder="1" applyAlignment="1" applyProtection="1">
      <alignment horizontal="right"/>
      <protection locked="0"/>
    </xf>
    <xf numFmtId="164" fontId="3" fillId="0" borderId="0" xfId="0" applyNumberFormat="1" applyFont="1" applyFill="1" applyBorder="1" applyAlignment="1">
      <alignment horizontal="right"/>
    </xf>
    <xf numFmtId="164" fontId="3" fillId="0" borderId="0" xfId="0" applyNumberFormat="1" applyFont="1" applyFill="1" applyBorder="1" applyAlignment="1">
      <alignment horizontal="right" wrapText="1"/>
    </xf>
    <xf numFmtId="1" fontId="3" fillId="0" borderId="0" xfId="0" applyNumberFormat="1" applyFont="1" applyFill="1" applyBorder="1" applyAlignment="1"/>
    <xf numFmtId="0" fontId="3" fillId="0" borderId="0" xfId="0" applyFont="1" applyFill="1" applyBorder="1" applyAlignment="1" applyProtection="1">
      <alignment wrapText="1"/>
    </xf>
    <xf numFmtId="1" fontId="3" fillId="0" borderId="0" xfId="0" applyNumberFormat="1" applyFont="1" applyFill="1" applyBorder="1" applyAlignment="1">
      <alignment horizontal="right"/>
    </xf>
    <xf numFmtId="0" fontId="3" fillId="0" borderId="0" xfId="270" applyNumberFormat="1" applyFont="1" applyFill="1" applyBorder="1" applyAlignment="1" applyProtection="1">
      <alignment horizontal="right"/>
      <protection locked="0"/>
    </xf>
    <xf numFmtId="164" fontId="3" fillId="0" borderId="0" xfId="270" applyNumberFormat="1" applyFont="1" applyFill="1" applyBorder="1" applyAlignment="1" applyProtection="1">
      <alignment horizontal="right"/>
      <protection locked="0"/>
    </xf>
    <xf numFmtId="165" fontId="3" fillId="0" borderId="0" xfId="0" applyNumberFormat="1" applyFont="1" applyFill="1" applyBorder="1" applyAlignment="1">
      <alignment horizontal="right"/>
    </xf>
    <xf numFmtId="174" fontId="3" fillId="0" borderId="0" xfId="0" applyNumberFormat="1" applyFont="1" applyFill="1" applyBorder="1" applyAlignment="1">
      <alignment horizontal="right"/>
    </xf>
    <xf numFmtId="0" fontId="3" fillId="0" borderId="0" xfId="0" applyNumberFormat="1" applyFont="1" applyFill="1" applyBorder="1" applyAlignment="1">
      <alignment horizontal="right"/>
    </xf>
    <xf numFmtId="0" fontId="3" fillId="0" borderId="0" xfId="270" applyNumberFormat="1" applyFont="1" applyFill="1" applyBorder="1" applyAlignment="1">
      <alignment horizontal="right"/>
    </xf>
    <xf numFmtId="0" fontId="22" fillId="0" borderId="0" xfId="0" applyFont="1" applyFill="1" applyBorder="1" applyAlignment="1" applyProtection="1">
      <alignment wrapText="1"/>
    </xf>
    <xf numFmtId="169" fontId="3" fillId="0" borderId="0" xfId="1" applyNumberFormat="1" applyFont="1" applyFill="1" applyBorder="1" applyAlignment="1" applyProtection="1">
      <alignment horizontal="right"/>
      <protection locked="0"/>
    </xf>
    <xf numFmtId="0" fontId="21" fillId="0" borderId="0" xfId="0" applyFont="1" applyFill="1" applyBorder="1" applyAlignment="1" applyProtection="1">
      <alignment wrapText="1"/>
    </xf>
    <xf numFmtId="43" fontId="3" fillId="0" borderId="0" xfId="270" applyFont="1" applyFill="1" applyBorder="1" applyAlignment="1"/>
    <xf numFmtId="169" fontId="3" fillId="0" borderId="0" xfId="0" applyNumberFormat="1" applyFont="1" applyFill="1" applyBorder="1" applyAlignment="1"/>
    <xf numFmtId="43" fontId="3" fillId="0" borderId="0" xfId="0" applyNumberFormat="1" applyFont="1" applyFill="1" applyBorder="1" applyAlignment="1">
      <alignment horizontal="right"/>
    </xf>
    <xf numFmtId="43" fontId="3" fillId="0" borderId="0" xfId="0" applyNumberFormat="1" applyFont="1" applyFill="1" applyBorder="1" applyAlignment="1"/>
    <xf numFmtId="0" fontId="3" fillId="0" borderId="0" xfId="0" applyNumberFormat="1" applyFont="1" applyFill="1" applyBorder="1" applyAlignment="1" applyProtection="1">
      <alignment horizontal="right"/>
      <protection locked="0"/>
    </xf>
    <xf numFmtId="3" fontId="3" fillId="0" borderId="0" xfId="1" applyNumberFormat="1" applyFont="1" applyFill="1" applyBorder="1" applyAlignment="1" applyProtection="1">
      <alignment horizontal="right"/>
      <protection locked="0"/>
    </xf>
    <xf numFmtId="2" fontId="3" fillId="0" borderId="0" xfId="0" applyNumberFormat="1" applyFont="1" applyFill="1" applyBorder="1" applyAlignment="1">
      <alignment horizontal="right"/>
    </xf>
    <xf numFmtId="175" fontId="3" fillId="0" borderId="0" xfId="0" applyNumberFormat="1" applyFont="1" applyFill="1" applyBorder="1" applyAlignment="1">
      <alignment horizontal="right"/>
    </xf>
    <xf numFmtId="164" fontId="3" fillId="0" borderId="0" xfId="1" applyNumberFormat="1" applyFont="1" applyFill="1" applyBorder="1" applyAlignment="1" applyProtection="1">
      <alignment horizontal="right"/>
      <protection locked="0"/>
    </xf>
    <xf numFmtId="0" fontId="3" fillId="0" borderId="0" xfId="0" applyFont="1" applyFill="1" applyBorder="1" applyAlignment="1" applyProtection="1">
      <protection locked="0"/>
    </xf>
    <xf numFmtId="176" fontId="3" fillId="0" borderId="0" xfId="0" applyNumberFormat="1" applyFont="1" applyFill="1" applyBorder="1" applyAlignment="1">
      <alignment horizontal="right"/>
    </xf>
    <xf numFmtId="164" fontId="3" fillId="0" borderId="0" xfId="270" applyNumberFormat="1" applyFont="1" applyFill="1" applyBorder="1" applyAlignment="1">
      <alignment horizontal="right"/>
    </xf>
    <xf numFmtId="177" fontId="3" fillId="0" borderId="0" xfId="5" applyNumberFormat="1" applyFont="1" applyFill="1" applyBorder="1" applyAlignment="1">
      <alignment horizontal="right"/>
    </xf>
    <xf numFmtId="3" fontId="3" fillId="0" borderId="0" xfId="270" applyNumberFormat="1" applyFont="1" applyFill="1" applyBorder="1" applyAlignment="1">
      <alignment horizontal="right"/>
    </xf>
    <xf numFmtId="0" fontId="3" fillId="0" borderId="0" xfId="1" applyNumberFormat="1" applyFont="1" applyFill="1" applyBorder="1" applyAlignment="1">
      <alignment horizontal="right"/>
    </xf>
    <xf numFmtId="0" fontId="5" fillId="0" borderId="0" xfId="0" applyFont="1" applyFill="1" applyBorder="1" applyAlignment="1" applyProtection="1">
      <protection locked="0"/>
    </xf>
    <xf numFmtId="0" fontId="3" fillId="0" borderId="0" xfId="124" applyFont="1" applyFill="1" applyBorder="1" applyAlignment="1" applyProtection="1">
      <protection locked="0"/>
    </xf>
    <xf numFmtId="164" fontId="3" fillId="0" borderId="0" xfId="0" applyNumberFormat="1" applyFont="1" applyFill="1" applyBorder="1" applyAlignment="1" applyProtection="1">
      <alignment wrapText="1"/>
    </xf>
    <xf numFmtId="0" fontId="3" fillId="0" borderId="0" xfId="1" applyFont="1" applyFill="1" applyBorder="1" applyAlignment="1" applyProtection="1">
      <alignment vertical="top" readingOrder="1"/>
      <protection locked="0"/>
    </xf>
    <xf numFmtId="0" fontId="3" fillId="0" borderId="0" xfId="4" applyFont="1" applyFill="1" applyBorder="1" applyAlignment="1" applyProtection="1">
      <alignment horizontal="left" vertical="top" readingOrder="1"/>
      <protection locked="0"/>
    </xf>
    <xf numFmtId="0" fontId="3" fillId="0" borderId="0" xfId="1" applyFont="1" applyFill="1" applyAlignment="1">
      <alignment vertical="top"/>
    </xf>
    <xf numFmtId="0" fontId="3" fillId="0" borderId="0" xfId="4" applyFont="1" applyFill="1" applyBorder="1" applyAlignment="1" applyProtection="1">
      <alignment vertical="top" readingOrder="1"/>
      <protection locked="0"/>
    </xf>
    <xf numFmtId="0" fontId="3" fillId="0" borderId="0" xfId="4" applyFont="1" applyFill="1" applyAlignment="1">
      <alignment horizontal="left" vertical="top" readingOrder="1"/>
    </xf>
    <xf numFmtId="0" fontId="3" fillId="0" borderId="0" xfId="5" applyFont="1" applyFill="1" applyAlignment="1" applyProtection="1">
      <alignment wrapText="1"/>
    </xf>
    <xf numFmtId="0" fontId="3" fillId="0" borderId="0" xfId="5" applyFont="1" applyFill="1" applyBorder="1" applyAlignment="1">
      <alignment horizontal="right"/>
    </xf>
    <xf numFmtId="173" fontId="3" fillId="0" borderId="0" xfId="0" applyNumberFormat="1" applyFont="1" applyFill="1" applyBorder="1" applyAlignment="1">
      <alignment horizontal="right"/>
    </xf>
    <xf numFmtId="0" fontId="3" fillId="0" borderId="0" xfId="0" applyFont="1" applyFill="1" applyBorder="1" applyAlignment="1" applyProtection="1">
      <alignment horizontal="left" wrapText="1" indent="2"/>
    </xf>
    <xf numFmtId="0" fontId="3" fillId="0" borderId="0" xfId="5" applyFont="1" applyFill="1" applyBorder="1" applyAlignment="1">
      <alignment horizontal="left" wrapText="1" indent="2"/>
    </xf>
    <xf numFmtId="0" fontId="21" fillId="0" borderId="0" xfId="5" applyFont="1" applyFill="1" applyBorder="1" applyAlignment="1">
      <alignment wrapText="1"/>
    </xf>
    <xf numFmtId="0" fontId="3" fillId="0" borderId="0" xfId="0" applyFont="1" applyFill="1" applyAlignment="1">
      <alignment readingOrder="1"/>
    </xf>
    <xf numFmtId="0" fontId="25" fillId="0" borderId="0" xfId="0" applyFont="1" applyFill="1" applyBorder="1" applyAlignment="1" applyProtection="1">
      <alignment vertical="top"/>
      <protection locked="0"/>
    </xf>
    <xf numFmtId="0" fontId="3" fillId="0" borderId="0" xfId="0" applyFont="1" applyFill="1" applyBorder="1" applyAlignment="1" applyProtection="1">
      <alignment horizontal="left" vertical="top" wrapText="1"/>
      <protection locked="0"/>
    </xf>
    <xf numFmtId="178" fontId="3" fillId="0" borderId="0" xfId="5" applyNumberFormat="1" applyFont="1" applyFill="1" applyBorder="1" applyAlignment="1">
      <alignment horizontal="right"/>
    </xf>
    <xf numFmtId="179" fontId="3" fillId="0" borderId="0" xfId="5" applyNumberFormat="1" applyFont="1" applyFill="1" applyBorder="1" applyAlignment="1">
      <alignment horizontal="right"/>
    </xf>
    <xf numFmtId="179" fontId="3" fillId="0" borderId="0" xfId="0" applyNumberFormat="1" applyFont="1" applyFill="1" applyBorder="1" applyAlignment="1">
      <alignment horizontal="right"/>
    </xf>
    <xf numFmtId="178" fontId="3" fillId="0" borderId="0" xfId="0" applyNumberFormat="1" applyFont="1" applyFill="1" applyBorder="1" applyAlignment="1">
      <alignment horizontal="right"/>
    </xf>
    <xf numFmtId="180" fontId="3" fillId="0" borderId="0" xfId="5" applyNumberFormat="1" applyFont="1" applyFill="1" applyBorder="1" applyAlignment="1">
      <alignment horizontal="right"/>
    </xf>
    <xf numFmtId="0" fontId="3" fillId="0" borderId="0" xfId="0" applyFont="1" applyFill="1" applyBorder="1" applyAlignment="1">
      <alignment horizontal="left" vertical="top" wrapText="1"/>
    </xf>
    <xf numFmtId="0" fontId="3" fillId="0" borderId="0" xfId="0" applyFont="1" applyFill="1" applyAlignment="1">
      <alignment horizontal="left" vertical="top" wrapText="1" readingOrder="1"/>
    </xf>
    <xf numFmtId="0" fontId="3" fillId="0" borderId="0" xfId="0" applyFont="1" applyFill="1" applyBorder="1" applyAlignment="1" applyProtection="1">
      <alignment vertical="top"/>
      <protection locked="0"/>
    </xf>
    <xf numFmtId="0" fontId="3" fillId="0" borderId="0" xfId="303" applyFont="1" applyFill="1" applyBorder="1" applyAlignment="1" applyProtection="1">
      <alignment vertical="top"/>
      <protection locked="0"/>
    </xf>
    <xf numFmtId="0" fontId="22" fillId="0" borderId="0" xfId="303" applyFont="1" applyFill="1" applyBorder="1" applyAlignment="1" applyProtection="1">
      <alignment vertical="top"/>
      <protection locked="0"/>
    </xf>
    <xf numFmtId="0" fontId="3" fillId="0" borderId="0" xfId="0" applyFont="1" applyFill="1" applyBorder="1" applyAlignment="1">
      <alignment horizontal="left" vertical="top" wrapText="1"/>
    </xf>
    <xf numFmtId="181" fontId="3" fillId="0" borderId="0" xfId="5" applyNumberFormat="1" applyFont="1" applyFill="1" applyBorder="1" applyAlignment="1">
      <alignment horizontal="right"/>
    </xf>
    <xf numFmtId="0" fontId="3" fillId="0" borderId="0" xfId="0" applyFont="1" applyAlignment="1" applyProtection="1">
      <protection locked="0"/>
    </xf>
    <xf numFmtId="0" fontId="22" fillId="0" borderId="0" xfId="0" applyFont="1" applyAlignment="1" applyProtection="1">
      <protection locked="0"/>
    </xf>
    <xf numFmtId="0" fontId="25" fillId="0" borderId="0" xfId="303" applyFont="1" applyFill="1" applyBorder="1" applyAlignment="1" applyProtection="1">
      <protection locked="0"/>
    </xf>
    <xf numFmtId="0" fontId="3" fillId="0" borderId="0" xfId="276" applyFont="1" applyFill="1" applyBorder="1" applyAlignment="1" applyProtection="1">
      <alignment horizontal="left" vertical="top" wrapText="1" readingOrder="1"/>
      <protection locked="0"/>
    </xf>
    <xf numFmtId="0" fontId="3" fillId="0" borderId="0" xfId="0" applyFont="1" applyFill="1" applyAlignment="1">
      <alignment horizontal="left" vertical="top" wrapText="1" readingOrder="1"/>
    </xf>
    <xf numFmtId="0" fontId="3" fillId="0" borderId="0" xfId="276" applyFont="1" applyFill="1" applyBorder="1" applyAlignment="1" applyProtection="1">
      <alignment horizontal="left" vertical="top" readingOrder="1"/>
      <protection locked="0"/>
    </xf>
    <xf numFmtId="0" fontId="3" fillId="0" borderId="0" xfId="0" applyFont="1" applyFill="1" applyAlignment="1">
      <alignment horizontal="left" wrapText="1" readingOrder="1"/>
    </xf>
    <xf numFmtId="0" fontId="3" fillId="0" borderId="0" xfId="0" applyFont="1" applyFill="1" applyBorder="1" applyAlignment="1">
      <alignment horizontal="left" vertical="top" wrapText="1"/>
    </xf>
    <xf numFmtId="0" fontId="3" fillId="0" borderId="0" xfId="0" applyFont="1" applyFill="1" applyAlignment="1">
      <alignment horizontal="left" vertical="top" wrapText="1"/>
    </xf>
    <xf numFmtId="0" fontId="3" fillId="0" borderId="0" xfId="0" applyNumberFormat="1" applyFont="1" applyFill="1" applyBorder="1" applyAlignment="1">
      <alignment horizontal="left" vertical="top" wrapText="1"/>
    </xf>
    <xf numFmtId="0" fontId="3" fillId="0" borderId="0" xfId="0" applyFont="1" applyFill="1" applyBorder="1" applyAlignment="1">
      <alignment horizontal="left" vertical="center" wrapText="1"/>
    </xf>
  </cellXfs>
  <cellStyles count="305">
    <cellStyle name="1 2" xfId="271"/>
    <cellStyle name="1_CAM-KI 2010-updated" xfId="301"/>
    <cellStyle name="1_LAO-KI 2010-updated" xfId="302"/>
    <cellStyle name="Comma" xfId="270" builtinId="3"/>
    <cellStyle name="Comma 2" xfId="2"/>
    <cellStyle name="Comma 2 10" xfId="7"/>
    <cellStyle name="Comma 2 11" xfId="8"/>
    <cellStyle name="Comma 2 12" xfId="9"/>
    <cellStyle name="Comma 2 13" xfId="10"/>
    <cellStyle name="Comma 2 14" xfId="274"/>
    <cellStyle name="Comma 2 15" xfId="300"/>
    <cellStyle name="Comma 2 2" xfId="11"/>
    <cellStyle name="Comma 2 2 2" xfId="12"/>
    <cellStyle name="Comma 2 2 2 2" xfId="13"/>
    <cellStyle name="Comma 2 2 2 3" xfId="14"/>
    <cellStyle name="Comma 2 2 3" xfId="15"/>
    <cellStyle name="Comma 2 2 4" xfId="16"/>
    <cellStyle name="Comma 2 3" xfId="17"/>
    <cellStyle name="Comma 2 3 2" xfId="18"/>
    <cellStyle name="Comma 2 3 2 2" xfId="19"/>
    <cellStyle name="Comma 2 3 2 3" xfId="20"/>
    <cellStyle name="Comma 2 3 3" xfId="21"/>
    <cellStyle name="Comma 2 3 4" xfId="22"/>
    <cellStyle name="Comma 2 4" xfId="23"/>
    <cellStyle name="Comma 2 4 2" xfId="24"/>
    <cellStyle name="Comma 2 4 2 2" xfId="25"/>
    <cellStyle name="Comma 2 4 2 3" xfId="26"/>
    <cellStyle name="Comma 2 4 3" xfId="27"/>
    <cellStyle name="Comma 2 4 4" xfId="28"/>
    <cellStyle name="Comma 2 5" xfId="29"/>
    <cellStyle name="Comma 2 5 2" xfId="30"/>
    <cellStyle name="Comma 2 5 3" xfId="31"/>
    <cellStyle name="Comma 2 6" xfId="32"/>
    <cellStyle name="Comma 2 7" xfId="33"/>
    <cellStyle name="Comma 2 8" xfId="34"/>
    <cellStyle name="Comma 2 9" xfId="35"/>
    <cellStyle name="Comma 3" xfId="36"/>
    <cellStyle name="Comma 3 2" xfId="37"/>
    <cellStyle name="Comma 4" xfId="38"/>
    <cellStyle name="Comma 4 10" xfId="39"/>
    <cellStyle name="Comma 4 11" xfId="40"/>
    <cellStyle name="Comma 4 12" xfId="41"/>
    <cellStyle name="Comma 4 13" xfId="42"/>
    <cellStyle name="Comma 4 14" xfId="43"/>
    <cellStyle name="Comma 4 15" xfId="44"/>
    <cellStyle name="Comma 4 2" xfId="45"/>
    <cellStyle name="Comma 4 3" xfId="46"/>
    <cellStyle name="Comma 4 4" xfId="47"/>
    <cellStyle name="Comma 4 5" xfId="48"/>
    <cellStyle name="Comma 4 6" xfId="49"/>
    <cellStyle name="Comma 4 7" xfId="50"/>
    <cellStyle name="Comma 4 8" xfId="51"/>
    <cellStyle name="Comma 4 9" xfId="52"/>
    <cellStyle name="Comma 5" xfId="272"/>
    <cellStyle name="Hyperlink" xfId="5" builtinId="8"/>
    <cellStyle name="Hyperlink 2" xfId="53"/>
    <cellStyle name="Hyperlink 3" xfId="54"/>
    <cellStyle name="Hyperlink 4" xfId="275"/>
    <cellStyle name="Hyperlink 5" xfId="299"/>
    <cellStyle name="Normal" xfId="0" builtinId="0"/>
    <cellStyle name="Normal 10" xfId="55"/>
    <cellStyle name="Normal 10 2" xfId="279"/>
    <cellStyle name="Normal 11" xfId="56"/>
    <cellStyle name="Normal 11 2" xfId="57"/>
    <cellStyle name="Normal 11 3" xfId="280"/>
    <cellStyle name="Normal 12" xfId="58"/>
    <cellStyle name="Normal 12 2" xfId="281"/>
    <cellStyle name="Normal 13" xfId="59"/>
    <cellStyle name="Normal 13 2" xfId="282"/>
    <cellStyle name="Normal 14" xfId="60"/>
    <cellStyle name="Normal 14 2" xfId="283"/>
    <cellStyle name="Normal 15" xfId="61"/>
    <cellStyle name="Normal 15 2" xfId="284"/>
    <cellStyle name="Normal 16" xfId="62"/>
    <cellStyle name="Normal 16 2" xfId="285"/>
    <cellStyle name="Normal 17" xfId="63"/>
    <cellStyle name="Normal 17 2" xfId="286"/>
    <cellStyle name="Normal 18" xfId="64"/>
    <cellStyle name="Normal 18 2" xfId="287"/>
    <cellStyle name="Normal 19" xfId="65"/>
    <cellStyle name="Normal 19 2" xfId="288"/>
    <cellStyle name="Normal 2" xfId="1"/>
    <cellStyle name="Normal 2 10" xfId="66"/>
    <cellStyle name="Normal 2 10 3" xfId="304"/>
    <cellStyle name="Normal 2 11" xfId="67"/>
    <cellStyle name="Normal 2 12" xfId="68"/>
    <cellStyle name="Normal 2 13" xfId="69"/>
    <cellStyle name="Normal 2 14" xfId="70"/>
    <cellStyle name="Normal 2 15" xfId="71"/>
    <cellStyle name="Normal 2 16" xfId="72"/>
    <cellStyle name="Normal 2 17" xfId="6"/>
    <cellStyle name="Normal 2 2" xfId="4"/>
    <cellStyle name="Normal 2 2 2" xfId="73"/>
    <cellStyle name="Normal 2 2 2 10" xfId="74"/>
    <cellStyle name="Normal 2 2 2 11" xfId="75"/>
    <cellStyle name="Normal 2 2 2 2" xfId="76"/>
    <cellStyle name="Normal 2 2 2 3" xfId="77"/>
    <cellStyle name="Normal 2 2 2 4" xfId="78"/>
    <cellStyle name="Normal 2 2 2 5" xfId="79"/>
    <cellStyle name="Normal 2 2 2 6" xfId="80"/>
    <cellStyle name="Normal 2 2 2 7" xfId="81"/>
    <cellStyle name="Normal 2 2 2 8" xfId="82"/>
    <cellStyle name="Normal 2 2 2 9" xfId="83"/>
    <cellStyle name="Normal 2 2 3" xfId="84"/>
    <cellStyle name="Normal 2 2 3 10" xfId="85"/>
    <cellStyle name="Normal 2 2 3 11" xfId="86"/>
    <cellStyle name="Normal 2 2 3 2" xfId="87"/>
    <cellStyle name="Normal 2 2 3 3" xfId="88"/>
    <cellStyle name="Normal 2 2 3 4" xfId="89"/>
    <cellStyle name="Normal 2 2 3 5" xfId="90"/>
    <cellStyle name="Normal 2 2 3 6" xfId="91"/>
    <cellStyle name="Normal 2 2 3 7" xfId="92"/>
    <cellStyle name="Normal 2 2 3 8" xfId="93"/>
    <cellStyle name="Normal 2 2 3 9" xfId="94"/>
    <cellStyle name="Normal 2 2 4" xfId="95"/>
    <cellStyle name="Normal 2 2 5" xfId="276"/>
    <cellStyle name="Normal 2 3" xfId="96"/>
    <cellStyle name="Normal 2 3 10" xfId="97"/>
    <cellStyle name="Normal 2 3 11" xfId="98"/>
    <cellStyle name="Normal 2 3 12" xfId="99"/>
    <cellStyle name="Normal 2 3 2" xfId="100"/>
    <cellStyle name="Normal 2 3 2 2" xfId="101"/>
    <cellStyle name="Normal 2 3 2 3" xfId="102"/>
    <cellStyle name="Normal 2 3 3" xfId="103"/>
    <cellStyle name="Normal 2 3 4" xfId="104"/>
    <cellStyle name="Normal 2 3 5" xfId="105"/>
    <cellStyle name="Normal 2 3 6" xfId="106"/>
    <cellStyle name="Normal 2 3 7" xfId="107"/>
    <cellStyle name="Normal 2 3 8" xfId="108"/>
    <cellStyle name="Normal 2 3 9" xfId="109"/>
    <cellStyle name="Normal 2 4" xfId="110"/>
    <cellStyle name="Normal 2 4 2" xfId="111"/>
    <cellStyle name="Normal 2 4 2 2" xfId="112"/>
    <cellStyle name="Normal 2 4 2 2 2" xfId="113"/>
    <cellStyle name="Normal 2 4 2 3" xfId="114"/>
    <cellStyle name="Normal 2 4 3" xfId="115"/>
    <cellStyle name="Normal 2 4 4" xfId="116"/>
    <cellStyle name="Normal 2 5" xfId="117"/>
    <cellStyle name="Normal 2 5 2" xfId="118"/>
    <cellStyle name="Normal 2 5 3" xfId="119"/>
    <cellStyle name="Normal 2 6" xfId="120"/>
    <cellStyle name="Normal 2 7" xfId="121"/>
    <cellStyle name="Normal 2 8" xfId="122"/>
    <cellStyle name="Normal 2 9" xfId="123"/>
    <cellStyle name="Normal 20" xfId="273"/>
    <cellStyle name="Normal 21" xfId="277"/>
    <cellStyle name="Normal 22" xfId="278"/>
    <cellStyle name="Normal 3" xfId="124"/>
    <cellStyle name="Normal 3 10" xfId="125"/>
    <cellStyle name="Normal 3 10 7" xfId="126"/>
    <cellStyle name="Normal 3 11" xfId="127"/>
    <cellStyle name="Normal 3 12" xfId="128"/>
    <cellStyle name="Normal 3 13" xfId="129"/>
    <cellStyle name="Normal 3 14" xfId="130"/>
    <cellStyle name="Normal 3 15" xfId="131"/>
    <cellStyle name="Normal 3 16" xfId="132"/>
    <cellStyle name="Normal 3 17" xfId="133"/>
    <cellStyle name="Normal 3 2" xfId="134"/>
    <cellStyle name="Normal 3 2 2" xfId="135"/>
    <cellStyle name="Normal 3 2 3" xfId="136"/>
    <cellStyle name="Normal 3 2 4" xfId="289"/>
    <cellStyle name="Normal 3 3" xfId="137"/>
    <cellStyle name="Normal 3 4" xfId="138"/>
    <cellStyle name="Normal 3 49" xfId="139"/>
    <cellStyle name="Normal 3 5" xfId="140"/>
    <cellStyle name="Normal 3 5 2" xfId="141"/>
    <cellStyle name="Normal 3 5 3" xfId="142"/>
    <cellStyle name="Normal 3 5 39" xfId="143"/>
    <cellStyle name="Normal 3 5 4" xfId="144"/>
    <cellStyle name="Normal 3 6" xfId="145"/>
    <cellStyle name="Normal 3 7" xfId="146"/>
    <cellStyle name="Normal 3 8" xfId="147"/>
    <cellStyle name="Normal 3 9" xfId="148"/>
    <cellStyle name="Normal 4" xfId="149"/>
    <cellStyle name="Normal 4 10" xfId="150"/>
    <cellStyle name="Normal 4 11" xfId="151"/>
    <cellStyle name="Normal 4 12" xfId="152"/>
    <cellStyle name="Normal 4 13" xfId="153"/>
    <cellStyle name="Normal 4 14" xfId="154"/>
    <cellStyle name="Normal 4 15" xfId="155"/>
    <cellStyle name="Normal 4 16" xfId="156"/>
    <cellStyle name="Normal 4 17" xfId="290"/>
    <cellStyle name="Normal 4 2" xfId="157"/>
    <cellStyle name="Normal 4 2 2" xfId="158"/>
    <cellStyle name="Normal 4 2 3" xfId="159"/>
    <cellStyle name="Normal 4 2 4" xfId="160"/>
    <cellStyle name="Normal 4 2 5" xfId="291"/>
    <cellStyle name="Normal 4 3" xfId="161"/>
    <cellStyle name="Normal 4 4" xfId="162"/>
    <cellStyle name="Normal 4 5" xfId="163"/>
    <cellStyle name="Normal 4 6" xfId="164"/>
    <cellStyle name="Normal 4 6 2" xfId="165"/>
    <cellStyle name="Normal 4 7" xfId="166"/>
    <cellStyle name="Normal 4 8" xfId="167"/>
    <cellStyle name="Normal 4 9" xfId="168"/>
    <cellStyle name="Normal 5" xfId="169"/>
    <cellStyle name="Normal 5 10" xfId="170"/>
    <cellStyle name="Normal 5 11" xfId="171"/>
    <cellStyle name="Normal 5 12" xfId="172"/>
    <cellStyle name="Normal 5 13" xfId="173"/>
    <cellStyle name="Normal 5 14" xfId="174"/>
    <cellStyle name="Normal 5 15" xfId="175"/>
    <cellStyle name="Normal 5 16" xfId="176"/>
    <cellStyle name="Normal 5 17" xfId="177"/>
    <cellStyle name="Normal 5 18" xfId="292"/>
    <cellStyle name="Normal 5 2" xfId="178"/>
    <cellStyle name="Normal 5 2 2" xfId="179"/>
    <cellStyle name="Normal 5 2 3" xfId="180"/>
    <cellStyle name="Normal 5 2 4" xfId="181"/>
    <cellStyle name="Normal 5 3" xfId="182"/>
    <cellStyle name="Normal 5 3 2" xfId="183"/>
    <cellStyle name="Normal 5 4" xfId="184"/>
    <cellStyle name="Normal 5 5" xfId="185"/>
    <cellStyle name="Normal 5 6" xfId="186"/>
    <cellStyle name="Normal 5 6 2" xfId="187"/>
    <cellStyle name="Normal 5 7" xfId="188"/>
    <cellStyle name="Normal 5 8" xfId="189"/>
    <cellStyle name="Normal 5 9" xfId="190"/>
    <cellStyle name="Normal 6" xfId="191"/>
    <cellStyle name="Normal 6 10" xfId="192"/>
    <cellStyle name="Normal 6 11" xfId="193"/>
    <cellStyle name="Normal 6 12" xfId="194"/>
    <cellStyle name="Normal 6 13" xfId="195"/>
    <cellStyle name="Normal 6 14" xfId="196"/>
    <cellStyle name="Normal 6 15" xfId="197"/>
    <cellStyle name="Normal 6 16" xfId="198"/>
    <cellStyle name="Normal 6 17" xfId="199"/>
    <cellStyle name="Normal 6 18" xfId="200"/>
    <cellStyle name="Normal 6 19" xfId="201"/>
    <cellStyle name="Normal 6 2" xfId="202"/>
    <cellStyle name="Normal 6 2 2" xfId="203"/>
    <cellStyle name="Normal 6 2 3" xfId="204"/>
    <cellStyle name="Normal 6 2 4" xfId="205"/>
    <cellStyle name="Normal 6 20" xfId="293"/>
    <cellStyle name="Normal 6 3" xfId="206"/>
    <cellStyle name="Normal 6 3 10" xfId="207"/>
    <cellStyle name="Normal 6 3 11" xfId="208"/>
    <cellStyle name="Normal 6 3 2" xfId="209"/>
    <cellStyle name="Normal 6 3 3" xfId="210"/>
    <cellStyle name="Normal 6 3 4" xfId="211"/>
    <cellStyle name="Normal 6 3 5" xfId="212"/>
    <cellStyle name="Normal 6 3 6" xfId="213"/>
    <cellStyle name="Normal 6 3 7" xfId="214"/>
    <cellStyle name="Normal 6 3 8" xfId="215"/>
    <cellStyle name="Normal 6 3 9" xfId="216"/>
    <cellStyle name="Normal 6 4" xfId="217"/>
    <cellStyle name="Normal 6 4 10" xfId="218"/>
    <cellStyle name="Normal 6 4 11" xfId="219"/>
    <cellStyle name="Normal 6 4 2" xfId="220"/>
    <cellStyle name="Normal 6 4 3" xfId="221"/>
    <cellStyle name="Normal 6 4 4" xfId="222"/>
    <cellStyle name="Normal 6 4 5" xfId="223"/>
    <cellStyle name="Normal 6 4 6" xfId="224"/>
    <cellStyle name="Normal 6 4 7" xfId="225"/>
    <cellStyle name="Normal 6 4 8" xfId="226"/>
    <cellStyle name="Normal 6 4 9" xfId="227"/>
    <cellStyle name="Normal 6 5" xfId="228"/>
    <cellStyle name="Normal 6 5 2" xfId="229"/>
    <cellStyle name="Normal 6 6" xfId="230"/>
    <cellStyle name="Normal 6 7" xfId="231"/>
    <cellStyle name="Normal 6 8" xfId="232"/>
    <cellStyle name="Normal 6 8 2" xfId="233"/>
    <cellStyle name="Normal 6 9" xfId="234"/>
    <cellStyle name="Normal 7" xfId="235"/>
    <cellStyle name="Normal 7 10" xfId="236"/>
    <cellStyle name="Normal 7 11" xfId="237"/>
    <cellStyle name="Normal 7 12" xfId="238"/>
    <cellStyle name="Normal 7 13" xfId="239"/>
    <cellStyle name="Normal 7 14" xfId="240"/>
    <cellStyle name="Normal 7 15" xfId="241"/>
    <cellStyle name="Normal 7 16" xfId="242"/>
    <cellStyle name="Normal 7 17" xfId="294"/>
    <cellStyle name="Normal 7 2" xfId="243"/>
    <cellStyle name="Normal 7 2 2" xfId="244"/>
    <cellStyle name="Normal 7 2 3" xfId="245"/>
    <cellStyle name="Normal 7 2 4" xfId="246"/>
    <cellStyle name="Normal 7 3" xfId="247"/>
    <cellStyle name="Normal 7 3 2" xfId="248"/>
    <cellStyle name="Normal 7 4" xfId="249"/>
    <cellStyle name="Normal 7 5" xfId="250"/>
    <cellStyle name="Normal 7 5 2" xfId="251"/>
    <cellStyle name="Normal 7 6" xfId="252"/>
    <cellStyle name="Normal 7 7" xfId="253"/>
    <cellStyle name="Normal 7 8" xfId="254"/>
    <cellStyle name="Normal 7 9" xfId="255"/>
    <cellStyle name="Normal 8" xfId="256"/>
    <cellStyle name="Normal 8 2" xfId="257"/>
    <cellStyle name="Normal 8 2 2" xfId="258"/>
    <cellStyle name="Normal 8 2 2 2" xfId="259"/>
    <cellStyle name="Normal 8 2 3" xfId="260"/>
    <cellStyle name="Normal 8 2 4" xfId="295"/>
    <cellStyle name="Normal 8 3" xfId="261"/>
    <cellStyle name="Normal 8 3 2" xfId="262"/>
    <cellStyle name="Normal 8 4" xfId="263"/>
    <cellStyle name="Normal 8 5" xfId="296"/>
    <cellStyle name="Normal 9" xfId="264"/>
    <cellStyle name="Normal 9 2" xfId="265"/>
    <cellStyle name="Normal 9 2 2" xfId="266"/>
    <cellStyle name="Normal 9 3" xfId="267"/>
    <cellStyle name="Normal 9 4" xfId="297"/>
    <cellStyle name="Normal_MAL-KI2008-for typesetting" xfId="303"/>
    <cellStyle name="Note 2" xfId="298"/>
    <cellStyle name="Percent 2" xfId="268"/>
    <cellStyle name="Percent 3" xfId="269"/>
    <cellStyle name="Style 1" xfId="3"/>
  </cellStyles>
  <dxfs count="11">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s>
  <tableStyles count="0" defaultTableStyle="TableStyleMedium9" defaultPivotStyle="PivotStyleLight16"/>
  <colors>
    <mruColors>
      <color rgb="FF0000FF"/>
      <color rgb="FFFFFFC1"/>
      <color rgb="FFFFFF8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17" Type="http://schemas.openxmlformats.org/officeDocument/2006/relationships/customXml" Target="../customXml/item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5" Type="http://schemas.openxmlformats.org/officeDocument/2006/relationships/externalLink" Target="externalLinks/externalLink4.xml"/><Relationship Id="rId15" Type="http://schemas.openxmlformats.org/officeDocument/2006/relationships/sharedStrings" Target="sharedStrings.xml"/><Relationship Id="rId10" Type="http://schemas.openxmlformats.org/officeDocument/2006/relationships/externalLink" Target="externalLinks/externalLink9.xml"/><Relationship Id="rId19" Type="http://schemas.openxmlformats.org/officeDocument/2006/relationships/customXml" Target="../customXml/item4.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55162</xdr:colOff>
      <xdr:row>70</xdr:row>
      <xdr:rowOff>10504</xdr:rowOff>
    </xdr:from>
    <xdr:to>
      <xdr:col>2</xdr:col>
      <xdr:colOff>204107</xdr:colOff>
      <xdr:row>71</xdr:row>
      <xdr:rowOff>122564</xdr:rowOff>
    </xdr:to>
    <xdr:sp macro="" textlink="">
      <xdr:nvSpPr>
        <xdr:cNvPr id="7" name="Right Brace 6">
          <a:extLst>
            <a:ext uri="{FF2B5EF4-FFF2-40B4-BE49-F238E27FC236}">
              <a16:creationId xmlns:a16="http://schemas.microsoft.com/office/drawing/2014/main" id="{00000000-0008-0000-0000-000007000000}"/>
            </a:ext>
          </a:extLst>
        </xdr:cNvPr>
        <xdr:cNvSpPr/>
      </xdr:nvSpPr>
      <xdr:spPr>
        <a:xfrm>
          <a:off x="6246412" y="14581486"/>
          <a:ext cx="148945" cy="316167"/>
        </a:xfrm>
        <a:prstGeom prst="rightBrac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22411</xdr:colOff>
      <xdr:row>132</xdr:row>
      <xdr:rowOff>9104</xdr:rowOff>
    </xdr:from>
    <xdr:to>
      <xdr:col>2</xdr:col>
      <xdr:colOff>156882</xdr:colOff>
      <xdr:row>133</xdr:row>
      <xdr:rowOff>121165</xdr:rowOff>
    </xdr:to>
    <xdr:sp macro="" textlink="">
      <xdr:nvSpPr>
        <xdr:cNvPr id="8" name="Right Brace 7">
          <a:extLst>
            <a:ext uri="{FF2B5EF4-FFF2-40B4-BE49-F238E27FC236}">
              <a16:creationId xmlns:a16="http://schemas.microsoft.com/office/drawing/2014/main" id="{00000000-0008-0000-0000-000008000000}"/>
            </a:ext>
          </a:extLst>
        </xdr:cNvPr>
        <xdr:cNvSpPr/>
      </xdr:nvSpPr>
      <xdr:spPr>
        <a:xfrm>
          <a:off x="5546911" y="28631729"/>
          <a:ext cx="134471" cy="326374"/>
        </a:xfrm>
        <a:prstGeom prst="rightBrac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0</xdr:colOff>
      <xdr:row>48</xdr:row>
      <xdr:rowOff>-1</xdr:rowOff>
    </xdr:from>
    <xdr:to>
      <xdr:col>2</xdr:col>
      <xdr:colOff>273844</xdr:colOff>
      <xdr:row>50</xdr:row>
      <xdr:rowOff>202405</xdr:rowOff>
    </xdr:to>
    <xdr:sp macro="" textlink="">
      <xdr:nvSpPr>
        <xdr:cNvPr id="10" name="Right Brace 9">
          <a:extLst>
            <a:ext uri="{FF2B5EF4-FFF2-40B4-BE49-F238E27FC236}">
              <a16:creationId xmlns:a16="http://schemas.microsoft.com/office/drawing/2014/main" id="{00000000-0008-0000-0000-00000A000000}"/>
            </a:ext>
          </a:extLst>
        </xdr:cNvPr>
        <xdr:cNvSpPr/>
      </xdr:nvSpPr>
      <xdr:spPr>
        <a:xfrm>
          <a:off x="8108156" y="9834562"/>
          <a:ext cx="273844" cy="631031"/>
        </a:xfrm>
        <a:prstGeom prst="rightBrac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42335</xdr:colOff>
      <xdr:row>109</xdr:row>
      <xdr:rowOff>21167</xdr:rowOff>
    </xdr:from>
    <xdr:to>
      <xdr:col>2</xdr:col>
      <xdr:colOff>211669</xdr:colOff>
      <xdr:row>112</xdr:row>
      <xdr:rowOff>1</xdr:rowOff>
    </xdr:to>
    <xdr:sp macro="" textlink="">
      <xdr:nvSpPr>
        <xdr:cNvPr id="11" name="Right Brace 10">
          <a:extLst>
            <a:ext uri="{FF2B5EF4-FFF2-40B4-BE49-F238E27FC236}">
              <a16:creationId xmlns:a16="http://schemas.microsoft.com/office/drawing/2014/main" id="{00000000-0008-0000-0000-00000B000000}"/>
            </a:ext>
          </a:extLst>
        </xdr:cNvPr>
        <xdr:cNvSpPr/>
      </xdr:nvSpPr>
      <xdr:spPr>
        <a:xfrm>
          <a:off x="6223002" y="23145750"/>
          <a:ext cx="169334" cy="613834"/>
        </a:xfrm>
        <a:prstGeom prst="rightBrace">
          <a:avLst>
            <a:gd name="adj1" fmla="val 8333"/>
            <a:gd name="adj2" fmla="val 48308"/>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34396</xdr:colOff>
      <xdr:row>21</xdr:row>
      <xdr:rowOff>209021</xdr:rowOff>
    </xdr:from>
    <xdr:to>
      <xdr:col>2</xdr:col>
      <xdr:colOff>235480</xdr:colOff>
      <xdr:row>23</xdr:row>
      <xdr:rowOff>129647</xdr:rowOff>
    </xdr:to>
    <xdr:sp macro="" textlink="">
      <xdr:nvSpPr>
        <xdr:cNvPr id="9" name="Right Brace 8">
          <a:extLst>
            <a:ext uri="{FF2B5EF4-FFF2-40B4-BE49-F238E27FC236}">
              <a16:creationId xmlns:a16="http://schemas.microsoft.com/office/drawing/2014/main" id="{00000000-0008-0000-0000-000009000000}"/>
            </a:ext>
          </a:extLst>
        </xdr:cNvPr>
        <xdr:cNvSpPr/>
      </xdr:nvSpPr>
      <xdr:spPr>
        <a:xfrm>
          <a:off x="5558896" y="4828646"/>
          <a:ext cx="201084" cy="349251"/>
        </a:xfrm>
        <a:prstGeom prst="rightBrac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31751</xdr:colOff>
      <xdr:row>20</xdr:row>
      <xdr:rowOff>1324</xdr:rowOff>
    </xdr:from>
    <xdr:to>
      <xdr:col>2</xdr:col>
      <xdr:colOff>190500</xdr:colOff>
      <xdr:row>21</xdr:row>
      <xdr:rowOff>156105</xdr:rowOff>
    </xdr:to>
    <xdr:sp macro="" textlink="">
      <xdr:nvSpPr>
        <xdr:cNvPr id="12" name="Right Brace 11">
          <a:extLst>
            <a:ext uri="{FF2B5EF4-FFF2-40B4-BE49-F238E27FC236}">
              <a16:creationId xmlns:a16="http://schemas.microsoft.com/office/drawing/2014/main" id="{00000000-0008-0000-0000-00000C000000}"/>
            </a:ext>
          </a:extLst>
        </xdr:cNvPr>
        <xdr:cNvSpPr/>
      </xdr:nvSpPr>
      <xdr:spPr>
        <a:xfrm>
          <a:off x="5556251" y="4406637"/>
          <a:ext cx="158749" cy="369093"/>
        </a:xfrm>
        <a:prstGeom prst="rightBrac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42335</xdr:colOff>
      <xdr:row>23</xdr:row>
      <xdr:rowOff>183888</xdr:rowOff>
    </xdr:from>
    <xdr:to>
      <xdr:col>2</xdr:col>
      <xdr:colOff>179917</xdr:colOff>
      <xdr:row>25</xdr:row>
      <xdr:rowOff>75408</xdr:rowOff>
    </xdr:to>
    <xdr:sp macro="" textlink="">
      <xdr:nvSpPr>
        <xdr:cNvPr id="13" name="Right Brace 12">
          <a:extLst>
            <a:ext uri="{FF2B5EF4-FFF2-40B4-BE49-F238E27FC236}">
              <a16:creationId xmlns:a16="http://schemas.microsoft.com/office/drawing/2014/main" id="{00000000-0008-0000-0000-00000D000000}"/>
            </a:ext>
          </a:extLst>
        </xdr:cNvPr>
        <xdr:cNvSpPr/>
      </xdr:nvSpPr>
      <xdr:spPr>
        <a:xfrm>
          <a:off x="6245491" y="5232138"/>
          <a:ext cx="137582" cy="320145"/>
        </a:xfrm>
        <a:prstGeom prst="rightBrace">
          <a:avLst>
            <a:gd name="adj1" fmla="val 8333"/>
            <a:gd name="adj2" fmla="val 58664"/>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xdr:col>
      <xdr:colOff>1295400</xdr:colOff>
      <xdr:row>502</xdr:row>
      <xdr:rowOff>171450</xdr:rowOff>
    </xdr:from>
    <xdr:to>
      <xdr:col>1</xdr:col>
      <xdr:colOff>1371600</xdr:colOff>
      <xdr:row>504</xdr:row>
      <xdr:rowOff>171450</xdr:rowOff>
    </xdr:to>
    <xdr:sp macro="" textlink="">
      <xdr:nvSpPr>
        <xdr:cNvPr id="15" name="AutoShape 4">
          <a:extLst>
            <a:ext uri="{FF2B5EF4-FFF2-40B4-BE49-F238E27FC236}">
              <a16:creationId xmlns:a16="http://schemas.microsoft.com/office/drawing/2014/main" id="{00000000-0008-0000-0000-00000F000000}"/>
            </a:ext>
          </a:extLst>
        </xdr:cNvPr>
        <xdr:cNvSpPr>
          <a:spLocks/>
        </xdr:cNvSpPr>
      </xdr:nvSpPr>
      <xdr:spPr bwMode="auto">
        <a:xfrm>
          <a:off x="1295400" y="2266950"/>
          <a:ext cx="76200" cy="323850"/>
        </a:xfrm>
        <a:prstGeom prst="rightBrace">
          <a:avLst>
            <a:gd name="adj1" fmla="val 35417"/>
            <a:gd name="adj2" fmla="val 50000"/>
          </a:avLst>
        </a:prstGeom>
        <a:noFill/>
        <a:ln w="9525">
          <a:solidFill>
            <a:srgbClr val="000000"/>
          </a:solidFill>
          <a:round/>
          <a:headEnd/>
          <a:tailEnd/>
        </a:ln>
      </xdr:spPr>
    </xdr:sp>
    <xdr:clientData/>
  </xdr:twoCellAnchor>
  <xdr:twoCellAnchor>
    <xdr:from>
      <xdr:col>2</xdr:col>
      <xdr:colOff>0</xdr:colOff>
      <xdr:row>217</xdr:row>
      <xdr:rowOff>214311</xdr:rowOff>
    </xdr:from>
    <xdr:to>
      <xdr:col>2</xdr:col>
      <xdr:colOff>190500</xdr:colOff>
      <xdr:row>219</xdr:row>
      <xdr:rowOff>178591</xdr:rowOff>
    </xdr:to>
    <xdr:sp macro="" textlink="">
      <xdr:nvSpPr>
        <xdr:cNvPr id="17" name="Right Brace 16">
          <a:extLst>
            <a:ext uri="{FF2B5EF4-FFF2-40B4-BE49-F238E27FC236}">
              <a16:creationId xmlns:a16="http://schemas.microsoft.com/office/drawing/2014/main" id="{00000000-0008-0000-0000-000011000000}"/>
            </a:ext>
          </a:extLst>
        </xdr:cNvPr>
        <xdr:cNvSpPr/>
      </xdr:nvSpPr>
      <xdr:spPr>
        <a:xfrm>
          <a:off x="5524500" y="45767624"/>
          <a:ext cx="190500" cy="392905"/>
        </a:xfrm>
        <a:prstGeom prst="rightBrac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23811</xdr:colOff>
      <xdr:row>231</xdr:row>
      <xdr:rowOff>21431</xdr:rowOff>
    </xdr:from>
    <xdr:to>
      <xdr:col>2</xdr:col>
      <xdr:colOff>154780</xdr:colOff>
      <xdr:row>233</xdr:row>
      <xdr:rowOff>0</xdr:rowOff>
    </xdr:to>
    <xdr:sp macro="" textlink="">
      <xdr:nvSpPr>
        <xdr:cNvPr id="18" name="Right Brace 17">
          <a:extLst>
            <a:ext uri="{FF2B5EF4-FFF2-40B4-BE49-F238E27FC236}">
              <a16:creationId xmlns:a16="http://schemas.microsoft.com/office/drawing/2014/main" id="{00000000-0008-0000-0000-000012000000}"/>
            </a:ext>
          </a:extLst>
        </xdr:cNvPr>
        <xdr:cNvSpPr/>
      </xdr:nvSpPr>
      <xdr:spPr>
        <a:xfrm>
          <a:off x="5548311" y="49003744"/>
          <a:ext cx="130969" cy="407193"/>
        </a:xfrm>
        <a:prstGeom prst="rightBrac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0</xdr:colOff>
      <xdr:row>334</xdr:row>
      <xdr:rowOff>0</xdr:rowOff>
    </xdr:from>
    <xdr:to>
      <xdr:col>2</xdr:col>
      <xdr:colOff>243417</xdr:colOff>
      <xdr:row>336</xdr:row>
      <xdr:rowOff>12182</xdr:rowOff>
    </xdr:to>
    <xdr:sp macro="" textlink="">
      <xdr:nvSpPr>
        <xdr:cNvPr id="14" name="Right Brace 13">
          <a:extLst>
            <a:ext uri="{FF2B5EF4-FFF2-40B4-BE49-F238E27FC236}">
              <a16:creationId xmlns:a16="http://schemas.microsoft.com/office/drawing/2014/main" id="{00000000-0008-0000-0000-00001E000000}"/>
            </a:ext>
          </a:extLst>
        </xdr:cNvPr>
        <xdr:cNvSpPr/>
      </xdr:nvSpPr>
      <xdr:spPr>
        <a:xfrm>
          <a:off x="6191250" y="68580000"/>
          <a:ext cx="243417" cy="420396"/>
        </a:xfrm>
        <a:prstGeom prst="rightBrac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0</xdr:colOff>
      <xdr:row>338</xdr:row>
      <xdr:rowOff>0</xdr:rowOff>
    </xdr:from>
    <xdr:to>
      <xdr:col>2</xdr:col>
      <xdr:colOff>243417</xdr:colOff>
      <xdr:row>340</xdr:row>
      <xdr:rowOff>12183</xdr:rowOff>
    </xdr:to>
    <xdr:sp macro="" textlink="">
      <xdr:nvSpPr>
        <xdr:cNvPr id="16" name="Right Brace 15">
          <a:extLst>
            <a:ext uri="{FF2B5EF4-FFF2-40B4-BE49-F238E27FC236}">
              <a16:creationId xmlns:a16="http://schemas.microsoft.com/office/drawing/2014/main" id="{00000000-0008-0000-0000-000010000000}"/>
            </a:ext>
          </a:extLst>
        </xdr:cNvPr>
        <xdr:cNvSpPr/>
      </xdr:nvSpPr>
      <xdr:spPr>
        <a:xfrm>
          <a:off x="6191250" y="69396429"/>
          <a:ext cx="243417" cy="420397"/>
        </a:xfrm>
        <a:prstGeom prst="rightBrac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EL5/My%20Documents/Dokumento%20ko%20TOITS/ERMF/PAKISTAN/Economic%20Survey.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Wpfileshr2\ercd\Templates\BOP\BOP%20Converted%20Templates\BOP%20Monthly%20Templates%20(BPM6)\2012\March%202013%20release\Final%20Tables\BPM6_template_Dec2012_Report.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J:\Documents%20and%20Settings\EL5\My%20Documents\Dokumento%20ko%20TOITS\ERMF\PAKISTAN\Economic%20Surve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kaesuga/Desktop/chie/wasp/KimR$/My%20Documents/xl%20stuff/PYRAMID.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GeoBop0900_BseLin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kaesuga/Desktop/chie/G:/Users/kaesuga/Desktop/chie/Com6/c/My%20Documents/Mitch/Banking%20Survey.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RWBOP998.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Documents%20and%20Settings/kf8/KI2010/Downloaded%20data/Downloaded_HKG/money%20and%20bank/Copy%20of%20T03030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Samuel/QIV%2007-08%20data/daily.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IS3/Documents/KI%202014/COUNTRY%20TABLE%20(FSM)/FSMSBOC14_KIQfinal.xlsx"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Startup" Target="COD/Main/CDCA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hart"/>
      <sheetName val="growth"/>
      <sheetName val="Chart1"/>
      <sheetName val="prod-cons"/>
      <sheetName val="prod-curr"/>
      <sheetName val="exp-cons"/>
      <sheetName val="exp-curr"/>
      <sheetName val="gfcf-cons"/>
      <sheetName val="gfcf-curr"/>
      <sheetName val="m2"/>
      <sheetName val="mon survey"/>
      <sheetName val="mon survey1"/>
      <sheetName val="mon survey2"/>
      <sheetName val="Sheet3"/>
      <sheetName val="cpi"/>
      <sheetName val="wpi"/>
      <sheetName val="bop"/>
      <sheetName val="bop1"/>
      <sheetName val="bop2"/>
      <sheetName val="fxr"/>
      <sheetName val="er"/>
      <sheetName val="r"/>
      <sheetName val="ext debt"/>
      <sheetName val="ext debt1"/>
      <sheetName val="debt svc"/>
      <sheetName val="debt svc1"/>
      <sheetName val="pop"/>
      <sheetName val="pop1"/>
      <sheetName val="pop2"/>
      <sheetName val="pop3"/>
      <sheetName val="fiscal"/>
      <sheetName val="fiscal1"/>
      <sheetName val="fdi"/>
      <sheetName val="fdi1"/>
      <sheetName val="INDSUR1"/>
      <sheetName val="INDSUR2"/>
      <sheetName val="INDSUR3"/>
    </sheetNames>
    <sheetDataSet>
      <sheetData sheetId="0"/>
      <sheetData sheetId="1"/>
      <sheetData sheetId="2"/>
      <sheetData sheetId="3" refreshError="1"/>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goods"/>
      <sheetName val="expq"/>
      <sheetName val="expa"/>
      <sheetName val="impq"/>
      <sheetName val="impa"/>
      <sheetName val="services"/>
      <sheetName val="pinc"/>
      <sheetName val="sinc"/>
      <sheetName val="capital"/>
      <sheetName val="di-"/>
      <sheetName val="pi-"/>
      <sheetName val="fd"/>
      <sheetName val="oi-"/>
      <sheetName val="reserves"/>
      <sheetName val="tab12"/>
      <sheetName val="tab1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hart"/>
      <sheetName val="growth"/>
      <sheetName val="Chart1"/>
      <sheetName val="prod-cons"/>
      <sheetName val="prod-curr"/>
      <sheetName val="exp-cons"/>
      <sheetName val="exp-curr"/>
      <sheetName val="gfcf-cons"/>
      <sheetName val="gfcf-curr"/>
      <sheetName val="m2"/>
      <sheetName val="mon survey"/>
      <sheetName val="mon survey1"/>
      <sheetName val="mon survey2"/>
      <sheetName val="Sheet3"/>
      <sheetName val="cpi"/>
      <sheetName val="wpi"/>
      <sheetName val="bop"/>
      <sheetName val="bop1"/>
      <sheetName val="bop2"/>
      <sheetName val="fxr"/>
      <sheetName val="er"/>
      <sheetName val="r"/>
      <sheetName val="ext debt"/>
      <sheetName val="ext debt1"/>
      <sheetName val="debt svc"/>
      <sheetName val="debt svc1"/>
      <sheetName val="pop"/>
      <sheetName val="pop1"/>
      <sheetName val="pop2"/>
      <sheetName val="pop3"/>
      <sheetName val="fiscal"/>
      <sheetName val="fiscal1"/>
      <sheetName val="fdi"/>
      <sheetName val="fdi1"/>
      <sheetName val="INDSUR1"/>
      <sheetName val="INDSUR2"/>
      <sheetName val="INDSUR3"/>
    </sheetNames>
    <sheetDataSet>
      <sheetData sheetId="0"/>
      <sheetData sheetId="1"/>
      <sheetData sheetId="2"/>
      <sheetData sheetId="3" refreshError="1"/>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YRAMID"/>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t.debt"/>
      <sheetName val="DOC"/>
      <sheetName val="Input"/>
      <sheetName val="BoP"/>
      <sheetName val="Gas"/>
      <sheetName val="ER"/>
      <sheetName val="Prog"/>
      <sheetName val="UFC_TBL"/>
      <sheetName val="IMF"/>
      <sheetName val="WB"/>
      <sheetName val="EBRD"/>
      <sheetName val="End-94"/>
      <sheetName val="Debt"/>
      <sheetName val="CPFs"/>
      <sheetName val="ControlSheet"/>
      <sheetName val="DSA_macroassump"/>
      <sheetName val="DSA-2000"/>
      <sheetName val="DSA"/>
      <sheetName val="PFP"/>
      <sheetName val="RED"/>
      <sheetName val="DSA-Tkmn"/>
      <sheetName val="Cht_NPV"/>
      <sheetName val="Cht_DS"/>
    </sheetNames>
    <sheetDataSet>
      <sheetData sheetId="0" refreshError="1"/>
      <sheetData sheetId="1" refreshError="1"/>
      <sheetData sheetId="2" refreshError="1"/>
      <sheetData sheetId="3" refreshError="1">
        <row r="174">
          <cell r="G174" t="str">
            <v>Table 2. Georgia: Balance of Payment, Summary</v>
          </cell>
        </row>
        <row r="358">
          <cell r="U358">
            <v>0</v>
          </cell>
          <cell r="V358">
            <v>0</v>
          </cell>
          <cell r="W358">
            <v>0</v>
          </cell>
          <cell r="X358">
            <v>0</v>
          </cell>
          <cell r="Y358">
            <v>0</v>
          </cell>
          <cell r="Z358">
            <v>0</v>
          </cell>
          <cell r="AA358">
            <v>0</v>
          </cell>
          <cell r="AB358">
            <v>0</v>
          </cell>
          <cell r="AC358">
            <v>0</v>
          </cell>
          <cell r="AD358">
            <v>0</v>
          </cell>
          <cell r="AF358">
            <v>0</v>
          </cell>
          <cell r="AG358">
            <v>1.35</v>
          </cell>
          <cell r="AH358">
            <v>1.35</v>
          </cell>
          <cell r="AI358">
            <v>1.35</v>
          </cell>
          <cell r="AJ358">
            <v>1.35</v>
          </cell>
          <cell r="AK358">
            <v>5.4</v>
          </cell>
          <cell r="AL358">
            <v>8.1000000000000014</v>
          </cell>
          <cell r="AM358">
            <v>8.1000000000000014</v>
          </cell>
          <cell r="AN358">
            <v>13.5</v>
          </cell>
          <cell r="AO358">
            <v>13.5</v>
          </cell>
          <cell r="AP358">
            <v>13.5</v>
          </cell>
          <cell r="AQ358">
            <v>13.5</v>
          </cell>
        </row>
        <row r="359">
          <cell r="U359">
            <v>0</v>
          </cell>
          <cell r="V359">
            <v>0</v>
          </cell>
          <cell r="W359">
            <v>0</v>
          </cell>
          <cell r="X359">
            <v>0</v>
          </cell>
          <cell r="Y359">
            <v>0</v>
          </cell>
          <cell r="Z359">
            <v>0</v>
          </cell>
          <cell r="AA359">
            <v>0</v>
          </cell>
          <cell r="AB359">
            <v>0</v>
          </cell>
          <cell r="AC359">
            <v>0</v>
          </cell>
          <cell r="AD359">
            <v>0</v>
          </cell>
          <cell r="AF359">
            <v>0</v>
          </cell>
          <cell r="AG359">
            <v>1000</v>
          </cell>
          <cell r="AH359">
            <v>1000</v>
          </cell>
          <cell r="AI359">
            <v>1000</v>
          </cell>
          <cell r="AJ359">
            <v>1000</v>
          </cell>
          <cell r="AK359">
            <v>4000</v>
          </cell>
          <cell r="AL359">
            <v>6000</v>
          </cell>
          <cell r="AM359">
            <v>6000</v>
          </cell>
          <cell r="AN359">
            <v>10000</v>
          </cell>
          <cell r="AO359">
            <v>10000</v>
          </cell>
          <cell r="AP359">
            <v>10000</v>
          </cell>
          <cell r="AQ359">
            <v>10000</v>
          </cell>
        </row>
      </sheetData>
      <sheetData sheetId="4" refreshError="1"/>
      <sheetData sheetId="5" refreshError="1"/>
      <sheetData sheetId="6" refreshError="1"/>
      <sheetData sheetId="7" refreshError="1"/>
      <sheetData sheetId="8" refreshError="1"/>
      <sheetData sheetId="9" refreshError="1">
        <row r="9">
          <cell r="Q9">
            <v>1996</v>
          </cell>
          <cell r="R9">
            <v>1997</v>
          </cell>
          <cell r="S9">
            <v>1997</v>
          </cell>
          <cell r="T9">
            <v>1997</v>
          </cell>
          <cell r="U9">
            <v>1997</v>
          </cell>
          <cell r="V9">
            <v>1997</v>
          </cell>
          <cell r="W9">
            <v>1998</v>
          </cell>
          <cell r="X9">
            <v>1998</v>
          </cell>
          <cell r="Y9">
            <v>1998</v>
          </cell>
          <cell r="Z9">
            <v>1998</v>
          </cell>
          <cell r="AA9">
            <v>1998</v>
          </cell>
          <cell r="AB9">
            <v>1999</v>
          </cell>
          <cell r="AC9">
            <v>1999</v>
          </cell>
          <cell r="AD9">
            <v>1999</v>
          </cell>
          <cell r="AE9">
            <v>1999</v>
          </cell>
          <cell r="AF9">
            <v>1999</v>
          </cell>
          <cell r="AG9">
            <v>2000</v>
          </cell>
          <cell r="AH9">
            <v>2001</v>
          </cell>
          <cell r="AI9">
            <v>2002</v>
          </cell>
          <cell r="AJ9">
            <v>2003</v>
          </cell>
          <cell r="AK9">
            <v>2004</v>
          </cell>
        </row>
        <row r="13">
          <cell r="Q13">
            <v>90.8</v>
          </cell>
          <cell r="R13">
            <v>14.7</v>
          </cell>
          <cell r="S13">
            <v>53.599999999999994</v>
          </cell>
          <cell r="T13">
            <v>85.9</v>
          </cell>
          <cell r="U13">
            <v>20</v>
          </cell>
          <cell r="V13">
            <v>174.2</v>
          </cell>
          <cell r="W13">
            <v>4.45</v>
          </cell>
          <cell r="X13">
            <v>0</v>
          </cell>
          <cell r="Y13">
            <v>2.2999999999999998</v>
          </cell>
          <cell r="Z13">
            <v>19.399999999999999</v>
          </cell>
          <cell r="AA13">
            <v>26.150000000000002</v>
          </cell>
          <cell r="AB13">
            <v>0</v>
          </cell>
          <cell r="AC13">
            <v>94.9</v>
          </cell>
          <cell r="AD13">
            <v>0</v>
          </cell>
          <cell r="AE13">
            <v>0</v>
          </cell>
          <cell r="AF13">
            <v>114.9</v>
          </cell>
          <cell r="AG13">
            <v>112.6</v>
          </cell>
          <cell r="AH13">
            <v>70</v>
          </cell>
          <cell r="AI13">
            <v>60</v>
          </cell>
          <cell r="AJ13">
            <v>40</v>
          </cell>
          <cell r="AK13">
            <v>40</v>
          </cell>
        </row>
        <row r="61">
          <cell r="Q61">
            <v>76.78</v>
          </cell>
          <cell r="R61">
            <v>4.33</v>
          </cell>
          <cell r="S61">
            <v>2.61</v>
          </cell>
          <cell r="T61">
            <v>12.760000000000002</v>
          </cell>
          <cell r="U61">
            <v>44.510000000000005</v>
          </cell>
          <cell r="V61">
            <v>64.210000000000008</v>
          </cell>
          <cell r="W61">
            <v>8.19</v>
          </cell>
          <cell r="X61">
            <v>9.7799999999999994</v>
          </cell>
          <cell r="Y61">
            <v>9.4499999999999993</v>
          </cell>
          <cell r="Z61">
            <v>46.13</v>
          </cell>
          <cell r="AA61">
            <v>73.55</v>
          </cell>
          <cell r="AB61">
            <v>7.9799999999999995</v>
          </cell>
          <cell r="AC61">
            <v>6.1160000000000005</v>
          </cell>
          <cell r="AD61">
            <v>38.659999999999997</v>
          </cell>
          <cell r="AE61">
            <v>5.56</v>
          </cell>
          <cell r="AF61">
            <v>58.316000000000003</v>
          </cell>
          <cell r="AG61">
            <v>74.066000000000003</v>
          </cell>
          <cell r="AH61">
            <v>98.094999999999999</v>
          </cell>
          <cell r="AI61">
            <v>84.61</v>
          </cell>
          <cell r="AJ61">
            <v>61.33</v>
          </cell>
          <cell r="AK61">
            <v>55.18</v>
          </cell>
        </row>
        <row r="62">
          <cell r="Q62">
            <v>76.78</v>
          </cell>
          <cell r="R62">
            <v>4.33</v>
          </cell>
          <cell r="S62">
            <v>2.61</v>
          </cell>
          <cell r="T62">
            <v>12.760000000000002</v>
          </cell>
          <cell r="U62">
            <v>44.510000000000005</v>
          </cell>
          <cell r="V62">
            <v>64.210000000000008</v>
          </cell>
          <cell r="W62">
            <v>8.19</v>
          </cell>
          <cell r="X62">
            <v>9.7799999999999994</v>
          </cell>
          <cell r="Y62">
            <v>9.4499999999999993</v>
          </cell>
          <cell r="Z62">
            <v>46.13</v>
          </cell>
          <cell r="AA62">
            <v>73.55</v>
          </cell>
          <cell r="AB62">
            <v>7.9799999999999995</v>
          </cell>
          <cell r="AC62">
            <v>6.1160000000000005</v>
          </cell>
          <cell r="AD62">
            <v>38.659999999999997</v>
          </cell>
          <cell r="AE62">
            <v>5.56</v>
          </cell>
          <cell r="AF62">
            <v>58.316000000000003</v>
          </cell>
          <cell r="AG62">
            <v>74.066000000000003</v>
          </cell>
          <cell r="AH62">
            <v>98.094999999999999</v>
          </cell>
          <cell r="AI62">
            <v>84.61</v>
          </cell>
          <cell r="AJ62">
            <v>61.33</v>
          </cell>
          <cell r="AK62">
            <v>55.18</v>
          </cell>
        </row>
        <row r="255">
          <cell r="Q255">
            <v>62.06</v>
          </cell>
          <cell r="R255">
            <v>0</v>
          </cell>
          <cell r="S255">
            <v>0</v>
          </cell>
          <cell r="T255">
            <v>0</v>
          </cell>
          <cell r="U255">
            <v>41.45</v>
          </cell>
          <cell r="V255">
            <v>41.45</v>
          </cell>
          <cell r="W255">
            <v>0</v>
          </cell>
          <cell r="X255">
            <v>0.4</v>
          </cell>
          <cell r="Y255">
            <v>0.94</v>
          </cell>
          <cell r="Z255">
            <v>21.05</v>
          </cell>
          <cell r="AA255">
            <v>22.39</v>
          </cell>
          <cell r="AB255">
            <v>0.66</v>
          </cell>
          <cell r="AC255">
            <v>1.37</v>
          </cell>
          <cell r="AD255">
            <v>34.9</v>
          </cell>
          <cell r="AE255">
            <v>2.41</v>
          </cell>
          <cell r="AF255">
            <v>39.339999999999996</v>
          </cell>
          <cell r="AG255">
            <v>55.938000000000002</v>
          </cell>
          <cell r="AH255">
            <v>83.715000000000003</v>
          </cell>
          <cell r="AI255">
            <v>64.623000000000005</v>
          </cell>
          <cell r="AJ255">
            <v>36.6</v>
          </cell>
          <cell r="AK255">
            <v>30.68</v>
          </cell>
        </row>
        <row r="257">
          <cell r="Q257">
            <v>14.719999999999999</v>
          </cell>
          <cell r="R257">
            <v>4.33</v>
          </cell>
          <cell r="S257">
            <v>2.61</v>
          </cell>
          <cell r="T257">
            <v>12.760000000000002</v>
          </cell>
          <cell r="U257">
            <v>3.0600000000000023</v>
          </cell>
          <cell r="V257">
            <v>22.760000000000005</v>
          </cell>
          <cell r="W257">
            <v>8.19</v>
          </cell>
          <cell r="X257">
            <v>9.379999999999999</v>
          </cell>
          <cell r="Y257">
            <v>8.51</v>
          </cell>
          <cell r="Z257">
            <v>25.080000000000002</v>
          </cell>
          <cell r="AA257">
            <v>51.16</v>
          </cell>
          <cell r="AB257">
            <v>7.3199999999999994</v>
          </cell>
          <cell r="AC257">
            <v>4.7460000000000004</v>
          </cell>
          <cell r="AD257">
            <v>3.759999999999998</v>
          </cell>
          <cell r="AE257">
            <v>3.1499999999999995</v>
          </cell>
          <cell r="AF257">
            <v>18.975999999999996</v>
          </cell>
          <cell r="AG257">
            <v>18.128</v>
          </cell>
          <cell r="AH257">
            <v>14.379999999999995</v>
          </cell>
          <cell r="AI257">
            <v>19.986999999999995</v>
          </cell>
          <cell r="AJ257">
            <v>24.729999999999997</v>
          </cell>
          <cell r="AK257">
            <v>24.5</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2"/>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B"/>
      <sheetName val="C"/>
      <sheetName val="H"/>
      <sheetName val="I"/>
      <sheetName val="G"/>
      <sheetName val="J"/>
      <sheetName val="K"/>
      <sheetName val="M"/>
      <sheetName val="O"/>
      <sheetName val="Q1"/>
      <sheetName val="Q2"/>
      <sheetName val="Q3"/>
      <sheetName val="Q4"/>
      <sheetName val="Q5"/>
      <sheetName val="Q6"/>
      <sheetName val="DSA1"/>
      <sheetName val="PFP"/>
      <sheetName val="Quart"/>
      <sheetName val="D"/>
      <sheetName val="P"/>
      <sheetName val="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3.3 (new series)"/>
      <sheetName val="T3.3 (old series)"/>
    </sheetNames>
    <sheetDataSet>
      <sheetData sheetId="0" refreshError="1"/>
      <sheetData sheetId="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Bank"/>
    </sheetNames>
    <sheetDataSet>
      <sheetData sheetId="0">
        <row r="5">
          <cell r="G5" t="str">
            <v>(Eth. Cents)</v>
          </cell>
          <cell r="I5" t="str">
            <v>(Eth. Cents)</v>
          </cell>
          <cell r="K5" t="str">
            <v>(Eth. Cents)</v>
          </cell>
          <cell r="N5" t="str">
            <v>(In %)</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I_DATASHEET"/>
      <sheetName val="Sources"/>
      <sheetName val="Footnotes"/>
      <sheetName val="KI_INVALID_WORKSHEET"/>
      <sheetName val="KI_DBFORMAT"/>
      <sheetName val="Sheet1"/>
    </sheetNames>
    <sheetDataSet>
      <sheetData sheetId="0">
        <row r="28">
          <cell r="F28">
            <v>52.607378910900756</v>
          </cell>
        </row>
      </sheetData>
      <sheetData sheetId="1"/>
      <sheetData sheetId="2"/>
      <sheetData sheetId="3"/>
      <sheetData sheetId="4"/>
      <sheetData sheetId="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Main"/>
      <sheetName val="TRE"/>
      <sheetName val="Indic"/>
      <sheetName val="Basic Data"/>
      <sheetName val="Quota"/>
      <sheetName val="AMB"/>
      <sheetName val="MTS1"/>
      <sheetName val="MTS2"/>
      <sheetName val="MTS3"/>
      <sheetName val="MTS4"/>
      <sheetName val="K"/>
      <sheetName val="Sheet2"/>
      <sheetName val="Sheet1"/>
      <sheetName val="Z"/>
      <sheetName val="Module1"/>
    </sheetNames>
    <sheetDataSet>
      <sheetData sheetId="0" refreshError="1"/>
      <sheetData sheetId="1" refreshError="1"/>
      <sheetData sheetId="2" refreshError="1"/>
      <sheetData sheetId="3" refreshError="1">
        <row r="109">
          <cell r="A109" t="str">
            <v>||~</v>
          </cell>
          <cell r="B109" t="str">
            <v xml:space="preserve">       Of which:  Relief operations</v>
          </cell>
          <cell r="F109" t="str">
            <v xml:space="preserve">... </v>
          </cell>
          <cell r="G109" t="str">
            <v xml:space="preserve">... </v>
          </cell>
          <cell r="H109">
            <v>85</v>
          </cell>
          <cell r="I109">
            <v>85</v>
          </cell>
          <cell r="J109">
            <v>0</v>
          </cell>
          <cell r="K109">
            <v>0</v>
          </cell>
          <cell r="L109">
            <v>0</v>
          </cell>
          <cell r="M109">
            <v>0</v>
          </cell>
        </row>
        <row r="196">
          <cell r="A196" t="str">
            <v>||~</v>
          </cell>
          <cell r="B196" t="str">
            <v xml:space="preserve">        Inflows</v>
          </cell>
          <cell r="D196" t="str">
            <v xml:space="preserve">       Entrées</v>
          </cell>
          <cell r="F196">
            <v>386.45711556287046</v>
          </cell>
          <cell r="G196">
            <v>275.07819505856389</v>
          </cell>
          <cell r="H196">
            <v>96.210247639030925</v>
          </cell>
          <cell r="I196">
            <v>214.23485763380796</v>
          </cell>
          <cell r="J196">
            <v>311.39712555461625</v>
          </cell>
          <cell r="K196">
            <v>142.56596368287362</v>
          </cell>
          <cell r="L196">
            <v>153.93119139978353</v>
          </cell>
          <cell r="M196">
            <v>160.74621300797173</v>
          </cell>
        </row>
        <row r="197">
          <cell r="A197" t="str">
            <v>||~</v>
          </cell>
          <cell r="B197" t="str">
            <v xml:space="preserve">        Outflows</v>
          </cell>
          <cell r="D197" t="str">
            <v xml:space="preserve">       Sorties</v>
          </cell>
          <cell r="F197">
            <v>-49.85634799900005</v>
          </cell>
          <cell r="G197">
            <v>-358.85835599010619</v>
          </cell>
          <cell r="H197">
            <v>-251.97922000698577</v>
          </cell>
          <cell r="I197">
            <v>-487.37854830118727</v>
          </cell>
          <cell r="J197">
            <v>-530.74050395093718</v>
          </cell>
          <cell r="K197">
            <v>-374.47048147448794</v>
          </cell>
          <cell r="L197">
            <v>-384.84426829995431</v>
          </cell>
          <cell r="M197">
            <v>-368.61727741241879</v>
          </cell>
        </row>
        <row r="208">
          <cell r="A208" t="str">
            <v>||~</v>
          </cell>
          <cell r="B208" t="str">
            <v xml:space="preserve">        SAF drawings</v>
          </cell>
          <cell r="D208" t="str">
            <v xml:space="preserve">            Prêts FAS</v>
          </cell>
          <cell r="F208">
            <v>0</v>
          </cell>
          <cell r="G208">
            <v>0</v>
          </cell>
          <cell r="H208">
            <v>0</v>
          </cell>
          <cell r="I208">
            <v>0</v>
          </cell>
          <cell r="J208">
            <v>0</v>
          </cell>
          <cell r="K208">
            <v>0</v>
          </cell>
          <cell r="L208">
            <v>0</v>
          </cell>
          <cell r="M208">
            <v>0</v>
          </cell>
          <cell r="N208">
            <v>0</v>
          </cell>
          <cell r="O208">
            <v>0</v>
          </cell>
        </row>
        <row r="209">
          <cell r="A209" t="str">
            <v>||~</v>
          </cell>
          <cell r="B209" t="str">
            <v xml:space="preserve">        Purchases (GRA)</v>
          </cell>
          <cell r="D209" t="str">
            <v xml:space="preserve">            Achats (CRG)</v>
          </cell>
          <cell r="F209">
            <v>0</v>
          </cell>
          <cell r="G209">
            <v>0</v>
          </cell>
          <cell r="H209">
            <v>0</v>
          </cell>
          <cell r="I209">
            <v>0</v>
          </cell>
          <cell r="J209">
            <v>0</v>
          </cell>
          <cell r="K209">
            <v>0</v>
          </cell>
          <cell r="L209">
            <v>0</v>
          </cell>
          <cell r="M209">
            <v>0</v>
          </cell>
          <cell r="N209">
            <v>0</v>
          </cell>
          <cell r="O209">
            <v>0</v>
          </cell>
        </row>
        <row r="217">
          <cell r="A217" t="str">
            <v>||~</v>
          </cell>
        </row>
        <row r="218">
          <cell r="A218" t="str">
            <v>||~</v>
          </cell>
          <cell r="B218" t="str">
            <v>Financing gap</v>
          </cell>
          <cell r="D218" t="str">
            <v>Ecart de financement</v>
          </cell>
          <cell r="F218">
            <v>0</v>
          </cell>
          <cell r="G218">
            <v>0</v>
          </cell>
          <cell r="H218">
            <v>0</v>
          </cell>
          <cell r="I218">
            <v>0</v>
          </cell>
          <cell r="J218">
            <v>0</v>
          </cell>
          <cell r="K218" t="e">
            <v>#REF!</v>
          </cell>
          <cell r="L218">
            <v>0</v>
          </cell>
          <cell r="M218">
            <v>0</v>
          </cell>
          <cell r="N218">
            <v>0</v>
          </cell>
          <cell r="O218">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KI_DATASHEET">
    <pageSetUpPr fitToPage="1"/>
  </sheetPr>
  <dimension ref="A1:AK531"/>
  <sheetViews>
    <sheetView tabSelected="1" zoomScaleNormal="100" zoomScaleSheetLayoutView="90" workbookViewId="0">
      <pane xSplit="2" ySplit="7" topLeftCell="C8" activePane="bottomRight" state="frozen"/>
      <selection pane="topRight" activeCell="C1" sqref="C1"/>
      <selection pane="bottomLeft" activeCell="A8" sqref="A8"/>
      <selection pane="bottomRight"/>
    </sheetView>
  </sheetViews>
  <sheetFormatPr defaultColWidth="8.7109375" defaultRowHeight="17.100000000000001" customHeight="1"/>
  <cols>
    <col min="1" max="1" width="3.140625" style="7" customWidth="1"/>
    <col min="2" max="2" width="89.85546875" style="22" customWidth="1"/>
    <col min="3" max="18" width="11" style="6" customWidth="1"/>
    <col min="19" max="21" width="11" style="7" customWidth="1"/>
    <col min="22" max="22" width="22.28515625" style="33" bestFit="1" customWidth="1"/>
    <col min="23" max="23" width="10.5703125" style="7" bestFit="1" customWidth="1"/>
    <col min="24" max="34" width="10.28515625" style="7" bestFit="1" customWidth="1"/>
    <col min="35" max="35" width="10.42578125" style="7" bestFit="1" customWidth="1"/>
    <col min="36" max="62" width="8.7109375" style="7"/>
    <col min="63" max="70" width="0" style="7" hidden="1" customWidth="1"/>
    <col min="71" max="83" width="8.7109375" style="7"/>
    <col min="84" max="90" width="0" style="7" hidden="1" customWidth="1"/>
    <col min="91" max="102" width="8.7109375" style="7"/>
    <col min="103" max="115" width="0" style="7" hidden="1" customWidth="1"/>
    <col min="116" max="16384" width="8.7109375" style="7"/>
  </cols>
  <sheetData>
    <row r="1" spans="1:35" s="25" customFormat="1" ht="20.25">
      <c r="A1" s="23" t="s">
        <v>69</v>
      </c>
      <c r="B1" s="24"/>
      <c r="C1" s="24"/>
      <c r="D1" s="24"/>
      <c r="E1" s="24"/>
      <c r="F1" s="24"/>
      <c r="G1" s="24"/>
      <c r="H1" s="24"/>
      <c r="I1" s="24"/>
      <c r="J1" s="24"/>
      <c r="K1" s="24"/>
      <c r="L1" s="24"/>
      <c r="M1" s="24"/>
      <c r="N1" s="24"/>
      <c r="O1" s="24"/>
      <c r="P1" s="24"/>
      <c r="Q1" s="24"/>
      <c r="R1" s="24"/>
      <c r="S1" s="24"/>
      <c r="T1" s="24"/>
      <c r="U1" s="24"/>
    </row>
    <row r="2" spans="1:35" ht="14.25">
      <c r="A2" s="26"/>
      <c r="B2" s="24"/>
      <c r="C2" s="26"/>
      <c r="D2" s="26"/>
      <c r="E2" s="26"/>
      <c r="F2" s="26"/>
      <c r="G2" s="26"/>
      <c r="H2" s="26"/>
      <c r="I2" s="26"/>
      <c r="J2" s="26"/>
      <c r="K2" s="26"/>
      <c r="L2" s="26"/>
      <c r="M2" s="26"/>
      <c r="N2" s="26"/>
      <c r="O2" s="26"/>
      <c r="P2" s="26"/>
      <c r="Q2" s="26"/>
      <c r="R2" s="26"/>
      <c r="S2" s="26"/>
      <c r="T2" s="26"/>
      <c r="U2" s="26"/>
    </row>
    <row r="3" spans="1:35" ht="17.100000000000001" customHeight="1">
      <c r="A3" s="26" t="s">
        <v>70</v>
      </c>
      <c r="B3" s="24"/>
      <c r="C3" s="26"/>
      <c r="D3" s="26"/>
      <c r="E3" s="26"/>
      <c r="F3" s="26"/>
      <c r="G3" s="26"/>
      <c r="H3" s="26"/>
      <c r="I3" s="26"/>
      <c r="J3" s="26"/>
      <c r="K3" s="26"/>
      <c r="L3" s="26"/>
      <c r="M3" s="26"/>
      <c r="N3" s="26"/>
      <c r="O3" s="26"/>
      <c r="P3" s="26"/>
      <c r="Q3" s="26"/>
      <c r="R3" s="26"/>
      <c r="S3" s="26"/>
      <c r="T3" s="26"/>
      <c r="U3" s="26"/>
    </row>
    <row r="4" spans="1:35" ht="17.100000000000001" customHeight="1">
      <c r="A4" s="26" t="s">
        <v>292</v>
      </c>
      <c r="B4" s="24"/>
      <c r="C4" s="26"/>
      <c r="D4" s="26"/>
      <c r="E4" s="26"/>
      <c r="F4" s="26"/>
      <c r="G4" s="26"/>
      <c r="H4" s="26"/>
      <c r="I4" s="26"/>
      <c r="J4" s="26"/>
      <c r="K4" s="26"/>
      <c r="L4" s="26"/>
      <c r="M4" s="26"/>
      <c r="N4" s="26"/>
      <c r="O4" s="26"/>
      <c r="P4" s="26"/>
      <c r="Q4" s="26"/>
      <c r="R4" s="26"/>
      <c r="S4" s="26"/>
      <c r="T4" s="26"/>
      <c r="U4" s="26"/>
    </row>
    <row r="5" spans="1:35" ht="17.100000000000001" customHeight="1">
      <c r="A5" s="27" t="s">
        <v>71</v>
      </c>
      <c r="B5" s="24"/>
      <c r="C5" s="29"/>
      <c r="D5" s="29"/>
      <c r="E5" s="29"/>
      <c r="F5" s="29"/>
      <c r="G5" s="29"/>
      <c r="H5" s="29"/>
      <c r="I5" s="29"/>
      <c r="J5" s="29"/>
      <c r="K5" s="29"/>
      <c r="L5" s="29"/>
      <c r="M5" s="29"/>
      <c r="N5" s="29"/>
      <c r="O5" s="29"/>
      <c r="P5" s="29"/>
      <c r="Q5" s="29"/>
      <c r="R5" s="29"/>
      <c r="S5" s="29"/>
      <c r="T5" s="29"/>
      <c r="U5" s="29"/>
    </row>
    <row r="6" spans="1:35" ht="17.100000000000001" customHeight="1">
      <c r="A6" s="30"/>
      <c r="B6" s="31"/>
      <c r="C6" s="32"/>
      <c r="D6" s="32"/>
      <c r="E6" s="32"/>
      <c r="F6" s="32"/>
      <c r="G6" s="32"/>
      <c r="H6" s="32"/>
      <c r="I6" s="32"/>
      <c r="J6" s="32"/>
      <c r="K6" s="32"/>
      <c r="L6" s="32"/>
      <c r="M6" s="32"/>
      <c r="N6" s="32"/>
      <c r="O6" s="32"/>
      <c r="P6" s="32"/>
      <c r="Q6" s="32"/>
      <c r="R6" s="32"/>
      <c r="S6" s="32"/>
      <c r="T6" s="32"/>
      <c r="U6" s="32"/>
    </row>
    <row r="7" spans="1:35" s="36" customFormat="1" ht="17.100000000000001" customHeight="1">
      <c r="A7" s="28"/>
      <c r="B7" s="29"/>
      <c r="C7" s="29">
        <v>2000</v>
      </c>
      <c r="D7" s="29">
        <v>2001</v>
      </c>
      <c r="E7" s="29">
        <v>2002</v>
      </c>
      <c r="F7" s="29">
        <v>2003</v>
      </c>
      <c r="G7" s="29">
        <v>2004</v>
      </c>
      <c r="H7" s="29">
        <v>2005</v>
      </c>
      <c r="I7" s="29">
        <v>2006</v>
      </c>
      <c r="J7" s="29">
        <v>2007</v>
      </c>
      <c r="K7" s="29">
        <v>2008</v>
      </c>
      <c r="L7" s="29">
        <v>2009</v>
      </c>
      <c r="M7" s="29">
        <v>2010</v>
      </c>
      <c r="N7" s="29">
        <v>2011</v>
      </c>
      <c r="O7" s="29">
        <v>2012</v>
      </c>
      <c r="P7" s="29">
        <v>2013</v>
      </c>
      <c r="Q7" s="29">
        <v>2014</v>
      </c>
      <c r="R7" s="29">
        <v>2015</v>
      </c>
      <c r="S7" s="29">
        <v>2016</v>
      </c>
      <c r="T7" s="29">
        <v>2017</v>
      </c>
      <c r="U7" s="29">
        <v>2018</v>
      </c>
      <c r="V7" s="34"/>
      <c r="W7" s="35"/>
      <c r="X7" s="35"/>
      <c r="Y7" s="35"/>
      <c r="Z7" s="35"/>
      <c r="AA7" s="35"/>
      <c r="AB7" s="35"/>
      <c r="AC7" s="35"/>
      <c r="AD7" s="35"/>
      <c r="AF7" s="35"/>
      <c r="AG7" s="35"/>
      <c r="AH7" s="35"/>
      <c r="AI7" s="35"/>
    </row>
    <row r="8" spans="1:35" ht="17.100000000000001" customHeight="1">
      <c r="B8" s="37" t="s">
        <v>65</v>
      </c>
      <c r="C8" s="38"/>
      <c r="D8" s="39"/>
      <c r="E8" s="39"/>
      <c r="F8" s="39"/>
      <c r="G8" s="39"/>
      <c r="H8" s="39"/>
      <c r="I8" s="39"/>
      <c r="J8" s="39"/>
      <c r="K8" s="39"/>
      <c r="L8" s="39"/>
      <c r="M8" s="39"/>
      <c r="N8" s="39"/>
      <c r="O8" s="39"/>
      <c r="P8" s="39"/>
      <c r="Q8" s="39"/>
      <c r="R8" s="39"/>
      <c r="S8" s="39"/>
      <c r="T8" s="39"/>
      <c r="U8" s="39"/>
      <c r="V8" s="6"/>
    </row>
    <row r="9" spans="1:35" ht="17.100000000000001" customHeight="1">
      <c r="B9" s="22" t="s">
        <v>237</v>
      </c>
      <c r="C9" s="40">
        <v>76.771000000000001</v>
      </c>
      <c r="D9" s="40">
        <v>78.353999999999999</v>
      </c>
      <c r="E9" s="40">
        <v>79.936000000000007</v>
      </c>
      <c r="F9" s="40">
        <v>81.518000000000001</v>
      </c>
      <c r="G9" s="40">
        <v>83.105000000000004</v>
      </c>
      <c r="H9" s="40">
        <v>84.686999999999998</v>
      </c>
      <c r="I9" s="40">
        <v>86.269000000000005</v>
      </c>
      <c r="J9" s="40">
        <v>87.850999999999999</v>
      </c>
      <c r="K9" s="40">
        <v>89.438000000000002</v>
      </c>
      <c r="L9" s="40">
        <v>91.01943</v>
      </c>
      <c r="M9" s="40">
        <v>93.135099999999994</v>
      </c>
      <c r="N9" s="41">
        <v>94.823800000000006</v>
      </c>
      <c r="O9" s="40">
        <v>96.510900000000007</v>
      </c>
      <c r="P9" s="40">
        <v>98.1965</v>
      </c>
      <c r="Q9" s="40">
        <v>99.880300000000005</v>
      </c>
      <c r="R9" s="40">
        <v>101.56229999999999</v>
      </c>
      <c r="S9" s="40">
        <v>103.24290000000001</v>
      </c>
      <c r="T9" s="40">
        <v>104.9</v>
      </c>
      <c r="U9" s="40">
        <v>106.6</v>
      </c>
      <c r="V9" s="6"/>
    </row>
    <row r="10" spans="1:35" s="42" customFormat="1" ht="17.100000000000001" customHeight="1">
      <c r="B10" s="43" t="s">
        <v>238</v>
      </c>
      <c r="C10" s="44">
        <v>255.90333000000001</v>
      </c>
      <c r="D10" s="44">
        <v>261.18</v>
      </c>
      <c r="E10" s="44">
        <v>266.45332999999999</v>
      </c>
      <c r="F10" s="44">
        <v>271.72667000000001</v>
      </c>
      <c r="G10" s="44">
        <v>277.01666999999998</v>
      </c>
      <c r="H10" s="44">
        <v>282.29000000000002</v>
      </c>
      <c r="I10" s="44">
        <v>287.56333000000001</v>
      </c>
      <c r="J10" s="44">
        <v>292.83667000000003</v>
      </c>
      <c r="K10" s="44">
        <v>298.12666999999999</v>
      </c>
      <c r="L10" s="44">
        <v>303.39999999999998</v>
      </c>
      <c r="M10" s="44">
        <v>308.67333000000002</v>
      </c>
      <c r="N10" s="44">
        <v>313.95</v>
      </c>
      <c r="O10" s="44">
        <v>319.23333000000002</v>
      </c>
      <c r="P10" s="44">
        <v>324.66667000000001</v>
      </c>
      <c r="Q10" s="44">
        <v>333</v>
      </c>
      <c r="R10" s="44">
        <v>336.60478999999998</v>
      </c>
      <c r="S10" s="44">
        <v>344.1</v>
      </c>
      <c r="T10" s="44">
        <v>349.738</v>
      </c>
      <c r="U10" s="44">
        <v>355.3</v>
      </c>
      <c r="V10" s="44"/>
    </row>
    <row r="11" spans="1:35" ht="17.100000000000001" customHeight="1">
      <c r="B11" s="43" t="s">
        <v>239</v>
      </c>
      <c r="C11" s="40">
        <v>2.34</v>
      </c>
      <c r="D11" s="40">
        <v>2.0619800000000001</v>
      </c>
      <c r="E11" s="40">
        <v>2.0190399999999999</v>
      </c>
      <c r="F11" s="40">
        <v>1.97908</v>
      </c>
      <c r="G11" s="40">
        <v>1.9468099999999999</v>
      </c>
      <c r="H11" s="40">
        <v>1.9036200000000001</v>
      </c>
      <c r="I11" s="40">
        <v>1.8680600000000001</v>
      </c>
      <c r="J11" s="40">
        <v>1.8338000000000001</v>
      </c>
      <c r="K11" s="40">
        <v>1.80647</v>
      </c>
      <c r="L11" s="40">
        <v>1.7688200000000001</v>
      </c>
      <c r="M11" s="8">
        <v>2.3244199999999999</v>
      </c>
      <c r="N11" s="8">
        <v>1.8131699999999999</v>
      </c>
      <c r="O11" s="8">
        <v>1.77919</v>
      </c>
      <c r="P11" s="40">
        <v>1.7464999999999999</v>
      </c>
      <c r="Q11" s="40">
        <v>1.7146999999999999</v>
      </c>
      <c r="R11" s="40">
        <v>1.6839999999999999</v>
      </c>
      <c r="S11" s="40">
        <v>1.6</v>
      </c>
      <c r="T11" s="40">
        <v>1.63</v>
      </c>
      <c r="U11" s="40">
        <v>1.6</v>
      </c>
      <c r="V11" s="6"/>
    </row>
    <row r="12" spans="1:35" ht="17.100000000000001" customHeight="1">
      <c r="B12" s="43" t="s">
        <v>240</v>
      </c>
      <c r="C12" s="40">
        <v>46.134999999999998</v>
      </c>
      <c r="D12" s="40">
        <v>46.05</v>
      </c>
      <c r="E12" s="40">
        <v>45.965000000000003</v>
      </c>
      <c r="F12" s="40">
        <v>45.88</v>
      </c>
      <c r="G12" s="40">
        <v>45.795000000000002</v>
      </c>
      <c r="H12" s="40">
        <v>45.71</v>
      </c>
      <c r="I12" s="40">
        <v>45.625</v>
      </c>
      <c r="J12" s="40">
        <v>45.54</v>
      </c>
      <c r="K12" s="40">
        <v>45.454999999999998</v>
      </c>
      <c r="L12" s="40">
        <v>45.371000000000002</v>
      </c>
      <c r="M12" s="40">
        <v>45.332000000000001</v>
      </c>
      <c r="N12" s="40">
        <v>45.521999999999998</v>
      </c>
      <c r="O12" s="40">
        <v>45.712000000000003</v>
      </c>
      <c r="P12" s="40">
        <v>45.902999999999999</v>
      </c>
      <c r="Q12" s="40">
        <v>46.093000000000004</v>
      </c>
      <c r="R12" s="40">
        <v>46.283999999999999</v>
      </c>
      <c r="S12" s="40">
        <v>46.475000000000001</v>
      </c>
      <c r="T12" s="40">
        <v>46.682000000000002</v>
      </c>
      <c r="U12" s="40">
        <v>46.906999999999996</v>
      </c>
      <c r="V12" s="6"/>
      <c r="W12" s="42"/>
    </row>
    <row r="13" spans="1:35" ht="17.100000000000001" customHeight="1">
      <c r="B13" s="43"/>
      <c r="C13" s="45"/>
      <c r="D13" s="45"/>
      <c r="E13" s="45"/>
      <c r="F13" s="45"/>
      <c r="G13" s="45"/>
      <c r="H13" s="45"/>
      <c r="I13" s="45"/>
      <c r="J13" s="45"/>
      <c r="K13" s="45"/>
      <c r="L13" s="45"/>
      <c r="M13" s="46"/>
      <c r="N13" s="46"/>
      <c r="O13" s="46"/>
      <c r="P13" s="45"/>
      <c r="Q13" s="45"/>
      <c r="R13" s="45"/>
      <c r="S13" s="6"/>
      <c r="T13" s="6"/>
      <c r="U13" s="6"/>
      <c r="V13" s="6"/>
    </row>
    <row r="14" spans="1:35" ht="17.100000000000001" customHeight="1">
      <c r="B14" s="22" t="s">
        <v>241</v>
      </c>
      <c r="C14" s="19">
        <v>30911.25</v>
      </c>
      <c r="D14" s="19">
        <v>32808.75</v>
      </c>
      <c r="E14" s="19">
        <v>33935.5</v>
      </c>
      <c r="F14" s="19">
        <v>34570.75</v>
      </c>
      <c r="G14" s="20">
        <v>35862.25</v>
      </c>
      <c r="H14" s="20">
        <v>35287</v>
      </c>
      <c r="I14" s="19">
        <v>35464.136500000001</v>
      </c>
      <c r="J14" s="19">
        <v>36213</v>
      </c>
      <c r="K14" s="19">
        <v>36804</v>
      </c>
      <c r="L14" s="19">
        <v>37893</v>
      </c>
      <c r="M14" s="19">
        <v>38893</v>
      </c>
      <c r="N14" s="19">
        <v>40006</v>
      </c>
      <c r="O14" s="19">
        <v>40427</v>
      </c>
      <c r="P14" s="19">
        <v>41022</v>
      </c>
      <c r="Q14" s="19">
        <v>41379</v>
      </c>
      <c r="R14" s="19">
        <v>41343</v>
      </c>
      <c r="S14" s="19">
        <v>43361</v>
      </c>
      <c r="T14" s="19">
        <v>42775</v>
      </c>
      <c r="U14" s="19">
        <v>43459</v>
      </c>
      <c r="V14" s="18"/>
      <c r="W14" s="18"/>
      <c r="X14" s="18"/>
      <c r="Y14" s="18"/>
      <c r="Z14" s="18"/>
      <c r="AA14" s="18"/>
      <c r="AB14" s="18"/>
      <c r="AC14" s="18"/>
      <c r="AD14" s="18"/>
      <c r="AE14" s="18"/>
      <c r="AF14" s="18"/>
      <c r="AG14" s="18"/>
      <c r="AH14" s="18"/>
      <c r="AI14" s="18"/>
    </row>
    <row r="15" spans="1:35" ht="17.100000000000001" customHeight="1">
      <c r="B15" s="43" t="s">
        <v>1</v>
      </c>
      <c r="C15" s="19">
        <v>27452.5</v>
      </c>
      <c r="D15" s="19">
        <v>29155.5</v>
      </c>
      <c r="E15" s="19">
        <v>30061.5</v>
      </c>
      <c r="F15" s="19">
        <v>30635.25</v>
      </c>
      <c r="G15" s="20">
        <v>31613.25</v>
      </c>
      <c r="H15" s="20">
        <v>32539</v>
      </c>
      <c r="I15" s="19">
        <v>32635.5</v>
      </c>
      <c r="J15" s="19">
        <v>33560</v>
      </c>
      <c r="K15" s="19">
        <v>34089</v>
      </c>
      <c r="L15" s="19">
        <v>35063</v>
      </c>
      <c r="M15" s="19">
        <v>36035</v>
      </c>
      <c r="N15" s="19">
        <v>37192</v>
      </c>
      <c r="O15" s="19">
        <v>37600</v>
      </c>
      <c r="P15" s="19">
        <v>38118</v>
      </c>
      <c r="Q15" s="19">
        <v>38651</v>
      </c>
      <c r="R15" s="19">
        <v>38741</v>
      </c>
      <c r="S15" s="19">
        <v>40998</v>
      </c>
      <c r="T15" s="19">
        <v>40334</v>
      </c>
      <c r="U15" s="19">
        <v>41156</v>
      </c>
      <c r="V15" s="18"/>
      <c r="W15" s="18"/>
      <c r="X15" s="18"/>
      <c r="Y15" s="18"/>
      <c r="Z15" s="18"/>
      <c r="AA15" s="18"/>
      <c r="AB15" s="18"/>
      <c r="AC15" s="18"/>
      <c r="AD15" s="18"/>
      <c r="AE15" s="18"/>
      <c r="AF15" s="18"/>
      <c r="AG15" s="18"/>
      <c r="AH15" s="18"/>
      <c r="AI15" s="18"/>
    </row>
    <row r="16" spans="1:35" ht="17.100000000000001" customHeight="1">
      <c r="B16" s="43" t="s">
        <v>214</v>
      </c>
      <c r="C16" s="19">
        <v>10180.75</v>
      </c>
      <c r="D16" s="19">
        <v>10850</v>
      </c>
      <c r="E16" s="19">
        <v>11121.5</v>
      </c>
      <c r="F16" s="19">
        <v>11220</v>
      </c>
      <c r="G16" s="20">
        <v>11380.5</v>
      </c>
      <c r="H16" s="20">
        <v>11628</v>
      </c>
      <c r="I16" s="19">
        <v>11681.580250000001</v>
      </c>
      <c r="J16" s="19">
        <v>11786</v>
      </c>
      <c r="K16" s="19">
        <v>12030</v>
      </c>
      <c r="L16" s="19">
        <v>12044</v>
      </c>
      <c r="M16" s="19">
        <v>11956</v>
      </c>
      <c r="N16" s="19">
        <v>12268</v>
      </c>
      <c r="O16" s="19">
        <v>12092</v>
      </c>
      <c r="P16" s="19">
        <v>11836</v>
      </c>
      <c r="Q16" s="19">
        <v>11801</v>
      </c>
      <c r="R16" s="19">
        <v>11294</v>
      </c>
      <c r="S16" s="19">
        <v>11064</v>
      </c>
      <c r="T16" s="19">
        <v>10260.7655</v>
      </c>
      <c r="U16" s="19">
        <v>9998</v>
      </c>
      <c r="V16" s="18"/>
      <c r="W16" s="18"/>
      <c r="X16" s="18"/>
      <c r="Y16" s="18"/>
      <c r="Z16" s="18"/>
      <c r="AA16" s="18"/>
      <c r="AB16" s="18"/>
      <c r="AC16" s="18"/>
      <c r="AD16" s="18"/>
      <c r="AE16" s="18"/>
      <c r="AF16" s="18"/>
      <c r="AG16" s="18"/>
      <c r="AH16" s="18"/>
      <c r="AI16" s="18"/>
    </row>
    <row r="17" spans="2:35" ht="17.100000000000001" customHeight="1">
      <c r="B17" s="43" t="s">
        <v>150</v>
      </c>
      <c r="C17" s="19">
        <v>107.5</v>
      </c>
      <c r="D17" s="19">
        <v>103.25</v>
      </c>
      <c r="E17" s="19">
        <v>113.25</v>
      </c>
      <c r="F17" s="19">
        <v>104.25</v>
      </c>
      <c r="G17" s="20">
        <v>117.75</v>
      </c>
      <c r="H17" s="20">
        <v>123</v>
      </c>
      <c r="I17" s="19">
        <v>139.01824999999999</v>
      </c>
      <c r="J17" s="19">
        <v>149</v>
      </c>
      <c r="K17" s="19">
        <v>158</v>
      </c>
      <c r="L17" s="19">
        <v>166</v>
      </c>
      <c r="M17" s="19">
        <v>199</v>
      </c>
      <c r="N17" s="19">
        <v>211</v>
      </c>
      <c r="O17" s="19">
        <v>250</v>
      </c>
      <c r="P17" s="19">
        <v>250</v>
      </c>
      <c r="Q17" s="19">
        <v>239</v>
      </c>
      <c r="R17" s="19">
        <v>235</v>
      </c>
      <c r="S17" s="19">
        <v>219</v>
      </c>
      <c r="T17" s="19">
        <v>203.33949999999999</v>
      </c>
      <c r="U17" s="19">
        <v>207</v>
      </c>
      <c r="V17" s="18"/>
      <c r="W17" s="18"/>
      <c r="X17" s="18"/>
      <c r="Y17" s="18"/>
      <c r="Z17" s="18"/>
      <c r="AA17" s="18"/>
      <c r="AB17" s="18"/>
      <c r="AC17" s="18"/>
      <c r="AD17" s="18"/>
      <c r="AE17" s="18"/>
      <c r="AF17" s="18"/>
      <c r="AG17" s="18"/>
      <c r="AH17" s="18"/>
      <c r="AI17" s="18"/>
    </row>
    <row r="18" spans="2:35" ht="17.100000000000001" customHeight="1">
      <c r="B18" s="43" t="s">
        <v>8</v>
      </c>
      <c r="C18" s="19">
        <v>2744.75</v>
      </c>
      <c r="D18" s="19">
        <v>2905.75</v>
      </c>
      <c r="E18" s="19">
        <v>2869.25</v>
      </c>
      <c r="F18" s="19">
        <v>2940.75</v>
      </c>
      <c r="G18" s="20">
        <v>3060.75</v>
      </c>
      <c r="H18" s="20">
        <v>3077</v>
      </c>
      <c r="I18" s="19">
        <v>3053.29475</v>
      </c>
      <c r="J18" s="19">
        <v>3059</v>
      </c>
      <c r="K18" s="19">
        <v>2926</v>
      </c>
      <c r="L18" s="19">
        <v>2894</v>
      </c>
      <c r="M18" s="19">
        <v>3033</v>
      </c>
      <c r="N18" s="19">
        <v>3080</v>
      </c>
      <c r="O18" s="19">
        <v>3112</v>
      </c>
      <c r="P18" s="19">
        <v>3159</v>
      </c>
      <c r="Q18" s="19">
        <v>3212</v>
      </c>
      <c r="R18" s="19">
        <v>3209</v>
      </c>
      <c r="S18" s="19">
        <v>3404</v>
      </c>
      <c r="T18" s="19">
        <v>3481</v>
      </c>
      <c r="U18" s="19">
        <v>3625</v>
      </c>
      <c r="V18" s="18"/>
      <c r="W18" s="18"/>
      <c r="X18" s="18"/>
      <c r="Y18" s="18"/>
      <c r="Z18" s="18"/>
      <c r="AA18" s="18"/>
      <c r="AB18" s="18"/>
      <c r="AC18" s="18"/>
      <c r="AD18" s="18"/>
      <c r="AE18" s="18"/>
      <c r="AF18" s="18"/>
      <c r="AG18" s="18"/>
      <c r="AH18" s="18"/>
      <c r="AI18" s="18"/>
    </row>
    <row r="19" spans="2:35" ht="25.5">
      <c r="B19" s="43" t="s">
        <v>242</v>
      </c>
      <c r="C19" s="19">
        <v>123</v>
      </c>
      <c r="D19" s="19">
        <v>119</v>
      </c>
      <c r="E19" s="19">
        <v>117</v>
      </c>
      <c r="F19" s="19">
        <v>112</v>
      </c>
      <c r="G19" s="20">
        <v>120</v>
      </c>
      <c r="H19" s="20">
        <v>117</v>
      </c>
      <c r="I19" s="19">
        <v>128</v>
      </c>
      <c r="J19" s="19">
        <v>135</v>
      </c>
      <c r="K19" s="19">
        <v>130</v>
      </c>
      <c r="L19" s="19">
        <v>142</v>
      </c>
      <c r="M19" s="19">
        <v>150</v>
      </c>
      <c r="N19" s="19">
        <v>148</v>
      </c>
      <c r="O19" s="19">
        <v>148</v>
      </c>
      <c r="P19" s="19">
        <v>154</v>
      </c>
      <c r="Q19" s="19">
        <v>137</v>
      </c>
      <c r="R19" s="19">
        <v>135</v>
      </c>
      <c r="S19" s="19">
        <v>159</v>
      </c>
      <c r="T19" s="19">
        <v>148.5838</v>
      </c>
      <c r="U19" s="19">
        <v>149</v>
      </c>
      <c r="V19" s="18"/>
      <c r="W19" s="18"/>
      <c r="X19" s="18"/>
      <c r="Y19" s="18"/>
      <c r="Z19" s="18"/>
      <c r="AA19" s="18"/>
      <c r="AB19" s="18"/>
      <c r="AC19" s="18"/>
      <c r="AD19" s="18"/>
      <c r="AE19" s="18"/>
      <c r="AF19" s="18"/>
      <c r="AG19" s="18"/>
      <c r="AH19" s="18"/>
      <c r="AI19" s="18"/>
    </row>
    <row r="20" spans="2:35" ht="17.100000000000001" customHeight="1">
      <c r="B20" s="43" t="s">
        <v>77</v>
      </c>
      <c r="C20" s="19">
        <v>1479</v>
      </c>
      <c r="D20" s="19">
        <v>1585</v>
      </c>
      <c r="E20" s="19">
        <v>1596</v>
      </c>
      <c r="F20" s="19">
        <v>1683</v>
      </c>
      <c r="G20" s="20">
        <v>1700</v>
      </c>
      <c r="H20" s="20">
        <v>1708</v>
      </c>
      <c r="I20" s="19">
        <v>1677</v>
      </c>
      <c r="J20" s="19">
        <v>1778</v>
      </c>
      <c r="K20" s="19">
        <v>1834</v>
      </c>
      <c r="L20" s="19">
        <v>1891</v>
      </c>
      <c r="M20" s="19">
        <v>2017</v>
      </c>
      <c r="N20" s="19">
        <v>2091</v>
      </c>
      <c r="O20" s="19">
        <v>2232</v>
      </c>
      <c r="P20" s="19">
        <v>2373</v>
      </c>
      <c r="Q20" s="19">
        <v>2578</v>
      </c>
      <c r="R20" s="19">
        <v>2697</v>
      </c>
      <c r="S20" s="19">
        <v>3378</v>
      </c>
      <c r="T20" s="19">
        <v>3537.4812499999998</v>
      </c>
      <c r="U20" s="19">
        <v>3866</v>
      </c>
      <c r="V20" s="18"/>
      <c r="W20" s="18"/>
      <c r="X20" s="18"/>
      <c r="Y20" s="18"/>
      <c r="Z20" s="18"/>
      <c r="AA20" s="18"/>
      <c r="AB20" s="18"/>
      <c r="AC20" s="18"/>
      <c r="AD20" s="18"/>
      <c r="AE20" s="18"/>
      <c r="AF20" s="18"/>
      <c r="AG20" s="18"/>
      <c r="AH20" s="18"/>
      <c r="AI20" s="18"/>
    </row>
    <row r="21" spans="2:35" ht="17.100000000000001" customHeight="1">
      <c r="B21" s="9" t="s">
        <v>156</v>
      </c>
      <c r="C21" s="78">
        <v>4484</v>
      </c>
      <c r="D21" s="19">
        <v>5255</v>
      </c>
      <c r="E21" s="19">
        <v>5613</v>
      </c>
      <c r="F21" s="19">
        <v>5601</v>
      </c>
      <c r="G21" s="20">
        <v>5872</v>
      </c>
      <c r="H21" s="20">
        <v>6147</v>
      </c>
      <c r="I21" s="19">
        <v>6202</v>
      </c>
      <c r="J21" s="19">
        <v>6354</v>
      </c>
      <c r="K21" s="19">
        <v>6446</v>
      </c>
      <c r="L21" s="19">
        <v>6735</v>
      </c>
      <c r="M21" s="19">
        <v>7034</v>
      </c>
      <c r="N21" s="19">
        <v>7399</v>
      </c>
      <c r="O21" s="19">
        <v>6864</v>
      </c>
      <c r="P21" s="19">
        <v>7105</v>
      </c>
      <c r="Q21" s="19">
        <v>7248</v>
      </c>
      <c r="R21" s="19">
        <v>7313</v>
      </c>
      <c r="S21" s="19">
        <v>8039</v>
      </c>
      <c r="T21" s="19">
        <v>7900</v>
      </c>
      <c r="U21" s="19">
        <v>7994</v>
      </c>
      <c r="V21" s="18"/>
      <c r="W21" s="18"/>
      <c r="X21" s="18"/>
      <c r="Y21" s="18"/>
      <c r="Z21" s="18"/>
      <c r="AA21" s="18"/>
      <c r="AB21" s="18"/>
      <c r="AC21" s="18"/>
      <c r="AD21" s="18"/>
      <c r="AE21" s="18"/>
      <c r="AF21" s="18"/>
      <c r="AG21" s="18"/>
      <c r="AH21" s="18"/>
      <c r="AI21" s="18"/>
    </row>
    <row r="22" spans="2:35" ht="17.100000000000001" customHeight="1">
      <c r="B22" s="9" t="s">
        <v>157</v>
      </c>
      <c r="C22" s="78"/>
      <c r="D22" s="19">
        <v>668</v>
      </c>
      <c r="E22" s="19">
        <v>693</v>
      </c>
      <c r="F22" s="19">
        <v>750</v>
      </c>
      <c r="G22" s="20">
        <v>806</v>
      </c>
      <c r="H22" s="20">
        <v>861</v>
      </c>
      <c r="I22" s="19">
        <v>887</v>
      </c>
      <c r="J22" s="19">
        <v>907</v>
      </c>
      <c r="K22" s="19">
        <v>953</v>
      </c>
      <c r="L22" s="19">
        <v>1010</v>
      </c>
      <c r="M22" s="19">
        <v>1063</v>
      </c>
      <c r="N22" s="19">
        <v>1119</v>
      </c>
      <c r="O22" s="19">
        <v>1571</v>
      </c>
      <c r="P22" s="19">
        <v>1607</v>
      </c>
      <c r="Q22" s="19">
        <v>1694</v>
      </c>
      <c r="R22" s="19">
        <v>1716</v>
      </c>
      <c r="S22" s="19">
        <v>1777</v>
      </c>
      <c r="T22" s="19">
        <v>1739.89175</v>
      </c>
      <c r="U22" s="19">
        <v>1727</v>
      </c>
      <c r="V22" s="18"/>
      <c r="W22" s="18"/>
      <c r="X22" s="18"/>
      <c r="Y22" s="18"/>
      <c r="Z22" s="18"/>
      <c r="AA22" s="18"/>
      <c r="AB22" s="18"/>
      <c r="AC22" s="18"/>
      <c r="AD22" s="18"/>
      <c r="AE22" s="18"/>
      <c r="AF22" s="18"/>
      <c r="AG22" s="18"/>
      <c r="AH22" s="18"/>
      <c r="AI22" s="18"/>
    </row>
    <row r="23" spans="2:35" ht="17.100000000000001" customHeight="1">
      <c r="B23" s="9" t="s">
        <v>158</v>
      </c>
      <c r="C23" s="19">
        <v>1987</v>
      </c>
      <c r="D23" s="19">
        <v>2118</v>
      </c>
      <c r="E23" s="19">
        <v>2162</v>
      </c>
      <c r="F23" s="19">
        <v>2310</v>
      </c>
      <c r="G23" s="20">
        <v>2427</v>
      </c>
      <c r="H23" s="20">
        <v>2451</v>
      </c>
      <c r="I23" s="19">
        <v>2483</v>
      </c>
      <c r="J23" s="19">
        <v>2599</v>
      </c>
      <c r="K23" s="19">
        <v>2590</v>
      </c>
      <c r="L23" s="19">
        <v>2679</v>
      </c>
      <c r="M23" s="19">
        <v>2723</v>
      </c>
      <c r="N23" s="19">
        <v>2775</v>
      </c>
      <c r="O23" s="19">
        <v>2617</v>
      </c>
      <c r="P23" s="19">
        <v>2734</v>
      </c>
      <c r="Q23" s="19">
        <v>2686</v>
      </c>
      <c r="R23" s="19">
        <v>2781</v>
      </c>
      <c r="S23" s="19">
        <v>3038</v>
      </c>
      <c r="T23" s="19">
        <v>3127.36175</v>
      </c>
      <c r="U23" s="19">
        <v>3220</v>
      </c>
      <c r="V23" s="18"/>
      <c r="W23" s="18"/>
      <c r="X23" s="18"/>
      <c r="Y23" s="18"/>
      <c r="Z23" s="18"/>
      <c r="AA23" s="18"/>
      <c r="AB23" s="18"/>
      <c r="AC23" s="18"/>
      <c r="AD23" s="18"/>
      <c r="AE23" s="18"/>
      <c r="AF23" s="18"/>
      <c r="AG23" s="18"/>
      <c r="AH23" s="18"/>
      <c r="AI23" s="18"/>
    </row>
    <row r="24" spans="2:35" ht="17.100000000000001" customHeight="1">
      <c r="B24" s="9" t="s">
        <v>159</v>
      </c>
      <c r="C24" s="19"/>
      <c r="D24" s="19"/>
      <c r="E24" s="19"/>
      <c r="F24" s="19"/>
      <c r="G24" s="20"/>
      <c r="H24" s="20"/>
      <c r="I24" s="19"/>
      <c r="J24" s="19"/>
      <c r="K24" s="19"/>
      <c r="L24" s="19"/>
      <c r="M24" s="19"/>
      <c r="N24" s="19"/>
      <c r="O24" s="19">
        <v>338</v>
      </c>
      <c r="P24" s="19">
        <v>344</v>
      </c>
      <c r="Q24" s="19">
        <v>352</v>
      </c>
      <c r="R24" s="19">
        <v>381</v>
      </c>
      <c r="S24" s="19">
        <v>366</v>
      </c>
      <c r="T24" s="19">
        <v>397</v>
      </c>
      <c r="U24" s="19">
        <v>403</v>
      </c>
      <c r="V24" s="18"/>
      <c r="W24" s="18"/>
      <c r="X24" s="18"/>
      <c r="Y24" s="18"/>
      <c r="Z24" s="18"/>
      <c r="AA24" s="18"/>
      <c r="AB24" s="18"/>
      <c r="AC24" s="18"/>
      <c r="AD24" s="18"/>
      <c r="AE24" s="18"/>
      <c r="AF24" s="18"/>
      <c r="AG24" s="18"/>
      <c r="AH24" s="18"/>
      <c r="AI24" s="18"/>
    </row>
    <row r="25" spans="2:35" ht="16.5" customHeight="1">
      <c r="B25" s="9" t="s">
        <v>160</v>
      </c>
      <c r="C25" s="6">
        <v>711</v>
      </c>
      <c r="D25" s="19">
        <v>292</v>
      </c>
      <c r="E25" s="19">
        <v>312</v>
      </c>
      <c r="F25" s="19">
        <v>303</v>
      </c>
      <c r="G25" s="20">
        <v>328</v>
      </c>
      <c r="H25" s="20">
        <v>341</v>
      </c>
      <c r="I25" s="19">
        <v>344</v>
      </c>
      <c r="J25" s="19">
        <v>359</v>
      </c>
      <c r="K25" s="19">
        <v>368</v>
      </c>
      <c r="L25" s="19">
        <v>369</v>
      </c>
      <c r="M25" s="19">
        <v>400</v>
      </c>
      <c r="N25" s="19">
        <v>434</v>
      </c>
      <c r="O25" s="19">
        <v>437</v>
      </c>
      <c r="P25" s="19">
        <v>448</v>
      </c>
      <c r="Q25" s="19">
        <v>491</v>
      </c>
      <c r="R25" s="19">
        <v>498</v>
      </c>
      <c r="S25" s="19">
        <v>514</v>
      </c>
      <c r="T25" s="19">
        <v>506</v>
      </c>
      <c r="U25" s="19">
        <v>541</v>
      </c>
      <c r="V25" s="18"/>
      <c r="W25" s="18"/>
      <c r="X25" s="18"/>
      <c r="Y25" s="18"/>
      <c r="Z25" s="18"/>
      <c r="AA25" s="18"/>
      <c r="AB25" s="18"/>
      <c r="AC25" s="18"/>
      <c r="AD25" s="18"/>
      <c r="AE25" s="18"/>
      <c r="AF25" s="18"/>
      <c r="AG25" s="18"/>
      <c r="AH25" s="18"/>
      <c r="AI25" s="18"/>
    </row>
    <row r="26" spans="2:35" ht="16.5" customHeight="1">
      <c r="B26" s="9" t="s">
        <v>161</v>
      </c>
      <c r="C26" s="10"/>
      <c r="D26" s="19">
        <v>516</v>
      </c>
      <c r="E26" s="19">
        <v>544</v>
      </c>
      <c r="F26" s="19">
        <v>639</v>
      </c>
      <c r="G26" s="20">
        <v>690</v>
      </c>
      <c r="H26" s="20">
        <v>734</v>
      </c>
      <c r="I26" s="19">
        <v>783</v>
      </c>
      <c r="J26" s="19">
        <v>885</v>
      </c>
      <c r="K26" s="19">
        <v>953</v>
      </c>
      <c r="L26" s="19">
        <v>1064</v>
      </c>
      <c r="M26" s="19">
        <v>1146</v>
      </c>
      <c r="N26" s="19">
        <v>1257</v>
      </c>
      <c r="O26" s="19">
        <v>170</v>
      </c>
      <c r="P26" s="19">
        <v>173</v>
      </c>
      <c r="Q26" s="19">
        <v>168</v>
      </c>
      <c r="R26" s="19">
        <v>184</v>
      </c>
      <c r="S26" s="19">
        <v>193</v>
      </c>
      <c r="T26" s="19">
        <v>186</v>
      </c>
      <c r="U26" s="19">
        <v>204</v>
      </c>
      <c r="V26" s="18"/>
      <c r="W26" s="18"/>
      <c r="X26" s="18"/>
      <c r="Y26" s="18"/>
      <c r="Z26" s="18"/>
      <c r="AA26" s="18"/>
      <c r="AB26" s="18"/>
      <c r="AC26" s="18"/>
      <c r="AD26" s="18"/>
      <c r="AE26" s="18"/>
      <c r="AF26" s="18"/>
      <c r="AG26" s="18"/>
      <c r="AH26" s="18"/>
      <c r="AI26" s="18"/>
    </row>
    <row r="27" spans="2:35" ht="17.100000000000001" customHeight="1">
      <c r="B27" s="43" t="s">
        <v>72</v>
      </c>
      <c r="C27" s="19">
        <v>5636</v>
      </c>
      <c r="D27" s="19">
        <v>4744</v>
      </c>
      <c r="E27" s="19">
        <v>4922</v>
      </c>
      <c r="F27" s="19">
        <v>4974</v>
      </c>
      <c r="G27" s="20">
        <v>5114</v>
      </c>
      <c r="H27" s="20">
        <v>5127</v>
      </c>
      <c r="I27" s="19">
        <v>5258</v>
      </c>
      <c r="J27" s="19">
        <v>5550</v>
      </c>
      <c r="K27" s="19">
        <v>5702</v>
      </c>
      <c r="L27" s="19">
        <v>6067</v>
      </c>
      <c r="M27" s="19">
        <v>6316</v>
      </c>
      <c r="N27" s="19">
        <v>6410</v>
      </c>
      <c r="O27" s="19">
        <v>7767</v>
      </c>
      <c r="P27" s="19">
        <v>7934</v>
      </c>
      <c r="Q27" s="19">
        <v>8043</v>
      </c>
      <c r="R27" s="19">
        <v>8297</v>
      </c>
      <c r="S27" s="19">
        <v>8848</v>
      </c>
      <c r="T27" s="19">
        <v>8847.5712999999996</v>
      </c>
      <c r="U27" s="19">
        <v>9223</v>
      </c>
      <c r="V27" s="18"/>
      <c r="W27" s="18"/>
      <c r="X27" s="18"/>
      <c r="Y27" s="18"/>
      <c r="Z27" s="18"/>
      <c r="AA27" s="18"/>
      <c r="AB27" s="18"/>
      <c r="AC27" s="18"/>
      <c r="AD27" s="18"/>
      <c r="AE27" s="18"/>
      <c r="AF27" s="18"/>
      <c r="AG27" s="18"/>
      <c r="AH27" s="18"/>
      <c r="AI27" s="18"/>
    </row>
    <row r="28" spans="2:35" ht="17.100000000000001" customHeight="1">
      <c r="B28" s="43" t="s">
        <v>243</v>
      </c>
      <c r="C28" s="19">
        <v>3458.75</v>
      </c>
      <c r="D28" s="19">
        <v>3653.25</v>
      </c>
      <c r="E28" s="19">
        <v>3874</v>
      </c>
      <c r="F28" s="19">
        <v>3935.5</v>
      </c>
      <c r="G28" s="20">
        <v>4249</v>
      </c>
      <c r="H28" s="20">
        <v>2748</v>
      </c>
      <c r="I28" s="19">
        <v>2828.6895</v>
      </c>
      <c r="J28" s="19">
        <v>2653</v>
      </c>
      <c r="K28" s="19">
        <v>2716</v>
      </c>
      <c r="L28" s="19">
        <v>2831</v>
      </c>
      <c r="M28" s="19">
        <v>2859</v>
      </c>
      <c r="N28" s="19">
        <v>2814</v>
      </c>
      <c r="O28" s="19">
        <v>2826</v>
      </c>
      <c r="P28" s="19">
        <v>2905</v>
      </c>
      <c r="Q28" s="19">
        <v>2728</v>
      </c>
      <c r="R28" s="19">
        <v>2602</v>
      </c>
      <c r="S28" s="19">
        <v>2363</v>
      </c>
      <c r="T28" s="19">
        <v>2441</v>
      </c>
      <c r="U28" s="19">
        <v>2302</v>
      </c>
      <c r="V28" s="18"/>
      <c r="W28" s="18"/>
      <c r="X28" s="18"/>
      <c r="Y28" s="18"/>
      <c r="Z28" s="18"/>
      <c r="AA28" s="18"/>
      <c r="AB28" s="18"/>
      <c r="AC28" s="18"/>
      <c r="AD28" s="18"/>
      <c r="AE28" s="18"/>
      <c r="AF28" s="18"/>
      <c r="AG28" s="18"/>
      <c r="AH28" s="18"/>
      <c r="AI28" s="18"/>
    </row>
    <row r="29" spans="2:35" ht="17.100000000000001" customHeight="1">
      <c r="B29" s="43" t="s">
        <v>244</v>
      </c>
      <c r="C29" s="40">
        <v>11.18929</v>
      </c>
      <c r="D29" s="40">
        <v>11.13499</v>
      </c>
      <c r="E29" s="40">
        <v>11.41577</v>
      </c>
      <c r="F29" s="40">
        <v>11.383900000000001</v>
      </c>
      <c r="G29" s="47">
        <v>11.84811</v>
      </c>
      <c r="H29" s="48">
        <v>7.7877900000000002</v>
      </c>
      <c r="I29" s="40">
        <v>7.9762000000000004</v>
      </c>
      <c r="J29" s="40">
        <v>7.3</v>
      </c>
      <c r="K29" s="40">
        <v>7.4</v>
      </c>
      <c r="L29" s="40">
        <v>7.5</v>
      </c>
      <c r="M29" s="40">
        <v>7.4</v>
      </c>
      <c r="N29" s="40">
        <v>7</v>
      </c>
      <c r="O29" s="40">
        <v>7</v>
      </c>
      <c r="P29" s="40">
        <v>7.1</v>
      </c>
      <c r="Q29" s="40">
        <v>6.6</v>
      </c>
      <c r="R29" s="12">
        <v>6.3</v>
      </c>
      <c r="S29" s="6">
        <v>5.4</v>
      </c>
      <c r="T29" s="6">
        <v>5.7</v>
      </c>
      <c r="U29" s="6">
        <v>5.3</v>
      </c>
      <c r="V29" s="18"/>
      <c r="W29" s="18"/>
      <c r="X29" s="18"/>
      <c r="Y29" s="18"/>
      <c r="Z29" s="18"/>
      <c r="AA29" s="18"/>
      <c r="AB29" s="18"/>
      <c r="AC29" s="18"/>
      <c r="AD29" s="18"/>
      <c r="AE29" s="18"/>
      <c r="AF29" s="18"/>
      <c r="AG29" s="18"/>
      <c r="AH29" s="18"/>
      <c r="AI29" s="18"/>
    </row>
    <row r="30" spans="2:35" ht="17.100000000000001" customHeight="1">
      <c r="B30" s="43" t="s">
        <v>245</v>
      </c>
      <c r="C30" s="40">
        <v>0.49661</v>
      </c>
      <c r="D30" s="40">
        <v>6.1385399999999999</v>
      </c>
      <c r="E30" s="40">
        <v>3.4342999999999999</v>
      </c>
      <c r="F30" s="40">
        <v>1.8719300000000001</v>
      </c>
      <c r="G30" s="47">
        <v>3.7358199999999999</v>
      </c>
      <c r="H30" s="48" t="s">
        <v>44</v>
      </c>
      <c r="I30" s="40" t="s">
        <v>333</v>
      </c>
      <c r="J30" s="40">
        <v>2.1116100000000002</v>
      </c>
      <c r="K30" s="40">
        <v>1.6</v>
      </c>
      <c r="L30" s="40">
        <v>3</v>
      </c>
      <c r="M30" s="40">
        <v>2.6</v>
      </c>
      <c r="N30" s="40">
        <v>2.9</v>
      </c>
      <c r="O30" s="40">
        <v>1</v>
      </c>
      <c r="P30" s="40">
        <v>1.5</v>
      </c>
      <c r="Q30" s="40">
        <v>2.8</v>
      </c>
      <c r="R30" s="12">
        <v>0.5</v>
      </c>
      <c r="S30" s="40">
        <v>4.9000000000000004</v>
      </c>
      <c r="T30" s="40">
        <v>-1.34683</v>
      </c>
      <c r="U30" s="40">
        <v>1.6</v>
      </c>
      <c r="V30" s="18"/>
      <c r="W30" s="18"/>
      <c r="X30" s="18"/>
      <c r="Y30" s="18"/>
      <c r="Z30" s="18"/>
      <c r="AA30" s="18"/>
      <c r="AB30" s="18"/>
      <c r="AC30" s="18"/>
      <c r="AD30" s="18"/>
      <c r="AE30" s="18"/>
      <c r="AF30" s="18"/>
      <c r="AG30" s="18"/>
      <c r="AH30" s="18"/>
      <c r="AI30" s="18"/>
    </row>
    <row r="31" spans="2:35" ht="17.100000000000001" customHeight="1">
      <c r="B31" s="43" t="s">
        <v>246</v>
      </c>
      <c r="C31" s="40">
        <v>64.900000000000006</v>
      </c>
      <c r="D31" s="40">
        <v>67.053790000000006</v>
      </c>
      <c r="E31" s="40">
        <v>67.406899999999993</v>
      </c>
      <c r="F31" s="40">
        <v>66.748239999999996</v>
      </c>
      <c r="G31" s="47">
        <v>67.481589999999997</v>
      </c>
      <c r="H31" s="48">
        <v>65.099999999999994</v>
      </c>
      <c r="I31" s="40">
        <v>64.212530000000001</v>
      </c>
      <c r="J31" s="40">
        <v>64</v>
      </c>
      <c r="K31" s="40">
        <v>63.6</v>
      </c>
      <c r="L31" s="40">
        <v>64</v>
      </c>
      <c r="M31" s="40">
        <v>64.099999999999994</v>
      </c>
      <c r="N31" s="40">
        <v>64.599999999999994</v>
      </c>
      <c r="O31" s="40">
        <v>64.2</v>
      </c>
      <c r="P31" s="40">
        <v>63.9</v>
      </c>
      <c r="Q31" s="40">
        <v>64.599999999999994</v>
      </c>
      <c r="R31" s="12">
        <v>63.7</v>
      </c>
      <c r="S31" s="40">
        <v>63.5</v>
      </c>
      <c r="T31" s="40">
        <v>61.2</v>
      </c>
      <c r="U31" s="40">
        <v>60.9</v>
      </c>
      <c r="V31" s="18"/>
      <c r="W31" s="18"/>
      <c r="X31" s="18"/>
      <c r="Y31" s="18"/>
      <c r="Z31" s="18"/>
      <c r="AA31" s="18"/>
      <c r="AB31" s="18"/>
      <c r="AC31" s="18"/>
      <c r="AD31" s="18"/>
      <c r="AE31" s="18"/>
      <c r="AF31" s="18"/>
      <c r="AG31" s="18"/>
      <c r="AH31" s="18"/>
      <c r="AI31" s="18"/>
    </row>
    <row r="32" spans="2:35" ht="17.100000000000001" customHeight="1">
      <c r="B32" s="43" t="s">
        <v>73</v>
      </c>
      <c r="C32" s="40">
        <v>81.400000000000006</v>
      </c>
      <c r="D32" s="40">
        <v>82.380309999999994</v>
      </c>
      <c r="E32" s="40">
        <v>82.049189999999996</v>
      </c>
      <c r="F32" s="40">
        <v>82.239109999999997</v>
      </c>
      <c r="G32" s="47">
        <v>83.836770000000001</v>
      </c>
      <c r="H32" s="48">
        <v>80.400000000000006</v>
      </c>
      <c r="I32" s="40">
        <v>79.251570000000001</v>
      </c>
      <c r="J32" s="40">
        <v>78.8</v>
      </c>
      <c r="K32" s="40">
        <v>78.8</v>
      </c>
      <c r="L32" s="40">
        <v>78.7</v>
      </c>
      <c r="M32" s="40">
        <v>78.5</v>
      </c>
      <c r="N32" s="40">
        <v>79</v>
      </c>
      <c r="O32" s="40">
        <v>78.5</v>
      </c>
      <c r="P32" s="40">
        <v>78.099999999999994</v>
      </c>
      <c r="Q32" s="40">
        <v>78.599999999999994</v>
      </c>
      <c r="R32" s="12">
        <v>77.3</v>
      </c>
      <c r="S32" s="40">
        <v>77.599999999999994</v>
      </c>
      <c r="T32" s="40">
        <v>76.2</v>
      </c>
      <c r="U32" s="40">
        <v>75.099999999999994</v>
      </c>
      <c r="V32" s="18"/>
      <c r="W32" s="18"/>
      <c r="X32" s="18"/>
      <c r="Y32" s="18"/>
      <c r="Z32" s="18"/>
      <c r="AA32" s="18"/>
      <c r="AB32" s="18"/>
      <c r="AC32" s="18"/>
      <c r="AD32" s="18"/>
      <c r="AE32" s="18"/>
      <c r="AF32" s="18"/>
      <c r="AG32" s="18"/>
      <c r="AH32" s="18"/>
      <c r="AI32" s="18"/>
    </row>
    <row r="33" spans="2:35" ht="17.100000000000001" customHeight="1">
      <c r="B33" s="11" t="s">
        <v>74</v>
      </c>
      <c r="C33" s="40">
        <v>48.5</v>
      </c>
      <c r="D33" s="40">
        <v>51.811430000000001</v>
      </c>
      <c r="E33" s="40">
        <v>52.83914</v>
      </c>
      <c r="F33" s="40">
        <v>51.373390000000001</v>
      </c>
      <c r="G33" s="47">
        <v>51.234540000000003</v>
      </c>
      <c r="H33" s="48">
        <v>49.8</v>
      </c>
      <c r="I33" s="40">
        <v>49.275280000000002</v>
      </c>
      <c r="J33" s="40">
        <v>49.3</v>
      </c>
      <c r="K33" s="40">
        <v>48.6</v>
      </c>
      <c r="L33" s="40">
        <v>49.4</v>
      </c>
      <c r="M33" s="40">
        <v>49.7</v>
      </c>
      <c r="N33" s="40">
        <v>50.4</v>
      </c>
      <c r="O33" s="40">
        <v>50</v>
      </c>
      <c r="P33" s="40">
        <v>49.9</v>
      </c>
      <c r="Q33" s="40">
        <v>50.7</v>
      </c>
      <c r="R33" s="12">
        <v>50.1</v>
      </c>
      <c r="S33" s="40">
        <v>49.3</v>
      </c>
      <c r="T33" s="40">
        <v>46.2</v>
      </c>
      <c r="U33" s="40">
        <v>46.6</v>
      </c>
      <c r="V33" s="18"/>
      <c r="W33" s="18"/>
      <c r="X33" s="18"/>
      <c r="Y33" s="18"/>
      <c r="Z33" s="18"/>
      <c r="AA33" s="18"/>
      <c r="AB33" s="18"/>
      <c r="AC33" s="18"/>
      <c r="AD33" s="18"/>
      <c r="AE33" s="18"/>
      <c r="AF33" s="18"/>
      <c r="AG33" s="18"/>
      <c r="AH33" s="18"/>
      <c r="AI33" s="18"/>
    </row>
    <row r="34" spans="2:35" ht="17.100000000000001" customHeight="1">
      <c r="B34" s="43"/>
      <c r="C34" s="38"/>
      <c r="D34" s="38"/>
      <c r="E34" s="38"/>
      <c r="F34" s="38"/>
      <c r="G34" s="38"/>
      <c r="H34" s="38"/>
      <c r="I34" s="38"/>
      <c r="J34" s="38"/>
      <c r="K34" s="38"/>
      <c r="L34" s="38"/>
      <c r="M34" s="38"/>
      <c r="N34" s="38"/>
      <c r="O34" s="38"/>
      <c r="P34" s="49"/>
      <c r="Q34" s="50"/>
      <c r="R34" s="49"/>
      <c r="S34" s="49"/>
      <c r="T34" s="49"/>
      <c r="U34" s="49"/>
      <c r="V34" s="6"/>
    </row>
    <row r="35" spans="2:35" ht="17.100000000000001" customHeight="1">
      <c r="B35" s="37" t="s">
        <v>247</v>
      </c>
      <c r="C35" s="38"/>
      <c r="D35" s="38"/>
      <c r="E35" s="38"/>
      <c r="F35" s="38"/>
      <c r="G35" s="38"/>
      <c r="H35" s="38"/>
      <c r="I35" s="38"/>
      <c r="J35" s="38"/>
      <c r="K35" s="38"/>
      <c r="L35" s="38"/>
      <c r="M35" s="38"/>
      <c r="N35" s="38"/>
      <c r="O35" s="38"/>
      <c r="P35" s="38"/>
      <c r="Q35" s="38"/>
      <c r="R35" s="49"/>
      <c r="S35" s="49"/>
      <c r="T35" s="49"/>
      <c r="U35" s="49"/>
      <c r="V35" s="6"/>
    </row>
    <row r="36" spans="2:35" ht="17.100000000000001" customHeight="1">
      <c r="B36" s="51" t="s">
        <v>75</v>
      </c>
      <c r="C36" s="49"/>
      <c r="D36" s="49"/>
      <c r="E36" s="49"/>
      <c r="F36" s="49"/>
      <c r="G36" s="49"/>
      <c r="H36" s="49"/>
      <c r="I36" s="49"/>
      <c r="J36" s="49"/>
      <c r="K36" s="49"/>
      <c r="L36" s="49"/>
      <c r="M36" s="49"/>
      <c r="N36" s="49"/>
      <c r="O36" s="49"/>
      <c r="P36" s="49"/>
      <c r="Q36" s="49"/>
      <c r="R36" s="49"/>
      <c r="S36" s="49"/>
      <c r="T36" s="49"/>
      <c r="U36" s="49"/>
      <c r="V36" s="6"/>
    </row>
    <row r="37" spans="2:35" ht="17.100000000000001" customHeight="1">
      <c r="B37" s="43" t="s">
        <v>76</v>
      </c>
      <c r="C37" s="12">
        <v>3580.7142600000002</v>
      </c>
      <c r="D37" s="12">
        <v>3888.8013599999999</v>
      </c>
      <c r="E37" s="12">
        <v>4198.3453399999999</v>
      </c>
      <c r="F37" s="12">
        <v>4548.1017000000002</v>
      </c>
      <c r="G37" s="12">
        <v>5120.4352900000004</v>
      </c>
      <c r="H37" s="12">
        <v>5677.74964</v>
      </c>
      <c r="I37" s="12">
        <v>6271.1573799999996</v>
      </c>
      <c r="J37" s="12">
        <v>6892.7212499999996</v>
      </c>
      <c r="K37" s="12">
        <v>7720.9032999999999</v>
      </c>
      <c r="L37" s="12">
        <v>8026.14329</v>
      </c>
      <c r="M37" s="12">
        <v>9003.48</v>
      </c>
      <c r="N37" s="12">
        <v>9708.3320000000003</v>
      </c>
      <c r="O37" s="12">
        <v>10561.089</v>
      </c>
      <c r="P37" s="12">
        <v>11538.4</v>
      </c>
      <c r="Q37" s="12">
        <v>12634.186809999999</v>
      </c>
      <c r="R37" s="12">
        <v>13322.04127</v>
      </c>
      <c r="S37" s="12">
        <v>14480.348802830607</v>
      </c>
      <c r="T37" s="12">
        <v>15807.595679171996</v>
      </c>
      <c r="U37" s="12">
        <v>17426.20196903398</v>
      </c>
      <c r="V37" s="13"/>
      <c r="W37" s="13"/>
      <c r="X37" s="13"/>
      <c r="Y37" s="13"/>
      <c r="Z37" s="13"/>
      <c r="AA37" s="13"/>
      <c r="AB37" s="13"/>
      <c r="AC37" s="13"/>
      <c r="AD37" s="13"/>
      <c r="AE37" s="13"/>
      <c r="AF37" s="13"/>
      <c r="AG37" s="13"/>
      <c r="AH37" s="13"/>
      <c r="AI37" s="13"/>
    </row>
    <row r="38" spans="2:35" ht="17.100000000000001" customHeight="1">
      <c r="B38" s="43" t="s">
        <v>215</v>
      </c>
      <c r="C38" s="12">
        <v>500.11054000000001</v>
      </c>
      <c r="D38" s="12">
        <v>513.41013999999996</v>
      </c>
      <c r="E38" s="12">
        <v>551.89712999999995</v>
      </c>
      <c r="F38" s="12">
        <v>577.80427999999995</v>
      </c>
      <c r="G38" s="12">
        <v>681.29627000000005</v>
      </c>
      <c r="H38" s="12">
        <v>719.07582000000002</v>
      </c>
      <c r="I38" s="12">
        <v>775.68790999999999</v>
      </c>
      <c r="J38" s="12">
        <v>861.36515999999995</v>
      </c>
      <c r="K38" s="12">
        <v>1022.51475</v>
      </c>
      <c r="L38" s="12">
        <v>1049.8743300000001</v>
      </c>
      <c r="M38" s="12">
        <v>1108.7180000000001</v>
      </c>
      <c r="N38" s="12">
        <v>1235.0129999999999</v>
      </c>
      <c r="O38" s="12">
        <v>1249.7670000000001</v>
      </c>
      <c r="P38" s="12">
        <v>1298.4000000000001</v>
      </c>
      <c r="Q38" s="12">
        <v>1431.577720208692</v>
      </c>
      <c r="R38" s="12">
        <v>1366.8661065160725</v>
      </c>
      <c r="S38" s="13">
        <v>1398.1129575302568</v>
      </c>
      <c r="T38" s="13">
        <v>1527.5705795692838</v>
      </c>
      <c r="U38" s="13">
        <v>1617.9095583640087</v>
      </c>
      <c r="V38" s="13"/>
      <c r="W38" s="13"/>
      <c r="X38" s="13"/>
      <c r="Y38" s="13"/>
      <c r="Z38" s="13"/>
      <c r="AA38" s="13"/>
      <c r="AB38" s="13"/>
      <c r="AC38" s="13"/>
      <c r="AD38" s="13"/>
      <c r="AE38" s="13"/>
      <c r="AF38" s="13"/>
      <c r="AG38" s="13"/>
      <c r="AH38" s="13"/>
      <c r="AI38" s="13"/>
    </row>
    <row r="39" spans="2:35" ht="17.100000000000001" customHeight="1">
      <c r="B39" s="43" t="s">
        <v>150</v>
      </c>
      <c r="C39" s="12">
        <v>22.5182</v>
      </c>
      <c r="D39" s="12">
        <v>22.087900000000001</v>
      </c>
      <c r="E39" s="12">
        <v>40.047400000000003</v>
      </c>
      <c r="F39" s="12">
        <v>51.064599999999999</v>
      </c>
      <c r="G39" s="12">
        <v>54.2151</v>
      </c>
      <c r="H39" s="12">
        <v>69.608000000000004</v>
      </c>
      <c r="I39" s="12">
        <v>76.548299999999998</v>
      </c>
      <c r="J39" s="12">
        <v>93.905299999999997</v>
      </c>
      <c r="K39" s="12">
        <v>95.410399999999996</v>
      </c>
      <c r="L39" s="12">
        <v>106.39570000000001</v>
      </c>
      <c r="M39" s="12">
        <v>128.727</v>
      </c>
      <c r="N39" s="12">
        <v>143.02699999999999</v>
      </c>
      <c r="O39" s="12">
        <v>121.435</v>
      </c>
      <c r="P39" s="12">
        <v>115.4</v>
      </c>
      <c r="Q39" s="12">
        <v>130.19224569413365</v>
      </c>
      <c r="R39" s="12">
        <v>108.10914887869532</v>
      </c>
      <c r="S39" s="13">
        <v>114.68461081236713</v>
      </c>
      <c r="T39" s="13">
        <v>133.9548799402111</v>
      </c>
      <c r="U39" s="13">
        <v>146.18456951671396</v>
      </c>
      <c r="V39" s="13"/>
      <c r="W39" s="13"/>
      <c r="X39" s="13"/>
      <c r="Y39" s="13"/>
      <c r="Z39" s="13"/>
      <c r="AA39" s="13"/>
      <c r="AB39" s="13"/>
      <c r="AC39" s="13"/>
      <c r="AD39" s="13"/>
      <c r="AE39" s="13"/>
      <c r="AF39" s="13"/>
      <c r="AG39" s="13"/>
      <c r="AH39" s="13"/>
      <c r="AI39" s="13"/>
    </row>
    <row r="40" spans="2:35" ht="17.100000000000001" customHeight="1">
      <c r="B40" s="22" t="s">
        <v>8</v>
      </c>
      <c r="C40" s="12">
        <v>876.10742000000005</v>
      </c>
      <c r="D40" s="12">
        <v>959.24521000000004</v>
      </c>
      <c r="E40" s="12">
        <v>1036.6741099999999</v>
      </c>
      <c r="F40" s="12">
        <v>1120.77072</v>
      </c>
      <c r="G40" s="12">
        <v>1226.2589800000001</v>
      </c>
      <c r="H40" s="12">
        <v>1365.6948199999999</v>
      </c>
      <c r="I40" s="12">
        <v>1481.3217</v>
      </c>
      <c r="J40" s="12">
        <v>1567.6966500000001</v>
      </c>
      <c r="K40" s="12">
        <v>1760.8902800000001</v>
      </c>
      <c r="L40" s="12">
        <v>1706.3905099999999</v>
      </c>
      <c r="M40" s="12">
        <v>1930.779</v>
      </c>
      <c r="N40" s="12">
        <v>2047.7180000000001</v>
      </c>
      <c r="O40" s="12">
        <v>2170.9180000000001</v>
      </c>
      <c r="P40" s="12">
        <v>2355.4</v>
      </c>
      <c r="Q40" s="12">
        <v>2603.6440449603174</v>
      </c>
      <c r="R40" s="12">
        <v>2669.2216602125327</v>
      </c>
      <c r="S40" s="13">
        <v>2847.5967765723067</v>
      </c>
      <c r="T40" s="13">
        <v>3075.3738386680297</v>
      </c>
      <c r="U40" s="13">
        <v>3320.3464804827699</v>
      </c>
      <c r="V40" s="13"/>
      <c r="W40" s="13"/>
      <c r="X40" s="13"/>
      <c r="Y40" s="13"/>
      <c r="Z40" s="13"/>
      <c r="AA40" s="13"/>
      <c r="AB40" s="13"/>
      <c r="AC40" s="13"/>
      <c r="AD40" s="13"/>
      <c r="AE40" s="13"/>
      <c r="AF40" s="13"/>
      <c r="AG40" s="13"/>
      <c r="AH40" s="13"/>
      <c r="AI40" s="13"/>
    </row>
    <row r="41" spans="2:35" ht="17.100000000000001" customHeight="1">
      <c r="B41" s="22" t="s">
        <v>216</v>
      </c>
      <c r="C41" s="12">
        <v>119.34</v>
      </c>
      <c r="D41" s="12">
        <v>142.291</v>
      </c>
      <c r="E41" s="12">
        <v>146.21899999999999</v>
      </c>
      <c r="F41" s="12">
        <v>152.70400000000001</v>
      </c>
      <c r="G41" s="12">
        <v>168.69399999999999</v>
      </c>
      <c r="H41" s="12">
        <v>188.6</v>
      </c>
      <c r="I41" s="12">
        <v>205.215</v>
      </c>
      <c r="J41" s="12">
        <v>219.69300000000001</v>
      </c>
      <c r="K41" s="12">
        <v>224.792</v>
      </c>
      <c r="L41" s="12">
        <v>229.886</v>
      </c>
      <c r="M41" s="12">
        <v>275.298</v>
      </c>
      <c r="N41" s="12">
        <v>279.72699999999998</v>
      </c>
      <c r="O41" s="12">
        <v>317.416</v>
      </c>
      <c r="P41" s="12">
        <v>336.161</v>
      </c>
      <c r="Q41" s="12">
        <v>357.70702276575264</v>
      </c>
      <c r="R41" s="12">
        <v>365.16358233937541</v>
      </c>
      <c r="S41" s="13">
        <v>382.96477818054416</v>
      </c>
      <c r="T41" s="13">
        <v>412.1221995870153</v>
      </c>
      <c r="U41" s="13">
        <v>461.67502401349299</v>
      </c>
      <c r="V41" s="13"/>
      <c r="W41" s="13"/>
      <c r="X41" s="13"/>
      <c r="Y41" s="13"/>
      <c r="Z41" s="13"/>
      <c r="AA41" s="13"/>
      <c r="AB41" s="13"/>
      <c r="AC41" s="13"/>
      <c r="AD41" s="13"/>
      <c r="AE41" s="13"/>
      <c r="AF41" s="13"/>
      <c r="AG41" s="13"/>
      <c r="AH41" s="13"/>
      <c r="AI41" s="13"/>
    </row>
    <row r="42" spans="2:35" ht="17.100000000000001" customHeight="1">
      <c r="B42" s="11" t="s">
        <v>221</v>
      </c>
      <c r="C42" s="12">
        <v>13.662000000000001</v>
      </c>
      <c r="D42" s="12">
        <v>16.38</v>
      </c>
      <c r="E42" s="12">
        <v>17.834</v>
      </c>
      <c r="F42" s="12">
        <v>20.959</v>
      </c>
      <c r="G42" s="12">
        <v>25.547000000000001</v>
      </c>
      <c r="H42" s="12">
        <v>30.545999999999999</v>
      </c>
      <c r="I42" s="12">
        <v>31.74</v>
      </c>
      <c r="J42" s="12">
        <v>34.195999999999998</v>
      </c>
      <c r="K42" s="12">
        <v>40.860999999999997</v>
      </c>
      <c r="L42" s="12">
        <v>45.213999999999999</v>
      </c>
      <c r="M42" s="12">
        <v>49.890999999999998</v>
      </c>
      <c r="N42" s="12">
        <v>54.728000000000002</v>
      </c>
      <c r="O42" s="12">
        <v>61.819000000000003</v>
      </c>
      <c r="P42" s="12">
        <v>65.16</v>
      </c>
      <c r="Q42" s="12">
        <v>69.721913120149722</v>
      </c>
      <c r="R42" s="12">
        <v>74.605812371557832</v>
      </c>
      <c r="S42" s="13">
        <v>78.811470902078298</v>
      </c>
      <c r="T42" s="13">
        <v>81.980073748851467</v>
      </c>
      <c r="U42" s="13">
        <v>88.924347497317797</v>
      </c>
      <c r="V42" s="13"/>
      <c r="W42" s="13"/>
      <c r="X42" s="13"/>
      <c r="Y42" s="13"/>
      <c r="Z42" s="13"/>
      <c r="AA42" s="13"/>
      <c r="AB42" s="13"/>
      <c r="AC42" s="13"/>
      <c r="AD42" s="13"/>
      <c r="AE42" s="13"/>
      <c r="AF42" s="13"/>
      <c r="AG42" s="13"/>
      <c r="AH42" s="13"/>
      <c r="AI42" s="13"/>
    </row>
    <row r="43" spans="2:35" ht="17.100000000000001" customHeight="1">
      <c r="B43" s="11" t="s">
        <v>77</v>
      </c>
      <c r="C43" s="12">
        <v>203.93178</v>
      </c>
      <c r="D43" s="12">
        <v>203.57490000000001</v>
      </c>
      <c r="E43" s="12">
        <v>213.27359999999999</v>
      </c>
      <c r="F43" s="12">
        <v>228.59390999999999</v>
      </c>
      <c r="G43" s="12">
        <v>255.9091</v>
      </c>
      <c r="H43" s="12">
        <v>269.07981999999998</v>
      </c>
      <c r="I43" s="12">
        <v>308.21226000000001</v>
      </c>
      <c r="J43" s="12">
        <v>365.54484000000002</v>
      </c>
      <c r="K43" s="12">
        <v>419.40244000000001</v>
      </c>
      <c r="L43" s="12">
        <v>460.42597000000001</v>
      </c>
      <c r="M43" s="12">
        <v>551.23</v>
      </c>
      <c r="N43" s="12">
        <v>522.197</v>
      </c>
      <c r="O43" s="12">
        <v>633.06500000000005</v>
      </c>
      <c r="P43" s="12">
        <v>723.3</v>
      </c>
      <c r="Q43" s="12">
        <v>802.87972557838589</v>
      </c>
      <c r="R43" s="12">
        <v>904.50991482215466</v>
      </c>
      <c r="S43" s="13">
        <v>1034.2785825251749</v>
      </c>
      <c r="T43" s="13">
        <v>1113.6055623966247</v>
      </c>
      <c r="U43" s="13">
        <v>1347.5559840906355</v>
      </c>
      <c r="V43" s="13"/>
      <c r="W43" s="13"/>
      <c r="X43" s="13"/>
      <c r="Y43" s="13"/>
      <c r="Z43" s="13"/>
      <c r="AA43" s="13"/>
      <c r="AB43" s="13"/>
      <c r="AC43" s="13"/>
      <c r="AD43" s="13"/>
      <c r="AE43" s="13"/>
      <c r="AF43" s="13"/>
      <c r="AG43" s="13"/>
      <c r="AH43" s="13"/>
      <c r="AI43" s="13"/>
    </row>
    <row r="44" spans="2:35" ht="17.100000000000001" customHeight="1">
      <c r="B44" s="11" t="s">
        <v>156</v>
      </c>
      <c r="C44" s="12">
        <v>565.48140999999998</v>
      </c>
      <c r="D44" s="12">
        <v>620.33587999999997</v>
      </c>
      <c r="E44" s="12">
        <v>663.6807</v>
      </c>
      <c r="F44" s="12">
        <v>718.19902999999999</v>
      </c>
      <c r="G44" s="12">
        <v>817.16233999999997</v>
      </c>
      <c r="H44" s="12">
        <v>931.13545999999997</v>
      </c>
      <c r="I44" s="12">
        <v>1053.2016699999999</v>
      </c>
      <c r="J44" s="12">
        <v>1178.7627199999999</v>
      </c>
      <c r="K44" s="12">
        <v>1316.0701100000001</v>
      </c>
      <c r="L44" s="12">
        <v>1359.50009</v>
      </c>
      <c r="M44" s="12">
        <v>1563.7860000000001</v>
      </c>
      <c r="N44" s="12">
        <v>1696.7429999999999</v>
      </c>
      <c r="O44" s="12">
        <v>1870.557</v>
      </c>
      <c r="P44" s="12">
        <v>2069.6</v>
      </c>
      <c r="Q44" s="12">
        <v>2244.735941349215</v>
      </c>
      <c r="R44" s="12">
        <v>2412.0956153134039</v>
      </c>
      <c r="S44" s="13">
        <v>2652.8351867778251</v>
      </c>
      <c r="T44" s="13">
        <v>2917.9002909016158</v>
      </c>
      <c r="U44" s="13">
        <v>3229.3629494823504</v>
      </c>
      <c r="V44" s="13"/>
      <c r="W44" s="13"/>
      <c r="X44" s="13"/>
      <c r="Y44" s="13"/>
      <c r="Z44" s="13"/>
      <c r="AA44" s="13"/>
      <c r="AB44" s="13"/>
      <c r="AC44" s="13"/>
      <c r="AD44" s="13"/>
      <c r="AE44" s="13"/>
      <c r="AF44" s="13"/>
      <c r="AG44" s="13"/>
      <c r="AH44" s="13"/>
      <c r="AI44" s="13"/>
    </row>
    <row r="45" spans="2:35" ht="17.100000000000001" customHeight="1">
      <c r="B45" s="9" t="s">
        <v>157</v>
      </c>
      <c r="C45" s="12">
        <v>60.116</v>
      </c>
      <c r="D45" s="12">
        <v>65.716999999999999</v>
      </c>
      <c r="E45" s="12">
        <v>69.477999999999994</v>
      </c>
      <c r="F45" s="12">
        <v>74.454999999999998</v>
      </c>
      <c r="G45" s="12">
        <v>83.185000000000002</v>
      </c>
      <c r="H45" s="12">
        <v>89.647000000000006</v>
      </c>
      <c r="I45" s="12">
        <v>98.38</v>
      </c>
      <c r="J45" s="12">
        <v>111.30500000000001</v>
      </c>
      <c r="K45" s="12">
        <v>121.36199999999999</v>
      </c>
      <c r="L45" s="12">
        <v>129.53399999999999</v>
      </c>
      <c r="M45" s="12">
        <v>145.23699999999999</v>
      </c>
      <c r="N45" s="12">
        <v>161.345</v>
      </c>
      <c r="O45" s="12">
        <v>178.8</v>
      </c>
      <c r="P45" s="12">
        <v>194.167</v>
      </c>
      <c r="Q45" s="12">
        <v>212.97528130025387</v>
      </c>
      <c r="R45" s="12">
        <v>233.6740875350273</v>
      </c>
      <c r="S45" s="13">
        <v>258.67980003154645</v>
      </c>
      <c r="T45" s="13">
        <v>289.44629713621543</v>
      </c>
      <c r="U45" s="13">
        <v>321.44429142254916</v>
      </c>
      <c r="V45" s="13"/>
      <c r="W45" s="13"/>
      <c r="X45" s="13"/>
      <c r="Y45" s="13"/>
      <c r="Z45" s="13"/>
      <c r="AA45" s="13"/>
      <c r="AB45" s="13"/>
      <c r="AC45" s="13"/>
      <c r="AD45" s="13"/>
      <c r="AE45" s="13"/>
      <c r="AF45" s="13"/>
      <c r="AG45" s="13"/>
      <c r="AH45" s="13"/>
      <c r="AI45" s="13"/>
    </row>
    <row r="46" spans="2:35" ht="17.100000000000001" customHeight="1">
      <c r="B46" s="14" t="s">
        <v>158</v>
      </c>
      <c r="C46" s="12">
        <v>130.76499999999999</v>
      </c>
      <c r="D46" s="12">
        <v>153.03299999999999</v>
      </c>
      <c r="E46" s="12">
        <v>164.417</v>
      </c>
      <c r="F46" s="12">
        <v>178.06700000000001</v>
      </c>
      <c r="G46" s="12">
        <v>204.51499999999999</v>
      </c>
      <c r="H46" s="12">
        <v>225.21199999999999</v>
      </c>
      <c r="I46" s="12">
        <v>242.108</v>
      </c>
      <c r="J46" s="12">
        <v>260.35700000000003</v>
      </c>
      <c r="K46" s="12">
        <v>277.99700000000001</v>
      </c>
      <c r="L46" s="12">
        <v>282.86900000000003</v>
      </c>
      <c r="M46" s="12">
        <v>304.428</v>
      </c>
      <c r="N46" s="12">
        <v>337.78800000000001</v>
      </c>
      <c r="O46" s="12">
        <v>372.33199999999999</v>
      </c>
      <c r="P46" s="12">
        <v>404.02300000000002</v>
      </c>
      <c r="Q46" s="12">
        <v>449.09987012775105</v>
      </c>
      <c r="R46" s="12">
        <v>494.26544906577351</v>
      </c>
      <c r="S46" s="13">
        <v>535.86207507783195</v>
      </c>
      <c r="T46" s="13">
        <v>575.74192793551276</v>
      </c>
      <c r="U46" s="13">
        <v>622.50331722462295</v>
      </c>
      <c r="V46" s="13"/>
      <c r="W46" s="13"/>
      <c r="X46" s="13"/>
      <c r="Y46" s="13"/>
      <c r="Z46" s="13"/>
      <c r="AA46" s="13"/>
      <c r="AB46" s="13"/>
      <c r="AC46" s="13"/>
      <c r="AD46" s="13"/>
      <c r="AE46" s="13"/>
      <c r="AF46" s="13"/>
      <c r="AG46" s="13"/>
      <c r="AH46" s="13"/>
      <c r="AI46" s="13"/>
    </row>
    <row r="47" spans="2:35" ht="17.100000000000001" customHeight="1">
      <c r="B47" s="14" t="s">
        <v>159</v>
      </c>
      <c r="C47" s="12">
        <v>88.471000000000004</v>
      </c>
      <c r="D47" s="12">
        <v>110.44199999999999</v>
      </c>
      <c r="E47" s="12">
        <v>132.35300000000001</v>
      </c>
      <c r="F47" s="12">
        <v>157.97</v>
      </c>
      <c r="G47" s="12">
        <v>190.44499999999999</v>
      </c>
      <c r="H47" s="12">
        <v>218.291</v>
      </c>
      <c r="I47" s="12">
        <v>234.75800000000001</v>
      </c>
      <c r="J47" s="12">
        <v>254.18</v>
      </c>
      <c r="K47" s="12">
        <v>270.85899999999998</v>
      </c>
      <c r="L47" s="12">
        <v>278.22399999999999</v>
      </c>
      <c r="M47" s="12">
        <v>281.76900000000001</v>
      </c>
      <c r="N47" s="12">
        <v>289.46699999999998</v>
      </c>
      <c r="O47" s="12">
        <v>307.54300000000001</v>
      </c>
      <c r="P47" s="12">
        <v>323.88900000000001</v>
      </c>
      <c r="Q47" s="12">
        <v>335.78071482821787</v>
      </c>
      <c r="R47" s="12">
        <v>361.78564144472506</v>
      </c>
      <c r="S47" s="13">
        <v>373.40671197395164</v>
      </c>
      <c r="T47" s="13">
        <v>386.83209129142705</v>
      </c>
      <c r="U47" s="13">
        <v>408.01728443914948</v>
      </c>
      <c r="V47" s="13"/>
      <c r="W47" s="13"/>
      <c r="X47" s="13"/>
      <c r="Y47" s="13"/>
      <c r="Z47" s="13"/>
      <c r="AA47" s="13"/>
      <c r="AB47" s="13"/>
      <c r="AC47" s="13"/>
      <c r="AD47" s="13"/>
      <c r="AE47" s="13"/>
      <c r="AF47" s="13"/>
      <c r="AG47" s="13"/>
      <c r="AH47" s="13"/>
      <c r="AI47" s="13"/>
    </row>
    <row r="48" spans="2:35" ht="17.100000000000001" customHeight="1">
      <c r="B48" s="14" t="s">
        <v>160</v>
      </c>
      <c r="C48" s="12">
        <v>187.1388</v>
      </c>
      <c r="D48" s="12">
        <v>208.6234</v>
      </c>
      <c r="E48" s="12">
        <v>225.30009999999999</v>
      </c>
      <c r="F48" s="12">
        <v>247.5087</v>
      </c>
      <c r="G48" s="12">
        <v>280.6721</v>
      </c>
      <c r="H48" s="12">
        <v>333.97669999999999</v>
      </c>
      <c r="I48" s="12">
        <v>396.8657</v>
      </c>
      <c r="J48" s="12">
        <v>449.65300000000002</v>
      </c>
      <c r="K48" s="12">
        <v>499.92451999999997</v>
      </c>
      <c r="L48" s="12">
        <v>544.52589999999998</v>
      </c>
      <c r="M48" s="12">
        <v>622.404</v>
      </c>
      <c r="N48" s="12">
        <v>684.08799999999997</v>
      </c>
      <c r="O48" s="12">
        <v>763.66899999999998</v>
      </c>
      <c r="P48" s="12">
        <v>885.13599999999997</v>
      </c>
      <c r="Q48" s="12">
        <v>988.893940523683</v>
      </c>
      <c r="R48" s="12">
        <v>1063.6684615832326</v>
      </c>
      <c r="S48" s="13">
        <v>1168.6112798464903</v>
      </c>
      <c r="T48" s="13">
        <v>1297.5825251036154</v>
      </c>
      <c r="U48" s="13">
        <v>1461.0248452633373</v>
      </c>
      <c r="V48" s="13"/>
      <c r="W48" s="13"/>
      <c r="X48" s="13"/>
      <c r="Y48" s="13"/>
      <c r="Z48" s="13"/>
      <c r="AA48" s="13"/>
      <c r="AB48" s="13"/>
      <c r="AC48" s="13"/>
      <c r="AD48" s="13"/>
      <c r="AE48" s="13"/>
      <c r="AF48" s="13"/>
      <c r="AG48" s="13"/>
      <c r="AH48" s="13"/>
      <c r="AI48" s="13"/>
    </row>
    <row r="49" spans="2:35" ht="17.100000000000001" customHeight="1">
      <c r="B49" s="14" t="s">
        <v>161</v>
      </c>
      <c r="C49" s="12"/>
      <c r="D49" s="12"/>
      <c r="E49" s="12"/>
      <c r="F49" s="12"/>
      <c r="G49" s="12"/>
      <c r="H49" s="12"/>
      <c r="I49" s="12"/>
      <c r="J49" s="12"/>
      <c r="K49" s="12"/>
      <c r="L49" s="12"/>
      <c r="M49" s="12"/>
      <c r="N49" s="12"/>
      <c r="O49" s="12"/>
      <c r="P49" s="12"/>
      <c r="Q49" s="12"/>
      <c r="R49" s="12"/>
      <c r="S49" s="13"/>
      <c r="T49" s="13"/>
      <c r="U49" s="13"/>
      <c r="V49" s="13"/>
      <c r="W49" s="13"/>
      <c r="X49" s="13"/>
      <c r="Y49" s="13"/>
      <c r="Z49" s="13"/>
      <c r="AA49" s="13"/>
      <c r="AB49" s="13"/>
      <c r="AC49" s="13"/>
      <c r="AD49" s="13"/>
      <c r="AE49" s="13"/>
      <c r="AF49" s="13"/>
      <c r="AG49" s="13"/>
      <c r="AH49" s="13"/>
      <c r="AI49" s="13"/>
    </row>
    <row r="50" spans="2:35" ht="17.100000000000001" customHeight="1">
      <c r="B50" s="14" t="s">
        <v>217</v>
      </c>
      <c r="C50" s="15">
        <v>333.72699999999998</v>
      </c>
      <c r="D50" s="15">
        <v>356.98200000000003</v>
      </c>
      <c r="E50" s="15">
        <v>386.44099999999997</v>
      </c>
      <c r="F50" s="15">
        <v>430.98399999999998</v>
      </c>
      <c r="G50" s="15">
        <v>491.46100000000001</v>
      </c>
      <c r="H50" s="15">
        <v>560.11400000000003</v>
      </c>
      <c r="I50" s="15">
        <v>631.048</v>
      </c>
      <c r="J50" s="15">
        <v>700.79499999999996</v>
      </c>
      <c r="K50" s="15">
        <v>816.548</v>
      </c>
      <c r="L50" s="15">
        <v>884.13099999999997</v>
      </c>
      <c r="M50" s="15">
        <v>979.12900000000002</v>
      </c>
      <c r="N50" s="15">
        <v>1105.1199999999999</v>
      </c>
      <c r="O50" s="15">
        <v>1220.7263504401915</v>
      </c>
      <c r="P50" s="15">
        <v>1374.7762647353384</v>
      </c>
      <c r="Q50" s="15">
        <v>1541.7748763712614</v>
      </c>
      <c r="R50" s="15">
        <v>1698.0786066766861</v>
      </c>
      <c r="S50" s="15">
        <v>1898.9934222759468</v>
      </c>
      <c r="T50" s="15">
        <v>2084.2960262538531</v>
      </c>
      <c r="U50" s="15">
        <v>2227.074604374814</v>
      </c>
      <c r="V50" s="13"/>
      <c r="W50" s="13"/>
      <c r="X50" s="13"/>
      <c r="Y50" s="13"/>
      <c r="Z50" s="13"/>
      <c r="AA50" s="13"/>
      <c r="AB50" s="13"/>
      <c r="AC50" s="13"/>
      <c r="AD50" s="13"/>
      <c r="AE50" s="13"/>
      <c r="AF50" s="13"/>
      <c r="AG50" s="13"/>
      <c r="AH50" s="13"/>
      <c r="AI50" s="13"/>
    </row>
    <row r="51" spans="2:35" ht="17.100000000000001" customHeight="1">
      <c r="B51" s="14" t="s">
        <v>195</v>
      </c>
      <c r="C51" s="12"/>
      <c r="D51" s="12"/>
      <c r="E51" s="12"/>
      <c r="F51" s="12"/>
      <c r="G51" s="12"/>
      <c r="H51" s="12"/>
      <c r="I51" s="12"/>
      <c r="J51" s="12"/>
      <c r="K51" s="12"/>
      <c r="L51" s="12"/>
      <c r="M51" s="12"/>
      <c r="N51" s="12"/>
      <c r="O51" s="12"/>
      <c r="P51" s="12"/>
      <c r="Q51" s="12"/>
      <c r="R51" s="12"/>
      <c r="S51" s="13"/>
      <c r="T51" s="13"/>
      <c r="U51" s="13"/>
      <c r="V51" s="13"/>
      <c r="W51" s="13"/>
      <c r="X51" s="13"/>
      <c r="Y51" s="13"/>
      <c r="Z51" s="13"/>
      <c r="AA51" s="13"/>
      <c r="AB51" s="13"/>
      <c r="AC51" s="13"/>
      <c r="AD51" s="13"/>
      <c r="AE51" s="13"/>
      <c r="AF51" s="13"/>
      <c r="AG51" s="13"/>
      <c r="AH51" s="13"/>
      <c r="AI51" s="13"/>
    </row>
    <row r="52" spans="2:35" ht="17.100000000000001" customHeight="1">
      <c r="B52" s="14" t="s">
        <v>186</v>
      </c>
      <c r="C52" s="12">
        <v>184.53873999999999</v>
      </c>
      <c r="D52" s="12">
        <v>196.57607999999999</v>
      </c>
      <c r="E52" s="12">
        <v>200.38118</v>
      </c>
      <c r="F52" s="12">
        <v>207.84532999999999</v>
      </c>
      <c r="G52" s="12">
        <v>225.66757999999999</v>
      </c>
      <c r="H52" s="12">
        <v>233.78509</v>
      </c>
      <c r="I52" s="12">
        <v>260.21742999999998</v>
      </c>
      <c r="J52" s="12">
        <v>269.28669000000002</v>
      </c>
      <c r="K52" s="12">
        <v>285.85957000000002</v>
      </c>
      <c r="L52" s="12">
        <v>323.60455999999999</v>
      </c>
      <c r="M52" s="12">
        <v>372.30399999999997</v>
      </c>
      <c r="N52" s="12">
        <v>404.32299999999998</v>
      </c>
      <c r="O52" s="12">
        <v>457.62</v>
      </c>
      <c r="P52" s="12">
        <v>486.005</v>
      </c>
      <c r="Q52" s="12">
        <v>500.68970406561488</v>
      </c>
      <c r="R52" s="12">
        <v>512.99203661181002</v>
      </c>
      <c r="S52" s="13">
        <v>575.04330972641378</v>
      </c>
      <c r="T52" s="13">
        <v>654.03822287618118</v>
      </c>
      <c r="U52" s="13">
        <v>787.46424400783064</v>
      </c>
      <c r="V52" s="13"/>
      <c r="W52" s="13"/>
      <c r="X52" s="13"/>
      <c r="Y52" s="13"/>
      <c r="Z52" s="13"/>
      <c r="AA52" s="13"/>
      <c r="AB52" s="13"/>
      <c r="AC52" s="13"/>
      <c r="AD52" s="13"/>
      <c r="AE52" s="13"/>
      <c r="AF52" s="13"/>
      <c r="AG52" s="13"/>
      <c r="AH52" s="13"/>
      <c r="AI52" s="13"/>
    </row>
    <row r="53" spans="2:35" ht="17.100000000000001" customHeight="1">
      <c r="B53" s="9" t="s">
        <v>181</v>
      </c>
      <c r="C53" s="52">
        <v>174.053</v>
      </c>
      <c r="D53" s="52">
        <v>187.721</v>
      </c>
      <c r="E53" s="52">
        <v>205.97900000000001</v>
      </c>
      <c r="F53" s="52">
        <v>223.54</v>
      </c>
      <c r="G53" s="52">
        <v>239.02500000000001</v>
      </c>
      <c r="H53" s="52">
        <v>249.98099999999999</v>
      </c>
      <c r="I53" s="52">
        <v>265.44499999999999</v>
      </c>
      <c r="J53" s="52">
        <v>292.286</v>
      </c>
      <c r="K53" s="52">
        <v>312.36200000000002</v>
      </c>
      <c r="L53" s="52">
        <v>342.11399999999998</v>
      </c>
      <c r="M53" s="52">
        <v>355.20699999999999</v>
      </c>
      <c r="N53" s="52">
        <v>385.60899999999998</v>
      </c>
      <c r="O53" s="52">
        <v>414.05750602351054</v>
      </c>
      <c r="P53" s="12">
        <v>448.4242122047873</v>
      </c>
      <c r="Q53" s="12">
        <v>468.15811864576887</v>
      </c>
      <c r="R53" s="12">
        <v>505.22285659640528</v>
      </c>
      <c r="S53" s="13">
        <v>555.58044103817406</v>
      </c>
      <c r="T53" s="13">
        <v>615.7065228228862</v>
      </c>
      <c r="U53" s="13">
        <v>701.36946109744486</v>
      </c>
      <c r="V53" s="13"/>
      <c r="W53" s="13"/>
      <c r="X53" s="13"/>
      <c r="Y53" s="13"/>
      <c r="Z53" s="13"/>
      <c r="AA53" s="13"/>
      <c r="AB53" s="13"/>
      <c r="AC53" s="13"/>
      <c r="AD53" s="13"/>
      <c r="AE53" s="13"/>
      <c r="AF53" s="13"/>
      <c r="AG53" s="13"/>
      <c r="AH53" s="13"/>
      <c r="AI53" s="13"/>
    </row>
    <row r="54" spans="2:35" ht="17.100000000000001" customHeight="1">
      <c r="B54" s="9" t="s">
        <v>187</v>
      </c>
      <c r="C54" s="52">
        <v>46.140999999999998</v>
      </c>
      <c r="D54" s="52">
        <v>52.448999999999998</v>
      </c>
      <c r="E54" s="52">
        <v>58.012999999999998</v>
      </c>
      <c r="F54" s="52">
        <v>63.697000000000003</v>
      </c>
      <c r="G54" s="52">
        <v>71.927000000000007</v>
      </c>
      <c r="H54" s="52">
        <v>81.412000000000006</v>
      </c>
      <c r="I54" s="52">
        <v>89.447000000000003</v>
      </c>
      <c r="J54" s="52">
        <v>97.03</v>
      </c>
      <c r="K54" s="52">
        <v>105.639</v>
      </c>
      <c r="L54" s="52">
        <v>114.88800000000001</v>
      </c>
      <c r="M54" s="52">
        <v>125.50700000000001</v>
      </c>
      <c r="N54" s="52">
        <v>139.67500000000001</v>
      </c>
      <c r="O54" s="52">
        <v>154.56454692044457</v>
      </c>
      <c r="P54" s="12">
        <v>170.3969400466386</v>
      </c>
      <c r="Q54" s="12">
        <v>202.65800135292812</v>
      </c>
      <c r="R54" s="12">
        <v>222.16633114158466</v>
      </c>
      <c r="S54" s="13">
        <v>246.83364811151807</v>
      </c>
      <c r="T54" s="13">
        <v>272.89840741497761</v>
      </c>
      <c r="U54" s="13">
        <v>293.71995521672585</v>
      </c>
      <c r="V54" s="13"/>
      <c r="W54" s="13"/>
      <c r="X54" s="13"/>
      <c r="Y54" s="13"/>
      <c r="Z54" s="13"/>
      <c r="AA54" s="13"/>
      <c r="AB54" s="13"/>
      <c r="AC54" s="13"/>
      <c r="AD54" s="13"/>
      <c r="AE54" s="13"/>
      <c r="AF54" s="13"/>
      <c r="AG54" s="13"/>
      <c r="AH54" s="13"/>
      <c r="AI54" s="13"/>
    </row>
    <row r="55" spans="2:35" ht="17.100000000000001" customHeight="1">
      <c r="B55" s="9" t="s">
        <v>220</v>
      </c>
      <c r="C55" s="52">
        <v>44.503999999999998</v>
      </c>
      <c r="D55" s="52">
        <v>48.854999999999997</v>
      </c>
      <c r="E55" s="52">
        <v>54.343000000000004</v>
      </c>
      <c r="F55" s="52">
        <v>60.914999999999999</v>
      </c>
      <c r="G55" s="52">
        <v>70.400999999999996</v>
      </c>
      <c r="H55" s="52">
        <v>76.207999999999998</v>
      </c>
      <c r="I55" s="52">
        <v>83.863</v>
      </c>
      <c r="J55" s="52">
        <v>95.960999999999999</v>
      </c>
      <c r="K55" s="52">
        <v>105.60599999999999</v>
      </c>
      <c r="L55" s="52">
        <v>120.74299999999999</v>
      </c>
      <c r="M55" s="52">
        <v>159.58099999999999</v>
      </c>
      <c r="N55" s="52">
        <v>170.93700000000001</v>
      </c>
      <c r="O55" s="52">
        <v>204.39939103987422</v>
      </c>
      <c r="P55" s="12">
        <v>222.35335693716428</v>
      </c>
      <c r="Q55" s="12">
        <v>224.46635162038353</v>
      </c>
      <c r="R55" s="12">
        <v>254.96817429072053</v>
      </c>
      <c r="S55" s="13">
        <v>277.00626830739122</v>
      </c>
      <c r="T55" s="13">
        <v>281.45897212942191</v>
      </c>
      <c r="U55" s="13">
        <v>298.37208195571105</v>
      </c>
      <c r="V55" s="13"/>
      <c r="W55" s="13"/>
      <c r="X55" s="13"/>
      <c r="Y55" s="13"/>
      <c r="Z55" s="13"/>
      <c r="AA55" s="13"/>
      <c r="AB55" s="13"/>
      <c r="AC55" s="13"/>
      <c r="AD55" s="13"/>
      <c r="AE55" s="13"/>
      <c r="AF55" s="13"/>
      <c r="AG55" s="13"/>
      <c r="AH55" s="13"/>
      <c r="AI55" s="13"/>
    </row>
    <row r="56" spans="2:35" ht="17.100000000000001" customHeight="1">
      <c r="B56" s="14" t="s">
        <v>163</v>
      </c>
      <c r="C56" s="12">
        <v>30.109000000000002</v>
      </c>
      <c r="D56" s="12">
        <v>31.077999999999999</v>
      </c>
      <c r="E56" s="12">
        <v>32.014000000000003</v>
      </c>
      <c r="F56" s="12">
        <v>33.024000000000001</v>
      </c>
      <c r="G56" s="12">
        <v>34.054000000000002</v>
      </c>
      <c r="H56" s="12">
        <v>35.383000000000003</v>
      </c>
      <c r="I56" s="12">
        <v>37.097999999999999</v>
      </c>
      <c r="J56" s="12">
        <v>40.703000000000003</v>
      </c>
      <c r="K56" s="12">
        <v>44.805</v>
      </c>
      <c r="L56" s="12">
        <v>47.823999999999998</v>
      </c>
      <c r="M56" s="12">
        <v>49.484999999999999</v>
      </c>
      <c r="N56" s="12">
        <v>50.826000000000001</v>
      </c>
      <c r="O56" s="12">
        <v>62.398409999999998</v>
      </c>
      <c r="P56" s="12">
        <v>65.830169999999995</v>
      </c>
      <c r="Q56" s="12">
        <v>69.23133849028271</v>
      </c>
      <c r="R56" s="12">
        <v>74.647787223168464</v>
      </c>
      <c r="S56" s="13">
        <v>81.047483140788216</v>
      </c>
      <c r="T56" s="13">
        <v>87.087261396272723</v>
      </c>
      <c r="U56" s="13">
        <v>93.252970584503345</v>
      </c>
      <c r="V56" s="13"/>
      <c r="W56" s="13"/>
      <c r="X56" s="13"/>
      <c r="Y56" s="13"/>
      <c r="Z56" s="13"/>
      <c r="AA56" s="13"/>
      <c r="AB56" s="13"/>
      <c r="AC56" s="13"/>
      <c r="AD56" s="13"/>
      <c r="AE56" s="13"/>
      <c r="AF56" s="13"/>
      <c r="AG56" s="13"/>
      <c r="AH56" s="13"/>
      <c r="AI56" s="13"/>
    </row>
    <row r="57" spans="2:35" ht="25.5">
      <c r="B57" s="9" t="s">
        <v>218</v>
      </c>
      <c r="C57" s="12" t="s">
        <v>44</v>
      </c>
      <c r="D57" s="12" t="s">
        <v>44</v>
      </c>
      <c r="E57" s="12" t="s">
        <v>44</v>
      </c>
      <c r="F57" s="12" t="s">
        <v>44</v>
      </c>
      <c r="G57" s="12" t="s">
        <v>44</v>
      </c>
      <c r="H57" s="12" t="s">
        <v>44</v>
      </c>
      <c r="I57" s="12" t="s">
        <v>44</v>
      </c>
      <c r="J57" s="12" t="s">
        <v>44</v>
      </c>
      <c r="K57" s="12" t="s">
        <v>44</v>
      </c>
      <c r="L57" s="12" t="s">
        <v>44</v>
      </c>
      <c r="M57" s="12" t="s">
        <v>44</v>
      </c>
      <c r="N57" s="12" t="s">
        <v>44</v>
      </c>
      <c r="O57" s="12" t="s">
        <v>44</v>
      </c>
      <c r="P57" s="12" t="s">
        <v>44</v>
      </c>
      <c r="Q57" s="12" t="s">
        <v>44</v>
      </c>
      <c r="R57" s="12" t="s">
        <v>44</v>
      </c>
      <c r="S57" s="12" t="s">
        <v>44</v>
      </c>
      <c r="T57" s="12" t="s">
        <v>44</v>
      </c>
      <c r="U57" s="12" t="s">
        <v>44</v>
      </c>
      <c r="V57" s="13"/>
      <c r="W57" s="13"/>
      <c r="X57" s="13"/>
      <c r="Y57" s="13"/>
      <c r="Z57" s="13"/>
      <c r="AA57" s="13"/>
      <c r="AB57" s="13"/>
      <c r="AC57" s="13"/>
      <c r="AD57" s="13"/>
      <c r="AE57" s="13"/>
      <c r="AF57" s="13"/>
      <c r="AG57" s="13"/>
      <c r="AH57" s="13"/>
      <c r="AI57" s="13"/>
    </row>
    <row r="58" spans="2:35" ht="17.100000000000001" customHeight="1">
      <c r="B58" s="9" t="s">
        <v>182</v>
      </c>
      <c r="C58" s="12" t="s">
        <v>44</v>
      </c>
      <c r="D58" s="12" t="s">
        <v>44</v>
      </c>
      <c r="E58" s="12" t="s">
        <v>44</v>
      </c>
      <c r="F58" s="12" t="s">
        <v>44</v>
      </c>
      <c r="G58" s="12" t="s">
        <v>44</v>
      </c>
      <c r="H58" s="12" t="s">
        <v>44</v>
      </c>
      <c r="I58" s="12" t="s">
        <v>44</v>
      </c>
      <c r="J58" s="12" t="s">
        <v>44</v>
      </c>
      <c r="K58" s="12" t="s">
        <v>44</v>
      </c>
      <c r="L58" s="12" t="s">
        <v>44</v>
      </c>
      <c r="M58" s="12" t="s">
        <v>44</v>
      </c>
      <c r="N58" s="12" t="s">
        <v>44</v>
      </c>
      <c r="O58" s="12" t="s">
        <v>44</v>
      </c>
      <c r="P58" s="12" t="s">
        <v>44</v>
      </c>
      <c r="Q58" s="12" t="s">
        <v>44</v>
      </c>
      <c r="R58" s="12" t="s">
        <v>44</v>
      </c>
      <c r="S58" s="12" t="s">
        <v>44</v>
      </c>
      <c r="T58" s="12" t="s">
        <v>44</v>
      </c>
      <c r="U58" s="12" t="s">
        <v>44</v>
      </c>
      <c r="V58" s="13"/>
      <c r="W58" s="13"/>
      <c r="X58" s="13"/>
      <c r="Y58" s="13"/>
      <c r="Z58" s="13"/>
      <c r="AA58" s="13"/>
      <c r="AB58" s="13"/>
      <c r="AC58" s="13"/>
      <c r="AD58" s="13"/>
      <c r="AE58" s="13"/>
      <c r="AF58" s="13"/>
      <c r="AG58" s="13"/>
      <c r="AH58" s="13"/>
      <c r="AI58" s="13"/>
    </row>
    <row r="59" spans="2:35" ht="17.100000000000001" customHeight="1">
      <c r="B59" s="22" t="s">
        <v>248</v>
      </c>
      <c r="C59" s="15" t="s">
        <v>68</v>
      </c>
      <c r="D59" s="15" t="s">
        <v>68</v>
      </c>
      <c r="E59" s="15" t="s">
        <v>68</v>
      </c>
      <c r="F59" s="15" t="s">
        <v>68</v>
      </c>
      <c r="G59" s="15" t="s">
        <v>68</v>
      </c>
      <c r="H59" s="15" t="s">
        <v>68</v>
      </c>
      <c r="I59" s="15" t="s">
        <v>68</v>
      </c>
      <c r="J59" s="15" t="s">
        <v>68</v>
      </c>
      <c r="K59" s="15" t="s">
        <v>68</v>
      </c>
      <c r="L59" s="15">
        <v>7486.5823600000003</v>
      </c>
      <c r="M59" s="15">
        <v>8414.7224499999993</v>
      </c>
      <c r="N59" s="15">
        <v>9072.2970600000008</v>
      </c>
      <c r="O59" s="15">
        <v>9843.7837999999992</v>
      </c>
      <c r="P59" s="15">
        <v>10723.315909999999</v>
      </c>
      <c r="Q59" s="15">
        <v>11693.886860000001</v>
      </c>
      <c r="R59" s="15">
        <v>12287.24128</v>
      </c>
      <c r="S59" s="13">
        <v>13363.000760000001</v>
      </c>
      <c r="T59" s="13">
        <v>14614.099598795545</v>
      </c>
      <c r="U59" s="13">
        <v>15940.083969033976</v>
      </c>
      <c r="V59" s="13"/>
      <c r="W59" s="13"/>
      <c r="X59" s="13"/>
      <c r="Y59" s="13"/>
      <c r="Z59" s="13"/>
      <c r="AA59" s="13"/>
      <c r="AB59" s="13"/>
      <c r="AC59" s="13"/>
      <c r="AD59" s="13"/>
      <c r="AE59" s="13"/>
      <c r="AF59" s="13"/>
      <c r="AG59" s="13"/>
      <c r="AH59" s="13"/>
      <c r="AI59" s="13"/>
    </row>
    <row r="60" spans="2:35" ht="17.100000000000001" customHeight="1">
      <c r="B60" s="14" t="s">
        <v>162</v>
      </c>
      <c r="C60" s="12" t="s">
        <v>68</v>
      </c>
      <c r="D60" s="12" t="s">
        <v>68</v>
      </c>
      <c r="E60" s="12" t="s">
        <v>68</v>
      </c>
      <c r="F60" s="12" t="s">
        <v>68</v>
      </c>
      <c r="G60" s="12" t="s">
        <v>68</v>
      </c>
      <c r="H60" s="12" t="s">
        <v>68</v>
      </c>
      <c r="I60" s="12" t="s">
        <v>68</v>
      </c>
      <c r="J60" s="12" t="s">
        <v>68</v>
      </c>
      <c r="K60" s="12" t="s">
        <v>68</v>
      </c>
      <c r="L60" s="12">
        <v>539.54463999999996</v>
      </c>
      <c r="M60" s="12">
        <v>588.70955000000004</v>
      </c>
      <c r="N60" s="12">
        <v>635.92493999999999</v>
      </c>
      <c r="O60" s="12">
        <v>717.37220000000002</v>
      </c>
      <c r="P60" s="12">
        <v>815.06408999999996</v>
      </c>
      <c r="Q60" s="12">
        <v>940.3</v>
      </c>
      <c r="R60" s="12">
        <v>1034.9000000000001</v>
      </c>
      <c r="S60" s="13">
        <v>1116.9438600000001</v>
      </c>
      <c r="T60" s="13">
        <v>1193.49608037645</v>
      </c>
      <c r="U60" s="13">
        <v>1486.1179999999999</v>
      </c>
      <c r="V60" s="13"/>
      <c r="W60" s="13"/>
      <c r="X60" s="13"/>
      <c r="Y60" s="13"/>
      <c r="Z60" s="13"/>
      <c r="AA60" s="13"/>
      <c r="AB60" s="13"/>
      <c r="AC60" s="13"/>
      <c r="AD60" s="13"/>
      <c r="AE60" s="13"/>
      <c r="AF60" s="13"/>
      <c r="AG60" s="13"/>
      <c r="AH60" s="13"/>
      <c r="AI60" s="13"/>
    </row>
    <row r="61" spans="2:35" ht="17.100000000000001" customHeight="1">
      <c r="B61" s="43" t="s">
        <v>2</v>
      </c>
      <c r="C61" s="12">
        <v>616.16180999999995</v>
      </c>
      <c r="D61" s="12">
        <v>705.15947000000006</v>
      </c>
      <c r="E61" s="12">
        <v>780.81178999999997</v>
      </c>
      <c r="F61" s="12">
        <v>823.00300000000004</v>
      </c>
      <c r="G61" s="12">
        <v>913.39</v>
      </c>
      <c r="H61" s="12">
        <v>1053.7809999999999</v>
      </c>
      <c r="I61" s="12">
        <v>1114.9280000000001</v>
      </c>
      <c r="J61" s="12">
        <v>1175.4449999999999</v>
      </c>
      <c r="K61" s="12">
        <v>1342.2149999999999</v>
      </c>
      <c r="L61" s="12">
        <v>1712.09</v>
      </c>
      <c r="M61" s="12">
        <v>1848.952</v>
      </c>
      <c r="N61" s="12">
        <v>1920.972</v>
      </c>
      <c r="O61" s="12">
        <v>2166.1507200000001</v>
      </c>
      <c r="P61" s="12">
        <v>2480.57978</v>
      </c>
      <c r="Q61" s="12">
        <v>2676.7787419915917</v>
      </c>
      <c r="R61" s="12">
        <v>2792.3651327387061</v>
      </c>
      <c r="S61" s="13">
        <v>2950.3936059862672</v>
      </c>
      <c r="T61" s="13">
        <v>3198.7921461801307</v>
      </c>
      <c r="U61" s="13">
        <v>3483.6888803612446</v>
      </c>
      <c r="V61" s="13"/>
      <c r="W61" s="13"/>
      <c r="X61" s="13"/>
      <c r="Y61" s="13"/>
      <c r="Z61" s="13"/>
      <c r="AA61" s="13"/>
      <c r="AB61" s="13"/>
      <c r="AC61" s="13"/>
      <c r="AD61" s="13"/>
      <c r="AE61" s="13"/>
      <c r="AF61" s="13"/>
      <c r="AG61" s="13"/>
      <c r="AH61" s="13"/>
      <c r="AI61" s="13"/>
    </row>
    <row r="62" spans="2:35" ht="16.5" customHeight="1">
      <c r="B62" s="43" t="s">
        <v>228</v>
      </c>
      <c r="C62" s="12">
        <v>4196.8760700000003</v>
      </c>
      <c r="D62" s="12">
        <v>4593.96083</v>
      </c>
      <c r="E62" s="12">
        <v>4979.1571299999996</v>
      </c>
      <c r="F62" s="12">
        <v>5371.1</v>
      </c>
      <c r="G62" s="12">
        <v>6033.8</v>
      </c>
      <c r="H62" s="12">
        <v>6731.5</v>
      </c>
      <c r="I62" s="12">
        <v>7386.1</v>
      </c>
      <c r="J62" s="12">
        <v>8068.2</v>
      </c>
      <c r="K62" s="12">
        <v>9063.1</v>
      </c>
      <c r="L62" s="12">
        <v>9738.2000000000007</v>
      </c>
      <c r="M62" s="12">
        <v>10852.4</v>
      </c>
      <c r="N62" s="12">
        <v>11629.3</v>
      </c>
      <c r="O62" s="12">
        <v>12727.23969</v>
      </c>
      <c r="P62" s="12">
        <v>14018.990250000001</v>
      </c>
      <c r="Q62" s="12">
        <v>15310.965552994381</v>
      </c>
      <c r="R62" s="12">
        <v>16114.406405361631</v>
      </c>
      <c r="S62" s="13">
        <v>17430.742408816874</v>
      </c>
      <c r="T62" s="13">
        <v>19006.387825352125</v>
      </c>
      <c r="U62" s="13">
        <v>20909.890849395222</v>
      </c>
      <c r="V62" s="13"/>
      <c r="W62" s="13"/>
      <c r="X62" s="13"/>
      <c r="Y62" s="13"/>
      <c r="Z62" s="13"/>
      <c r="AA62" s="13"/>
      <c r="AB62" s="13"/>
      <c r="AC62" s="13"/>
      <c r="AD62" s="13"/>
      <c r="AE62" s="13"/>
      <c r="AF62" s="13"/>
      <c r="AG62" s="13"/>
      <c r="AH62" s="13"/>
      <c r="AI62" s="13"/>
    </row>
    <row r="63" spans="2:35" ht="17.100000000000001" customHeight="1">
      <c r="B63" s="43"/>
      <c r="C63" s="50"/>
      <c r="D63" s="50"/>
      <c r="E63" s="50"/>
      <c r="F63" s="50"/>
      <c r="G63" s="50"/>
      <c r="H63" s="50"/>
      <c r="I63" s="50"/>
      <c r="J63" s="50"/>
      <c r="K63" s="50"/>
      <c r="L63" s="13"/>
      <c r="M63" s="13"/>
      <c r="N63" s="13"/>
      <c r="O63" s="13"/>
      <c r="P63" s="13"/>
      <c r="Q63" s="13"/>
      <c r="R63" s="13"/>
      <c r="S63" s="13"/>
      <c r="T63" s="13"/>
      <c r="U63" s="13"/>
      <c r="V63" s="6"/>
    </row>
    <row r="64" spans="2:35" ht="17.100000000000001" customHeight="1">
      <c r="B64" s="53" t="s">
        <v>249</v>
      </c>
      <c r="C64" s="49"/>
      <c r="D64" s="49"/>
      <c r="E64" s="49"/>
      <c r="F64" s="49"/>
      <c r="G64" s="49"/>
      <c r="H64" s="49"/>
      <c r="I64" s="49"/>
      <c r="J64" s="49"/>
      <c r="K64" s="49"/>
      <c r="L64" s="49"/>
      <c r="M64" s="49"/>
      <c r="N64" s="49"/>
      <c r="O64" s="49"/>
      <c r="P64" s="49"/>
      <c r="Q64" s="49"/>
      <c r="R64" s="49"/>
      <c r="S64" s="49"/>
      <c r="T64" s="49"/>
      <c r="U64" s="49"/>
      <c r="V64" s="6"/>
    </row>
    <row r="65" spans="2:37" ht="17.100000000000001" customHeight="1">
      <c r="B65" s="22" t="s">
        <v>78</v>
      </c>
      <c r="C65" s="8">
        <v>13.96678</v>
      </c>
      <c r="D65" s="8">
        <v>13.20227</v>
      </c>
      <c r="E65" s="8">
        <v>13.14559</v>
      </c>
      <c r="F65" s="8">
        <v>12.7043</v>
      </c>
      <c r="G65" s="8">
        <v>13.305440000000001</v>
      </c>
      <c r="H65" s="8">
        <v>12.6648</v>
      </c>
      <c r="I65" s="8">
        <v>12.36913</v>
      </c>
      <c r="J65" s="8">
        <v>12.496740000000001</v>
      </c>
      <c r="K65" s="8">
        <v>13.243460000000001</v>
      </c>
      <c r="L65" s="8">
        <v>13.080679999999999</v>
      </c>
      <c r="M65" s="8">
        <v>12.31433</v>
      </c>
      <c r="N65" s="8">
        <v>12.721170000000001</v>
      </c>
      <c r="O65" s="8">
        <v>11.833690000000001</v>
      </c>
      <c r="P65" s="8">
        <v>11.252470000000001</v>
      </c>
      <c r="Q65" s="8">
        <v>11.330984270091427</v>
      </c>
      <c r="R65" s="8">
        <v>10.260185196430903</v>
      </c>
      <c r="S65" s="8">
        <v>9.6551673476750661</v>
      </c>
      <c r="T65" s="8">
        <v>9.6584819222970193</v>
      </c>
      <c r="U65" s="8">
        <v>9.3000000000000007</v>
      </c>
      <c r="V65" s="6"/>
    </row>
    <row r="66" spans="2:37" ht="17.100000000000001" customHeight="1">
      <c r="B66" s="11" t="s">
        <v>79</v>
      </c>
      <c r="C66" s="8">
        <v>34.456069999999997</v>
      </c>
      <c r="D66" s="8">
        <v>34.499310000000001</v>
      </c>
      <c r="E66" s="8">
        <v>34.583739999999999</v>
      </c>
      <c r="F66" s="8">
        <v>34.560929999999999</v>
      </c>
      <c r="G66" s="8">
        <v>33.75262</v>
      </c>
      <c r="H66" s="8">
        <v>33.834159999999997</v>
      </c>
      <c r="I66" s="8">
        <v>33.492730000000002</v>
      </c>
      <c r="J66" s="8">
        <v>33.053040000000003</v>
      </c>
      <c r="K66" s="8">
        <v>32.877769999999998</v>
      </c>
      <c r="L66" s="8">
        <v>31.710180000000001</v>
      </c>
      <c r="M66" s="8">
        <v>32.568280000000001</v>
      </c>
      <c r="N66" s="8">
        <v>31.347180000000002</v>
      </c>
      <c r="O66" s="8">
        <v>31.246289999999998</v>
      </c>
      <c r="P66" s="8">
        <v>31.115780000000001</v>
      </c>
      <c r="Q66" s="8">
        <v>31.333981267817464</v>
      </c>
      <c r="R66" s="8">
        <v>30.896328015733442</v>
      </c>
      <c r="S66" s="8">
        <v>30.746712676894244</v>
      </c>
      <c r="T66" s="8">
        <v>30.452298120725192</v>
      </c>
      <c r="U66" s="8">
        <v>30.8</v>
      </c>
      <c r="V66" s="6"/>
    </row>
    <row r="67" spans="2:37" ht="17.100000000000001" customHeight="1">
      <c r="B67" s="11" t="s">
        <v>80</v>
      </c>
      <c r="C67" s="8">
        <v>51.527459999999998</v>
      </c>
      <c r="D67" s="8">
        <v>52.247590000000002</v>
      </c>
      <c r="E67" s="8">
        <v>52.220910000000003</v>
      </c>
      <c r="F67" s="8">
        <v>52.684510000000003</v>
      </c>
      <c r="G67" s="8">
        <v>52.941940000000002</v>
      </c>
      <c r="H67" s="8">
        <v>53.501040000000003</v>
      </c>
      <c r="I67" s="8">
        <v>54.138129999999997</v>
      </c>
      <c r="J67" s="8">
        <v>54.450220000000002</v>
      </c>
      <c r="K67" s="8">
        <v>53.878770000000003</v>
      </c>
      <c r="L67" s="8">
        <v>55.209139999999998</v>
      </c>
      <c r="M67" s="8">
        <v>55.11739</v>
      </c>
      <c r="N67" s="8">
        <v>55.931660000000001</v>
      </c>
      <c r="O67" s="8">
        <v>56.92</v>
      </c>
      <c r="P67" s="8">
        <v>57.631749999999997</v>
      </c>
      <c r="Q67" s="8">
        <v>57.335034462091116</v>
      </c>
      <c r="R67" s="8">
        <v>58.843486787835666</v>
      </c>
      <c r="S67" s="8">
        <v>59.598119975430684</v>
      </c>
      <c r="T67" s="8">
        <v>59.889219956977783</v>
      </c>
      <c r="U67" s="8">
        <v>59.9</v>
      </c>
      <c r="V67" s="6"/>
    </row>
    <row r="68" spans="2:37" ht="17.100000000000001" customHeight="1">
      <c r="B68" s="43"/>
      <c r="C68" s="49"/>
      <c r="D68" s="49"/>
      <c r="E68" s="49"/>
      <c r="F68" s="49"/>
      <c r="G68" s="49"/>
      <c r="H68" s="49"/>
      <c r="I68" s="49"/>
      <c r="J68" s="49"/>
      <c r="K68" s="49"/>
      <c r="L68" s="49"/>
      <c r="M68" s="49"/>
      <c r="N68" s="49"/>
      <c r="O68" s="49"/>
      <c r="P68" s="49"/>
      <c r="Q68" s="49"/>
      <c r="R68" s="49"/>
      <c r="S68" s="49"/>
      <c r="T68" s="49"/>
      <c r="U68" s="49"/>
      <c r="V68" s="6"/>
    </row>
    <row r="69" spans="2:37" ht="17.100000000000001" customHeight="1">
      <c r="B69" s="77" t="s">
        <v>226</v>
      </c>
      <c r="C69" s="15">
        <v>3580.7142600000002</v>
      </c>
      <c r="D69" s="15">
        <v>3888.8013599999999</v>
      </c>
      <c r="E69" s="15">
        <v>4198.3453399999999</v>
      </c>
      <c r="F69" s="15">
        <v>4548.1017000000002</v>
      </c>
      <c r="G69" s="15">
        <v>5120.4352900000004</v>
      </c>
      <c r="H69" s="15">
        <v>5677.74964</v>
      </c>
      <c r="I69" s="15">
        <v>6271.1573799999996</v>
      </c>
      <c r="J69" s="15">
        <v>6892.7212399999999</v>
      </c>
      <c r="K69" s="15">
        <v>7720.9032800000004</v>
      </c>
      <c r="L69" s="15">
        <v>8026.1432999999997</v>
      </c>
      <c r="M69" s="15">
        <v>9003.48</v>
      </c>
      <c r="N69" s="15">
        <v>9708.3320000000003</v>
      </c>
      <c r="O69" s="15">
        <v>10561.089</v>
      </c>
      <c r="P69" s="15">
        <v>11538.4</v>
      </c>
      <c r="Q69" s="15">
        <v>12634.186811002792</v>
      </c>
      <c r="R69" s="15">
        <v>13322.041272622922</v>
      </c>
      <c r="S69" s="15">
        <v>14480.348802830607</v>
      </c>
      <c r="T69" s="15">
        <v>15807.595679172002</v>
      </c>
      <c r="U69" s="15">
        <v>17426.20196903398</v>
      </c>
      <c r="V69" s="18"/>
      <c r="W69" s="54"/>
      <c r="X69" s="54"/>
      <c r="Y69" s="54"/>
      <c r="Z69" s="54"/>
      <c r="AA69" s="54"/>
      <c r="AB69" s="54"/>
      <c r="AC69" s="54"/>
      <c r="AD69" s="54"/>
      <c r="AE69" s="54"/>
      <c r="AF69" s="54"/>
      <c r="AG69" s="54"/>
      <c r="AH69" s="54"/>
      <c r="AI69" s="54"/>
      <c r="AJ69" s="54"/>
      <c r="AK69" s="54"/>
    </row>
    <row r="70" spans="2:37" ht="17.100000000000001" customHeight="1">
      <c r="B70" s="17" t="s">
        <v>164</v>
      </c>
      <c r="C70" s="12">
        <v>2994.3</v>
      </c>
      <c r="D70" s="12">
        <v>3294.4</v>
      </c>
      <c r="E70" s="12">
        <v>3546.4</v>
      </c>
      <c r="F70" s="12">
        <v>3845.6</v>
      </c>
      <c r="G70" s="12">
        <v>4295.3</v>
      </c>
      <c r="H70" s="12">
        <v>4772.3999999999996</v>
      </c>
      <c r="I70" s="12">
        <v>5253.7</v>
      </c>
      <c r="J70" s="12">
        <v>5704.4</v>
      </c>
      <c r="K70" s="12">
        <v>6421.5</v>
      </c>
      <c r="L70" s="12">
        <v>6784.8</v>
      </c>
      <c r="M70" s="12">
        <v>7317.3</v>
      </c>
      <c r="N70" s="12">
        <v>8074.4</v>
      </c>
      <c r="O70" s="12">
        <v>8983</v>
      </c>
      <c r="P70" s="12">
        <v>9714.6</v>
      </c>
      <c r="Q70" s="12">
        <v>10498.090829999999</v>
      </c>
      <c r="R70" s="12">
        <v>11281.6656</v>
      </c>
      <c r="S70" s="12">
        <v>12292.4</v>
      </c>
      <c r="T70" s="12">
        <v>13391.048090198705</v>
      </c>
      <c r="U70" s="12">
        <v>14943.365317346552</v>
      </c>
      <c r="V70" s="18"/>
      <c r="W70" s="54"/>
      <c r="X70" s="54"/>
      <c r="Y70" s="54"/>
      <c r="Z70" s="54"/>
      <c r="AA70" s="54"/>
      <c r="AB70" s="54"/>
      <c r="AC70" s="54"/>
      <c r="AD70" s="54"/>
      <c r="AE70" s="54"/>
      <c r="AF70" s="54"/>
      <c r="AG70" s="54"/>
      <c r="AH70" s="54"/>
      <c r="AI70" s="54"/>
      <c r="AJ70" s="54"/>
      <c r="AK70" s="54"/>
    </row>
    <row r="71" spans="2:37" ht="17.100000000000001" customHeight="1">
      <c r="B71" s="22" t="s">
        <v>176</v>
      </c>
      <c r="C71" s="12">
        <v>2585.2755900000002</v>
      </c>
      <c r="D71" s="12">
        <v>2863.4594099999999</v>
      </c>
      <c r="E71" s="12">
        <v>3102.4445700000001</v>
      </c>
      <c r="F71" s="12">
        <v>3381.6160399999999</v>
      </c>
      <c r="G71" s="12">
        <v>3814.8890099999999</v>
      </c>
      <c r="H71" s="12">
        <v>4259.1312500000004</v>
      </c>
      <c r="I71" s="12">
        <v>4677.9864900000002</v>
      </c>
      <c r="J71" s="12">
        <v>5064.46299</v>
      </c>
      <c r="K71" s="12">
        <v>5739.59213</v>
      </c>
      <c r="L71" s="12">
        <v>5993.4265599999999</v>
      </c>
      <c r="M71" s="12">
        <v>6442.0330000000004</v>
      </c>
      <c r="N71" s="12">
        <v>7132.5810000000001</v>
      </c>
      <c r="O71" s="12">
        <v>7837.8810000000003</v>
      </c>
      <c r="P71" s="12">
        <v>8463.8259999999991</v>
      </c>
      <c r="Q71" s="12">
        <v>9163.8233511574417</v>
      </c>
      <c r="R71" s="12">
        <v>9825.8825265192463</v>
      </c>
      <c r="S71" s="12">
        <v>10672.796971908068</v>
      </c>
      <c r="T71" s="12">
        <v>11614.142395952831</v>
      </c>
      <c r="U71" s="12">
        <v>12864.928149790434</v>
      </c>
      <c r="V71" s="18"/>
      <c r="W71" s="54"/>
      <c r="X71" s="54"/>
      <c r="Y71" s="54"/>
      <c r="Z71" s="54"/>
      <c r="AA71" s="54"/>
      <c r="AB71" s="54"/>
      <c r="AC71" s="54"/>
      <c r="AD71" s="54"/>
      <c r="AE71" s="54"/>
      <c r="AF71" s="54"/>
      <c r="AG71" s="54"/>
      <c r="AH71" s="54"/>
      <c r="AI71" s="54"/>
      <c r="AJ71" s="54"/>
      <c r="AK71" s="54"/>
    </row>
    <row r="72" spans="2:37" ht="17.100000000000001" customHeight="1">
      <c r="B72" s="22" t="s">
        <v>165</v>
      </c>
      <c r="C72" s="12"/>
      <c r="D72" s="12"/>
      <c r="E72" s="12"/>
      <c r="F72" s="12"/>
      <c r="G72" s="12"/>
      <c r="H72" s="12"/>
      <c r="I72" s="12"/>
      <c r="J72" s="12"/>
      <c r="K72" s="12"/>
      <c r="L72" s="12"/>
      <c r="M72" s="12"/>
      <c r="N72" s="12"/>
      <c r="O72" s="12"/>
      <c r="P72" s="12"/>
      <c r="Q72" s="12"/>
      <c r="R72" s="12"/>
      <c r="S72" s="12"/>
      <c r="T72" s="12"/>
      <c r="U72" s="12"/>
      <c r="V72" s="18"/>
      <c r="W72" s="54"/>
      <c r="X72" s="54"/>
      <c r="Y72" s="54"/>
      <c r="Z72" s="54"/>
      <c r="AA72" s="54"/>
      <c r="AB72" s="54"/>
      <c r="AC72" s="54"/>
      <c r="AD72" s="54"/>
      <c r="AE72" s="54"/>
      <c r="AF72" s="54"/>
      <c r="AG72" s="54"/>
      <c r="AH72" s="54"/>
      <c r="AI72" s="54"/>
      <c r="AJ72" s="54"/>
      <c r="AK72" s="54"/>
    </row>
    <row r="73" spans="2:37" ht="17.100000000000001" customHeight="1">
      <c r="B73" s="17" t="s">
        <v>341</v>
      </c>
      <c r="C73" s="12">
        <v>409.04910000000001</v>
      </c>
      <c r="D73" s="12">
        <v>430.89228000000003</v>
      </c>
      <c r="E73" s="12">
        <v>443.923</v>
      </c>
      <c r="F73" s="12">
        <v>464.01925</v>
      </c>
      <c r="G73" s="12">
        <v>480.42016000000001</v>
      </c>
      <c r="H73" s="12">
        <v>513.25444000000005</v>
      </c>
      <c r="I73" s="12">
        <v>575.71709999999996</v>
      </c>
      <c r="J73" s="12">
        <v>639.98542999999995</v>
      </c>
      <c r="K73" s="12">
        <v>681.89291000000003</v>
      </c>
      <c r="L73" s="12">
        <v>791.40278000000001</v>
      </c>
      <c r="M73" s="12">
        <v>875.29100000000005</v>
      </c>
      <c r="N73" s="12">
        <v>941.83600000000001</v>
      </c>
      <c r="O73" s="12">
        <v>1145.1400000000001</v>
      </c>
      <c r="P73" s="12">
        <v>1250.8140000000001</v>
      </c>
      <c r="Q73" s="12">
        <v>1334.2674798084429</v>
      </c>
      <c r="R73" s="12">
        <v>1455.7830686751165</v>
      </c>
      <c r="S73" s="12">
        <v>1619.6386593264822</v>
      </c>
      <c r="T73" s="12">
        <v>1776.905694245874</v>
      </c>
      <c r="U73" s="12">
        <v>2078.4371675561183</v>
      </c>
      <c r="V73" s="18"/>
      <c r="W73" s="54"/>
      <c r="X73" s="54"/>
      <c r="Y73" s="54"/>
      <c r="Z73" s="54"/>
      <c r="AA73" s="54"/>
      <c r="AB73" s="54"/>
      <c r="AC73" s="54"/>
      <c r="AD73" s="54"/>
      <c r="AE73" s="54"/>
      <c r="AF73" s="54"/>
      <c r="AG73" s="54"/>
      <c r="AH73" s="54"/>
      <c r="AI73" s="54"/>
      <c r="AJ73" s="54"/>
      <c r="AK73" s="54"/>
    </row>
    <row r="74" spans="2:37" ht="17.100000000000001" customHeight="1">
      <c r="B74" s="17" t="s">
        <v>167</v>
      </c>
      <c r="C74" s="12">
        <v>657.69119999999998</v>
      </c>
      <c r="D74" s="12">
        <v>861.03619000000003</v>
      </c>
      <c r="E74" s="12">
        <v>1027.3546200000001</v>
      </c>
      <c r="F74" s="12">
        <v>1045.1760099999999</v>
      </c>
      <c r="G74" s="12">
        <v>1106.6077499999999</v>
      </c>
      <c r="H74" s="12">
        <v>1223.5781400000001</v>
      </c>
      <c r="I74" s="12">
        <v>1129.3760400000001</v>
      </c>
      <c r="J74" s="12">
        <v>1195.01485</v>
      </c>
      <c r="K74" s="12">
        <v>1489.2123200000001</v>
      </c>
      <c r="L74" s="12">
        <v>1331.66237</v>
      </c>
      <c r="M74" s="12">
        <v>1849.38</v>
      </c>
      <c r="N74" s="12">
        <v>1986.931</v>
      </c>
      <c r="O74" s="12">
        <v>1922.502</v>
      </c>
      <c r="P74" s="12">
        <v>2309.5</v>
      </c>
      <c r="Q74" s="12">
        <v>2596.76127</v>
      </c>
      <c r="R74" s="12">
        <v>2826.1854199999998</v>
      </c>
      <c r="S74" s="12">
        <v>3534.8321052613019</v>
      </c>
      <c r="T74" s="12">
        <v>3973.491678860134</v>
      </c>
      <c r="U74" s="12">
        <v>4694.3515809801256</v>
      </c>
      <c r="V74" s="18"/>
      <c r="W74" s="54"/>
      <c r="X74" s="54"/>
      <c r="Y74" s="54"/>
      <c r="Z74" s="54"/>
      <c r="AA74" s="54"/>
      <c r="AB74" s="54"/>
      <c r="AC74" s="54"/>
      <c r="AD74" s="54"/>
      <c r="AE74" s="54"/>
      <c r="AF74" s="54"/>
      <c r="AG74" s="54"/>
      <c r="AH74" s="54"/>
      <c r="AI74" s="54"/>
      <c r="AJ74" s="54"/>
      <c r="AK74" s="54"/>
    </row>
    <row r="75" spans="2:37" ht="17.100000000000001" customHeight="1">
      <c r="B75" s="17" t="s">
        <v>168</v>
      </c>
      <c r="C75" s="12">
        <v>791.3</v>
      </c>
      <c r="D75" s="12">
        <v>810.6</v>
      </c>
      <c r="E75" s="12">
        <v>863.5</v>
      </c>
      <c r="F75" s="12">
        <v>941</v>
      </c>
      <c r="G75" s="12">
        <v>1041.5999999999999</v>
      </c>
      <c r="H75" s="12">
        <v>1129.9000000000001</v>
      </c>
      <c r="I75" s="12">
        <v>1262</v>
      </c>
      <c r="J75" s="12">
        <v>1371.7</v>
      </c>
      <c r="K75" s="12">
        <v>1518.2</v>
      </c>
      <c r="L75" s="12">
        <v>1526.1</v>
      </c>
      <c r="M75" s="12">
        <v>1847.7</v>
      </c>
      <c r="N75" s="12">
        <v>1819.3</v>
      </c>
      <c r="O75" s="12">
        <v>2068.9</v>
      </c>
      <c r="P75" s="12">
        <v>2380.3000000000002</v>
      </c>
      <c r="Q75" s="12">
        <v>2611.5208048477753</v>
      </c>
      <c r="R75" s="12">
        <v>2929.0320782400722</v>
      </c>
      <c r="S75" s="12">
        <v>3568.2329771343225</v>
      </c>
      <c r="T75" s="12">
        <v>3953.6295168283732</v>
      </c>
      <c r="U75" s="12">
        <v>4663.8584190049287</v>
      </c>
      <c r="V75" s="18"/>
      <c r="W75" s="54"/>
      <c r="X75" s="54"/>
      <c r="Y75" s="54"/>
      <c r="Z75" s="54"/>
      <c r="AA75" s="54"/>
      <c r="AB75" s="54"/>
      <c r="AC75" s="54"/>
      <c r="AD75" s="54"/>
      <c r="AE75" s="54"/>
      <c r="AF75" s="54"/>
      <c r="AG75" s="54"/>
      <c r="AH75" s="54"/>
      <c r="AI75" s="54"/>
      <c r="AJ75" s="54"/>
      <c r="AK75" s="54"/>
    </row>
    <row r="76" spans="2:37" ht="17.100000000000001" customHeight="1">
      <c r="B76" s="17" t="s">
        <v>169</v>
      </c>
      <c r="C76" s="12" t="s">
        <v>44</v>
      </c>
      <c r="D76" s="12" t="s">
        <v>44</v>
      </c>
      <c r="E76" s="12" t="s">
        <v>44</v>
      </c>
      <c r="F76" s="12" t="s">
        <v>44</v>
      </c>
      <c r="G76" s="12" t="s">
        <v>44</v>
      </c>
      <c r="H76" s="12" t="s">
        <v>44</v>
      </c>
      <c r="I76" s="12" t="s">
        <v>44</v>
      </c>
      <c r="J76" s="12" t="s">
        <v>44</v>
      </c>
      <c r="K76" s="12" t="s">
        <v>44</v>
      </c>
      <c r="L76" s="12" t="s">
        <v>44</v>
      </c>
      <c r="M76" s="12" t="s">
        <v>44</v>
      </c>
      <c r="N76" s="12" t="s">
        <v>44</v>
      </c>
      <c r="O76" s="12" t="s">
        <v>44</v>
      </c>
      <c r="P76" s="12" t="s">
        <v>44</v>
      </c>
      <c r="Q76" s="12" t="s">
        <v>44</v>
      </c>
      <c r="R76" s="12" t="s">
        <v>44</v>
      </c>
      <c r="S76" s="12" t="s">
        <v>44</v>
      </c>
      <c r="T76" s="12" t="s">
        <v>44</v>
      </c>
      <c r="U76" s="12" t="s">
        <v>44</v>
      </c>
      <c r="V76" s="18"/>
      <c r="W76" s="54"/>
      <c r="X76" s="54"/>
      <c r="Y76" s="54"/>
      <c r="Z76" s="54"/>
      <c r="AA76" s="54"/>
      <c r="AB76" s="54"/>
      <c r="AC76" s="54"/>
      <c r="AD76" s="54"/>
      <c r="AE76" s="54"/>
      <c r="AF76" s="54"/>
      <c r="AG76" s="54"/>
      <c r="AH76" s="54"/>
      <c r="AI76" s="54"/>
      <c r="AJ76" s="54"/>
      <c r="AK76" s="54"/>
    </row>
    <row r="77" spans="2:37" ht="17.100000000000001" customHeight="1">
      <c r="B77" s="17" t="s">
        <v>170</v>
      </c>
      <c r="C77" s="12" t="s">
        <v>44</v>
      </c>
      <c r="D77" s="12" t="s">
        <v>44</v>
      </c>
      <c r="E77" s="12" t="s">
        <v>44</v>
      </c>
      <c r="F77" s="12" t="s">
        <v>44</v>
      </c>
      <c r="G77" s="12" t="s">
        <v>44</v>
      </c>
      <c r="H77" s="12" t="s">
        <v>44</v>
      </c>
      <c r="I77" s="12" t="s">
        <v>44</v>
      </c>
      <c r="J77" s="12" t="s">
        <v>44</v>
      </c>
      <c r="K77" s="12" t="s">
        <v>44</v>
      </c>
      <c r="L77" s="12" t="s">
        <v>44</v>
      </c>
      <c r="M77" s="12" t="s">
        <v>44</v>
      </c>
      <c r="N77" s="12" t="s">
        <v>44</v>
      </c>
      <c r="O77" s="12" t="s">
        <v>44</v>
      </c>
      <c r="P77" s="12" t="s">
        <v>44</v>
      </c>
      <c r="Q77" s="12" t="s">
        <v>44</v>
      </c>
      <c r="R77" s="12" t="s">
        <v>44</v>
      </c>
      <c r="S77" s="12" t="s">
        <v>44</v>
      </c>
      <c r="T77" s="12" t="s">
        <v>44</v>
      </c>
      <c r="U77" s="12" t="s">
        <v>44</v>
      </c>
      <c r="V77" s="18"/>
      <c r="W77" s="54"/>
      <c r="X77" s="54"/>
      <c r="Y77" s="54"/>
      <c r="Z77" s="54"/>
      <c r="AA77" s="54"/>
      <c r="AB77" s="54"/>
      <c r="AC77" s="54"/>
      <c r="AD77" s="54"/>
      <c r="AE77" s="54"/>
      <c r="AF77" s="54"/>
      <c r="AG77" s="54"/>
      <c r="AH77" s="54"/>
      <c r="AI77" s="54"/>
      <c r="AJ77" s="54"/>
      <c r="AK77" s="54"/>
    </row>
    <row r="78" spans="2:37" ht="17.100000000000001" customHeight="1">
      <c r="B78" s="17" t="s">
        <v>250</v>
      </c>
      <c r="C78" s="12">
        <v>-133.64739</v>
      </c>
      <c r="D78" s="12">
        <v>50.419069999999998</v>
      </c>
      <c r="E78" s="12">
        <v>163.87291999999999</v>
      </c>
      <c r="F78" s="12">
        <v>104.16815</v>
      </c>
      <c r="G78" s="12">
        <v>64.999619999999993</v>
      </c>
      <c r="H78" s="12">
        <v>93.640150000000006</v>
      </c>
      <c r="I78" s="12">
        <v>-132.55797000000001</v>
      </c>
      <c r="J78" s="12">
        <v>-176.60274999999999</v>
      </c>
      <c r="K78" s="12">
        <v>-28.955269999999999</v>
      </c>
      <c r="L78" s="12">
        <v>-194.43602000000001</v>
      </c>
      <c r="M78" s="12">
        <v>1.6319999999999999</v>
      </c>
      <c r="N78" s="12">
        <v>167.65600000000001</v>
      </c>
      <c r="O78" s="12">
        <v>-146.38999999999999</v>
      </c>
      <c r="P78" s="12">
        <v>-70.8</v>
      </c>
      <c r="Q78" s="12">
        <v>-14.759539999999999</v>
      </c>
      <c r="R78" s="12">
        <v>-102.84666</v>
      </c>
      <c r="S78" s="12">
        <v>-33.4</v>
      </c>
      <c r="T78" s="12">
        <v>19.899999999999999</v>
      </c>
      <c r="U78" s="12">
        <v>30.5</v>
      </c>
      <c r="V78" s="18"/>
      <c r="W78" s="54"/>
      <c r="X78" s="54"/>
      <c r="Y78" s="54"/>
      <c r="Z78" s="54"/>
      <c r="AA78" s="54"/>
      <c r="AB78" s="54"/>
      <c r="AC78" s="54"/>
      <c r="AD78" s="54"/>
      <c r="AE78" s="54"/>
      <c r="AF78" s="54"/>
      <c r="AG78" s="54"/>
      <c r="AH78" s="54"/>
      <c r="AI78" s="54"/>
      <c r="AJ78" s="54"/>
      <c r="AK78" s="54"/>
    </row>
    <row r="79" spans="2:37" ht="17.100000000000001" customHeight="1">
      <c r="B79" s="22" t="s">
        <v>213</v>
      </c>
      <c r="C79" s="52" t="s">
        <v>44</v>
      </c>
      <c r="D79" s="52" t="s">
        <v>44</v>
      </c>
      <c r="E79" s="52" t="s">
        <v>44</v>
      </c>
      <c r="F79" s="52" t="s">
        <v>44</v>
      </c>
      <c r="G79" s="52" t="s">
        <v>44</v>
      </c>
      <c r="H79" s="52" t="s">
        <v>44</v>
      </c>
      <c r="I79" s="52" t="s">
        <v>44</v>
      </c>
      <c r="J79" s="52" t="s">
        <v>44</v>
      </c>
      <c r="K79" s="52" t="s">
        <v>44</v>
      </c>
      <c r="L79" s="52" t="s">
        <v>44</v>
      </c>
      <c r="M79" s="52" t="s">
        <v>44</v>
      </c>
      <c r="N79" s="52" t="s">
        <v>44</v>
      </c>
      <c r="O79" s="52" t="s">
        <v>44</v>
      </c>
      <c r="P79" s="52" t="s">
        <v>44</v>
      </c>
      <c r="Q79" s="52" t="s">
        <v>44</v>
      </c>
      <c r="R79" s="52" t="s">
        <v>44</v>
      </c>
      <c r="S79" s="52" t="s">
        <v>44</v>
      </c>
      <c r="T79" s="52" t="s">
        <v>44</v>
      </c>
      <c r="U79" s="52" t="s">
        <v>44</v>
      </c>
      <c r="V79" s="18"/>
      <c r="W79" s="54"/>
      <c r="X79" s="54"/>
      <c r="Y79" s="54"/>
      <c r="Z79" s="54"/>
      <c r="AA79" s="54"/>
      <c r="AB79" s="54"/>
      <c r="AC79" s="54"/>
      <c r="AD79" s="54"/>
      <c r="AE79" s="54"/>
      <c r="AF79" s="54"/>
      <c r="AG79" s="54"/>
      <c r="AH79" s="54"/>
      <c r="AI79" s="54"/>
      <c r="AJ79" s="54"/>
      <c r="AK79" s="54"/>
    </row>
    <row r="80" spans="2:37" ht="17.100000000000001" customHeight="1">
      <c r="B80" s="17" t="s">
        <v>3</v>
      </c>
      <c r="C80" s="12">
        <v>1839.3875599999999</v>
      </c>
      <c r="D80" s="12">
        <v>1789.89284</v>
      </c>
      <c r="E80" s="12">
        <v>1962.6006500000001</v>
      </c>
      <c r="F80" s="12">
        <v>2144.7508200000002</v>
      </c>
      <c r="G80" s="12">
        <v>2487.1309700000002</v>
      </c>
      <c r="H80" s="12">
        <v>2619.5425700000001</v>
      </c>
      <c r="I80" s="12">
        <v>2920.9833100000001</v>
      </c>
      <c r="J80" s="12">
        <v>2981.84627</v>
      </c>
      <c r="K80" s="12">
        <v>2849.9429300000002</v>
      </c>
      <c r="L80" s="12">
        <v>2587.01485</v>
      </c>
      <c r="M80" s="12">
        <v>3133.5070000000001</v>
      </c>
      <c r="N80" s="12">
        <v>3109.6610000000001</v>
      </c>
      <c r="O80" s="12">
        <v>3254.8270000000002</v>
      </c>
      <c r="P80" s="12">
        <v>3232.7950000000001</v>
      </c>
      <c r="Q80" s="12">
        <v>3652.8876775277126</v>
      </c>
      <c r="R80" s="12">
        <v>3782.8897628052136</v>
      </c>
      <c r="S80" s="12">
        <v>4069.1981211431857</v>
      </c>
      <c r="T80" s="12">
        <v>4904.0372551045884</v>
      </c>
      <c r="U80" s="12">
        <v>5521.3184579164908</v>
      </c>
      <c r="V80" s="18"/>
      <c r="W80" s="54"/>
      <c r="X80" s="54"/>
      <c r="Y80" s="54"/>
      <c r="Z80" s="54"/>
      <c r="AA80" s="54"/>
      <c r="AB80" s="54"/>
      <c r="AC80" s="54"/>
      <c r="AD80" s="54"/>
      <c r="AE80" s="54"/>
      <c r="AF80" s="54"/>
      <c r="AG80" s="54"/>
      <c r="AH80" s="54"/>
      <c r="AI80" s="54"/>
      <c r="AJ80" s="54"/>
      <c r="AK80" s="54"/>
    </row>
    <row r="81" spans="2:37" ht="17.100000000000001" customHeight="1">
      <c r="B81" s="17" t="s">
        <v>171</v>
      </c>
      <c r="C81" s="12">
        <v>1662.354</v>
      </c>
      <c r="D81" s="12">
        <v>1599.702</v>
      </c>
      <c r="E81" s="12">
        <v>1751.1079999999999</v>
      </c>
      <c r="F81" s="12">
        <v>1918.443</v>
      </c>
      <c r="G81" s="12">
        <v>2167.8110000000001</v>
      </c>
      <c r="H81" s="12">
        <v>2232.9360000000001</v>
      </c>
      <c r="I81" s="12">
        <v>2404.1280000000002</v>
      </c>
      <c r="J81" s="12">
        <v>2298.3330000000001</v>
      </c>
      <c r="K81" s="12">
        <v>2152.0990000000002</v>
      </c>
      <c r="L81" s="12">
        <v>1799.7139999999999</v>
      </c>
      <c r="M81" s="12">
        <v>2259.8760000000002</v>
      </c>
      <c r="N81" s="12">
        <v>2034.5029999999999</v>
      </c>
      <c r="O81" s="12">
        <v>2120.1799999999998</v>
      </c>
      <c r="P81" s="12">
        <v>2104.2779999999998</v>
      </c>
      <c r="Q81" s="12">
        <v>2392.7581675408587</v>
      </c>
      <c r="R81" s="12">
        <v>2295.6359846970468</v>
      </c>
      <c r="S81" s="12">
        <v>2334.1407821693274</v>
      </c>
      <c r="T81" s="12">
        <v>2835.7888035168926</v>
      </c>
      <c r="U81" s="12">
        <v>3169.2658844628327</v>
      </c>
      <c r="V81" s="18"/>
      <c r="W81" s="54"/>
      <c r="X81" s="54"/>
      <c r="Y81" s="54"/>
      <c r="Z81" s="54"/>
      <c r="AA81" s="54"/>
      <c r="AB81" s="54"/>
      <c r="AC81" s="54"/>
      <c r="AD81" s="54"/>
      <c r="AE81" s="54"/>
      <c r="AF81" s="54"/>
      <c r="AG81" s="54"/>
      <c r="AH81" s="54"/>
      <c r="AI81" s="54"/>
      <c r="AJ81" s="54"/>
      <c r="AK81" s="54"/>
    </row>
    <row r="82" spans="2:37" ht="17.100000000000001" customHeight="1">
      <c r="B82" s="17" t="s">
        <v>172</v>
      </c>
      <c r="C82" s="12">
        <v>177.03399999999999</v>
      </c>
      <c r="D82" s="12">
        <v>190.191</v>
      </c>
      <c r="E82" s="12">
        <v>211.49199999999999</v>
      </c>
      <c r="F82" s="12">
        <v>226.30799999999999</v>
      </c>
      <c r="G82" s="12">
        <v>319.32</v>
      </c>
      <c r="H82" s="12">
        <v>386.60700000000003</v>
      </c>
      <c r="I82" s="12">
        <v>516.85599999999999</v>
      </c>
      <c r="J82" s="12">
        <v>683.51400000000001</v>
      </c>
      <c r="K82" s="12">
        <v>697.84500000000003</v>
      </c>
      <c r="L82" s="12">
        <v>787.30100000000004</v>
      </c>
      <c r="M82" s="12">
        <v>873.63199999999995</v>
      </c>
      <c r="N82" s="12">
        <v>1075.1569999999999</v>
      </c>
      <c r="O82" s="12">
        <v>1134.646</v>
      </c>
      <c r="P82" s="12">
        <v>1128.5160000000001</v>
      </c>
      <c r="Q82" s="12">
        <v>1260.1295099868548</v>
      </c>
      <c r="R82" s="12">
        <v>1487.2537781081669</v>
      </c>
      <c r="S82" s="12">
        <v>1735.0573389738579</v>
      </c>
      <c r="T82" s="12">
        <v>2068.2484515876949</v>
      </c>
      <c r="U82" s="12">
        <v>2352.0525734536586</v>
      </c>
      <c r="V82" s="18"/>
      <c r="W82" s="54"/>
      <c r="X82" s="54"/>
      <c r="Y82" s="54"/>
      <c r="Z82" s="54"/>
      <c r="AA82" s="54"/>
      <c r="AB82" s="54"/>
      <c r="AC82" s="54"/>
      <c r="AD82" s="54"/>
      <c r="AE82" s="54"/>
      <c r="AF82" s="54"/>
      <c r="AG82" s="54"/>
      <c r="AH82" s="54"/>
      <c r="AI82" s="54"/>
      <c r="AJ82" s="54"/>
      <c r="AK82" s="54"/>
    </row>
    <row r="83" spans="2:37" ht="17.100000000000001" customHeight="1">
      <c r="B83" s="17" t="s">
        <v>5</v>
      </c>
      <c r="C83" s="12">
        <v>1910.68932</v>
      </c>
      <c r="D83" s="12">
        <v>2056.4793800000002</v>
      </c>
      <c r="E83" s="12">
        <v>2337.9776299999999</v>
      </c>
      <c r="F83" s="12">
        <v>2487.4604300000001</v>
      </c>
      <c r="G83" s="12">
        <v>2768.61274</v>
      </c>
      <c r="H83" s="12">
        <v>2937.7565800000002</v>
      </c>
      <c r="I83" s="12">
        <v>3032.90542</v>
      </c>
      <c r="J83" s="12">
        <v>2988.5882099999999</v>
      </c>
      <c r="K83" s="12">
        <v>3039.7370500000002</v>
      </c>
      <c r="L83" s="12">
        <v>2677.3633500000001</v>
      </c>
      <c r="M83" s="12">
        <v>3296.732</v>
      </c>
      <c r="N83" s="12">
        <v>3462.6779999999999</v>
      </c>
      <c r="O83" s="12">
        <v>3599.261</v>
      </c>
      <c r="P83" s="12">
        <v>3718.5540000000001</v>
      </c>
      <c r="Q83" s="12">
        <v>4113.553161203009</v>
      </c>
      <c r="R83" s="12">
        <v>4568.6990795798147</v>
      </c>
      <c r="S83" s="12">
        <v>5416.1171806013299</v>
      </c>
      <c r="T83" s="12">
        <v>6460.9813449914318</v>
      </c>
      <c r="U83" s="12">
        <v>7732.8333872091907</v>
      </c>
      <c r="V83" s="18"/>
      <c r="W83" s="54"/>
      <c r="X83" s="54"/>
      <c r="Y83" s="54"/>
      <c r="Z83" s="54"/>
      <c r="AA83" s="54"/>
      <c r="AB83" s="54"/>
      <c r="AC83" s="54"/>
      <c r="AD83" s="54"/>
      <c r="AE83" s="54"/>
      <c r="AF83" s="54"/>
      <c r="AG83" s="54"/>
      <c r="AH83" s="54"/>
      <c r="AI83" s="54"/>
      <c r="AJ83" s="54"/>
      <c r="AK83" s="54"/>
    </row>
    <row r="84" spans="2:37" ht="17.100000000000001" customHeight="1">
      <c r="B84" s="17" t="s">
        <v>173</v>
      </c>
      <c r="C84" s="12">
        <v>1566.6</v>
      </c>
      <c r="D84" s="12">
        <v>1703.742</v>
      </c>
      <c r="E84" s="12">
        <v>1992.2070000000001</v>
      </c>
      <c r="F84" s="12">
        <v>2134.8220000000001</v>
      </c>
      <c r="G84" s="12">
        <v>2394.9810000000002</v>
      </c>
      <c r="H84" s="12">
        <v>2531.7629999999999</v>
      </c>
      <c r="I84" s="12">
        <v>2599.6799999999998</v>
      </c>
      <c r="J84" s="12">
        <v>2504.3789999999999</v>
      </c>
      <c r="K84" s="12">
        <v>2511.9630000000002</v>
      </c>
      <c r="L84" s="12">
        <v>2104.7930000000001</v>
      </c>
      <c r="M84" s="12">
        <v>2635.752</v>
      </c>
      <c r="N84" s="12">
        <v>2826.136</v>
      </c>
      <c r="O84" s="12">
        <v>2875.855</v>
      </c>
      <c r="P84" s="12">
        <v>2914.1190000000001</v>
      </c>
      <c r="Q84" s="12">
        <v>3211.852411903551</v>
      </c>
      <c r="R84" s="12">
        <v>3543.0317836362474</v>
      </c>
      <c r="S84" s="12">
        <v>4284.1223056362433</v>
      </c>
      <c r="T84" s="12">
        <v>5185.8496762018567</v>
      </c>
      <c r="U84" s="12">
        <v>6322.4348446772228</v>
      </c>
      <c r="V84" s="18"/>
      <c r="W84" s="54"/>
      <c r="X84" s="54"/>
      <c r="Y84" s="54"/>
      <c r="Z84" s="54"/>
      <c r="AA84" s="54"/>
      <c r="AB84" s="54"/>
      <c r="AC84" s="54"/>
      <c r="AD84" s="54"/>
      <c r="AE84" s="54"/>
      <c r="AF84" s="54"/>
      <c r="AG84" s="54"/>
      <c r="AH84" s="54"/>
      <c r="AI84" s="54"/>
      <c r="AJ84" s="54"/>
      <c r="AK84" s="54"/>
    </row>
    <row r="85" spans="2:37" ht="17.100000000000001" customHeight="1">
      <c r="B85" s="17" t="s">
        <v>174</v>
      </c>
      <c r="C85" s="12">
        <v>344.089</v>
      </c>
      <c r="D85" s="12">
        <v>352.738</v>
      </c>
      <c r="E85" s="12">
        <v>345.77100000000002</v>
      </c>
      <c r="F85" s="12">
        <v>352.63799999999998</v>
      </c>
      <c r="G85" s="12">
        <v>373.63200000000001</v>
      </c>
      <c r="H85" s="12">
        <v>405.99400000000003</v>
      </c>
      <c r="I85" s="12">
        <v>433.22500000000002</v>
      </c>
      <c r="J85" s="12">
        <v>484.209</v>
      </c>
      <c r="K85" s="12">
        <v>527.774</v>
      </c>
      <c r="L85" s="12">
        <v>572.57000000000005</v>
      </c>
      <c r="M85" s="12">
        <v>660.98</v>
      </c>
      <c r="N85" s="12">
        <v>636.54100000000005</v>
      </c>
      <c r="O85" s="12">
        <v>723.40700000000004</v>
      </c>
      <c r="P85" s="12">
        <v>804.43499999999995</v>
      </c>
      <c r="Q85" s="12">
        <v>901.70074929945758</v>
      </c>
      <c r="R85" s="12">
        <v>1025.6672959435668</v>
      </c>
      <c r="S85" s="12">
        <v>1131.9948749650864</v>
      </c>
      <c r="T85" s="12">
        <v>1275.1316687895746</v>
      </c>
      <c r="U85" s="12">
        <v>1410.398542531967</v>
      </c>
      <c r="V85" s="18"/>
      <c r="W85" s="54"/>
      <c r="X85" s="54"/>
      <c r="Y85" s="54"/>
      <c r="Z85" s="54"/>
      <c r="AA85" s="54"/>
      <c r="AB85" s="54"/>
      <c r="AC85" s="54"/>
      <c r="AD85" s="54"/>
      <c r="AE85" s="54"/>
      <c r="AF85" s="54"/>
      <c r="AG85" s="54"/>
      <c r="AH85" s="54"/>
      <c r="AI85" s="54"/>
      <c r="AJ85" s="54"/>
      <c r="AK85" s="54"/>
    </row>
    <row r="86" spans="2:37" ht="17.100000000000001" customHeight="1">
      <c r="B86" s="22" t="s">
        <v>175</v>
      </c>
      <c r="C86" s="16">
        <v>1.3999999999999999E-4</v>
      </c>
      <c r="D86" s="16">
        <v>2.0000000000000002E-5</v>
      </c>
      <c r="E86" s="16">
        <v>1.3999999999999999E-4</v>
      </c>
      <c r="F86" s="16">
        <v>1.0000000000000001E-5</v>
      </c>
      <c r="G86" s="16">
        <v>1.4999999999999999E-4</v>
      </c>
      <c r="H86" s="16">
        <v>-1.8000000000000001E-4</v>
      </c>
      <c r="I86" s="16">
        <v>-1.2999999999999999E-4</v>
      </c>
      <c r="J86" s="16">
        <v>-9.0000000000000006E-5</v>
      </c>
      <c r="K86" s="16">
        <v>5.0000000000000002E-5</v>
      </c>
      <c r="L86" s="16">
        <v>9.0000000000000006E-5</v>
      </c>
      <c r="M86" s="16">
        <v>1.2999999999999999E-4</v>
      </c>
      <c r="N86" s="16">
        <v>1E-3</v>
      </c>
      <c r="O86" s="16">
        <v>1E-3</v>
      </c>
      <c r="P86" s="16">
        <v>-4.6000000000000001E-4</v>
      </c>
      <c r="Q86" s="16">
        <v>2.0000000000000001E-4</v>
      </c>
      <c r="R86" s="16">
        <v>-4.2000000000000002E-4</v>
      </c>
      <c r="S86" s="86">
        <v>0</v>
      </c>
      <c r="T86" s="86">
        <v>0</v>
      </c>
      <c r="U86" s="15">
        <v>-66.436000000000007</v>
      </c>
      <c r="V86" s="18"/>
      <c r="W86" s="54"/>
      <c r="X86" s="54"/>
      <c r="Y86" s="54"/>
      <c r="Z86" s="54"/>
      <c r="AA86" s="54"/>
      <c r="AB86" s="54"/>
      <c r="AC86" s="54"/>
      <c r="AD86" s="54"/>
      <c r="AE86" s="54"/>
      <c r="AF86" s="54"/>
      <c r="AG86" s="54"/>
      <c r="AH86" s="54"/>
      <c r="AI86" s="54"/>
      <c r="AJ86" s="54"/>
      <c r="AK86" s="54"/>
    </row>
    <row r="87" spans="2:37" ht="17.100000000000001" customHeight="1">
      <c r="B87" s="43"/>
      <c r="C87" s="38"/>
      <c r="D87" s="38"/>
      <c r="E87" s="38"/>
      <c r="F87" s="38"/>
      <c r="G87" s="38"/>
      <c r="H87" s="38"/>
      <c r="I87" s="38"/>
      <c r="J87" s="38"/>
      <c r="K87" s="38"/>
      <c r="L87" s="38"/>
      <c r="M87" s="38"/>
      <c r="N87" s="38"/>
      <c r="O87" s="38"/>
      <c r="P87" s="38"/>
      <c r="Q87" s="38"/>
      <c r="R87" s="38"/>
      <c r="S87" s="49"/>
      <c r="T87" s="49"/>
      <c r="U87" s="49"/>
      <c r="V87" s="6"/>
    </row>
    <row r="88" spans="2:37" ht="17.100000000000001" customHeight="1">
      <c r="B88" s="53" t="s">
        <v>251</v>
      </c>
      <c r="C88" s="49"/>
      <c r="D88" s="49"/>
      <c r="E88" s="49"/>
      <c r="F88" s="49"/>
      <c r="G88" s="49"/>
      <c r="H88" s="49"/>
      <c r="I88" s="49"/>
      <c r="J88" s="49"/>
      <c r="K88" s="49"/>
      <c r="L88" s="49"/>
      <c r="M88" s="49"/>
      <c r="N88" s="49"/>
      <c r="O88" s="49"/>
      <c r="P88" s="49"/>
      <c r="Q88" s="49"/>
      <c r="R88" s="49"/>
      <c r="S88" s="49"/>
      <c r="T88" s="49"/>
      <c r="U88" s="49"/>
      <c r="V88" s="12"/>
      <c r="W88" s="55"/>
      <c r="X88" s="55"/>
      <c r="Y88" s="55"/>
      <c r="Z88" s="55"/>
      <c r="AA88" s="55"/>
      <c r="AB88" s="55"/>
      <c r="AC88" s="55"/>
      <c r="AD88" s="55"/>
      <c r="AE88" s="55"/>
      <c r="AF88" s="55"/>
      <c r="AG88" s="55"/>
      <c r="AH88" s="55"/>
      <c r="AI88" s="55"/>
      <c r="AJ88" s="55"/>
      <c r="AK88" s="55"/>
    </row>
    <row r="89" spans="2:37" ht="17.100000000000001" customHeight="1">
      <c r="B89" s="22" t="s">
        <v>289</v>
      </c>
      <c r="C89" s="40">
        <v>72.2</v>
      </c>
      <c r="D89" s="40">
        <v>73.633470000000003</v>
      </c>
      <c r="E89" s="40">
        <v>73.896839999999997</v>
      </c>
      <c r="F89" s="40">
        <v>74.352249999999998</v>
      </c>
      <c r="G89" s="40">
        <v>74.503219999999999</v>
      </c>
      <c r="H89" s="40">
        <v>75.014430000000004</v>
      </c>
      <c r="I89" s="40">
        <v>74.595269999999999</v>
      </c>
      <c r="J89" s="40">
        <v>73.475520000000003</v>
      </c>
      <c r="K89" s="40">
        <v>74.338350000000005</v>
      </c>
      <c r="L89" s="40">
        <v>74.6738</v>
      </c>
      <c r="M89" s="40">
        <v>71.550479999999993</v>
      </c>
      <c r="N89" s="40">
        <v>73.46866</v>
      </c>
      <c r="O89" s="40">
        <v>74.214699999999993</v>
      </c>
      <c r="P89" s="40">
        <v>73.400000000000006</v>
      </c>
      <c r="Q89" s="40">
        <v>72.531959999999998</v>
      </c>
      <c r="R89" s="40">
        <v>73.75658</v>
      </c>
      <c r="S89" s="40">
        <v>73.705385949140663</v>
      </c>
      <c r="T89" s="40">
        <v>73.471909527997113</v>
      </c>
      <c r="U89" s="40">
        <v>73.82519824257264</v>
      </c>
      <c r="V89" s="56"/>
      <c r="W89" s="57"/>
      <c r="X89" s="57"/>
      <c r="Y89" s="57"/>
      <c r="Z89" s="57"/>
      <c r="AA89" s="57"/>
      <c r="AB89" s="57"/>
      <c r="AC89" s="57"/>
      <c r="AD89" s="57"/>
      <c r="AE89" s="57"/>
      <c r="AF89" s="57"/>
      <c r="AG89" s="57"/>
      <c r="AH89" s="57"/>
      <c r="AI89" s="57"/>
      <c r="AJ89" s="57"/>
      <c r="AK89" s="57"/>
    </row>
    <row r="90" spans="2:37" ht="17.100000000000001" customHeight="1">
      <c r="B90" s="43" t="s">
        <v>290</v>
      </c>
      <c r="C90" s="40">
        <v>11.42367</v>
      </c>
      <c r="D90" s="40">
        <v>11.08034</v>
      </c>
      <c r="E90" s="40">
        <v>10.57376</v>
      </c>
      <c r="F90" s="40">
        <v>10.20248</v>
      </c>
      <c r="G90" s="40">
        <v>9.3824100000000001</v>
      </c>
      <c r="H90" s="40">
        <v>9.0397499999999997</v>
      </c>
      <c r="I90" s="40">
        <v>9.1804000000000006</v>
      </c>
      <c r="J90" s="40">
        <v>9.2849500000000003</v>
      </c>
      <c r="K90" s="40">
        <v>8.8317800000000002</v>
      </c>
      <c r="L90" s="40">
        <v>9.8603100000000001</v>
      </c>
      <c r="M90" s="40">
        <v>9.7217000000000002</v>
      </c>
      <c r="N90" s="40">
        <v>9.7013200000000008</v>
      </c>
      <c r="O90" s="40">
        <v>10.84301</v>
      </c>
      <c r="P90" s="40">
        <v>10.84032</v>
      </c>
      <c r="Q90" s="40">
        <v>10.56077</v>
      </c>
      <c r="R90" s="40">
        <v>10.927630000000001</v>
      </c>
      <c r="S90" s="40">
        <v>11.185080424374007</v>
      </c>
      <c r="T90" s="40">
        <v>11.240834661447694</v>
      </c>
      <c r="U90" s="40">
        <v>11.92708067569434</v>
      </c>
      <c r="V90" s="56"/>
      <c r="W90" s="57"/>
      <c r="X90" s="57"/>
      <c r="Y90" s="57"/>
      <c r="Z90" s="57"/>
      <c r="AA90" s="57"/>
      <c r="AB90" s="57"/>
      <c r="AC90" s="57"/>
      <c r="AD90" s="57"/>
      <c r="AE90" s="57"/>
      <c r="AF90" s="57"/>
      <c r="AG90" s="57"/>
      <c r="AH90" s="57"/>
      <c r="AI90" s="57"/>
      <c r="AJ90" s="57"/>
      <c r="AK90" s="57"/>
    </row>
    <row r="91" spans="2:37" ht="17.100000000000001" customHeight="1">
      <c r="B91" s="22" t="s">
        <v>180</v>
      </c>
      <c r="C91" s="40">
        <v>18.367599999999999</v>
      </c>
      <c r="D91" s="40">
        <v>22.14143</v>
      </c>
      <c r="E91" s="40">
        <v>24.470459999999999</v>
      </c>
      <c r="F91" s="40">
        <v>22.98049</v>
      </c>
      <c r="G91" s="40">
        <v>21.611599999999999</v>
      </c>
      <c r="H91" s="40">
        <v>21.550409999999999</v>
      </c>
      <c r="I91" s="40">
        <v>18.009049999999998</v>
      </c>
      <c r="J91" s="40">
        <v>17.337340000000001</v>
      </c>
      <c r="K91" s="40">
        <v>19.288060000000002</v>
      </c>
      <c r="L91" s="40">
        <v>16.591560000000001</v>
      </c>
      <c r="M91" s="40">
        <v>20.54072</v>
      </c>
      <c r="N91" s="40">
        <v>20.45993</v>
      </c>
      <c r="O91" s="40">
        <v>18.203099999999999</v>
      </c>
      <c r="P91" s="40">
        <v>20.01577</v>
      </c>
      <c r="Q91" s="40">
        <v>20.544879999999999</v>
      </c>
      <c r="R91" s="40">
        <v>21.214359999999999</v>
      </c>
      <c r="S91" s="40">
        <v>24.411235899029695</v>
      </c>
      <c r="T91" s="40">
        <v>25.136597364364434</v>
      </c>
      <c r="U91" s="40">
        <v>26.938466507629698</v>
      </c>
      <c r="V91" s="56"/>
      <c r="W91" s="57"/>
      <c r="X91" s="57"/>
      <c r="Y91" s="57"/>
      <c r="Z91" s="57"/>
      <c r="AA91" s="57"/>
      <c r="AB91" s="57"/>
      <c r="AC91" s="57"/>
      <c r="AD91" s="57"/>
      <c r="AE91" s="57"/>
      <c r="AF91" s="57"/>
      <c r="AG91" s="57"/>
      <c r="AH91" s="57"/>
      <c r="AI91" s="57"/>
      <c r="AJ91" s="57"/>
      <c r="AK91" s="57"/>
    </row>
    <row r="92" spans="2:37" ht="17.100000000000001" customHeight="1">
      <c r="B92" s="22" t="s">
        <v>288</v>
      </c>
      <c r="C92" s="40">
        <v>-3.7324199999999998</v>
      </c>
      <c r="D92" s="40">
        <v>1.2965199999999999</v>
      </c>
      <c r="E92" s="40">
        <v>3.90327</v>
      </c>
      <c r="F92" s="40">
        <v>2.2903699999999998</v>
      </c>
      <c r="G92" s="40">
        <v>1.26942</v>
      </c>
      <c r="H92" s="40">
        <v>1.6492500000000001</v>
      </c>
      <c r="I92" s="40">
        <v>-2.1137700000000001</v>
      </c>
      <c r="J92" s="40">
        <v>-2.56216</v>
      </c>
      <c r="K92" s="40">
        <v>-0.37502000000000002</v>
      </c>
      <c r="L92" s="40">
        <v>-2.4225300000000001</v>
      </c>
      <c r="M92" s="40">
        <v>1.813E-2</v>
      </c>
      <c r="N92" s="40">
        <v>1.7269300000000001</v>
      </c>
      <c r="O92" s="40">
        <v>-1.3861300000000001</v>
      </c>
      <c r="P92" s="40">
        <v>-0.61360000000000003</v>
      </c>
      <c r="Q92" s="40">
        <v>-0.11681999999999999</v>
      </c>
      <c r="R92" s="40">
        <v>-0.77200000000000002</v>
      </c>
      <c r="S92" s="40">
        <v>-0.23066344828993998</v>
      </c>
      <c r="T92" s="40">
        <v>0.12564948164717371</v>
      </c>
      <c r="U92" s="40">
        <v>0.17498455503604637</v>
      </c>
      <c r="V92" s="56"/>
      <c r="W92" s="57"/>
      <c r="X92" s="57"/>
      <c r="Y92" s="57"/>
      <c r="Z92" s="57"/>
      <c r="AA92" s="57"/>
      <c r="AB92" s="57"/>
      <c r="AC92" s="57"/>
      <c r="AD92" s="57"/>
      <c r="AE92" s="57"/>
      <c r="AF92" s="57"/>
      <c r="AG92" s="57"/>
      <c r="AH92" s="57"/>
      <c r="AI92" s="57"/>
      <c r="AJ92" s="57"/>
      <c r="AK92" s="57"/>
    </row>
    <row r="93" spans="2:37" ht="17.100000000000001" customHeight="1">
      <c r="B93" s="43" t="s">
        <v>81</v>
      </c>
      <c r="C93" s="40">
        <v>51.369289999999999</v>
      </c>
      <c r="D93" s="40">
        <v>46.026850000000003</v>
      </c>
      <c r="E93" s="40">
        <v>46.747</v>
      </c>
      <c r="F93" s="40">
        <v>47.157060000000001</v>
      </c>
      <c r="G93" s="40">
        <v>48.572650000000003</v>
      </c>
      <c r="H93" s="40">
        <v>46.136989999999997</v>
      </c>
      <c r="I93" s="40">
        <v>46.578060000000001</v>
      </c>
      <c r="J93" s="40">
        <v>43.260800000000003</v>
      </c>
      <c r="K93" s="40">
        <v>36.912039999999998</v>
      </c>
      <c r="L93" s="40">
        <v>32.232349999999997</v>
      </c>
      <c r="M93" s="40">
        <v>34.803289999999997</v>
      </c>
      <c r="N93" s="40">
        <v>32.030850000000001</v>
      </c>
      <c r="O93" s="40">
        <v>30.819050000000001</v>
      </c>
      <c r="P93" s="40">
        <v>28.017749999999999</v>
      </c>
      <c r="Q93" s="40">
        <v>28.91272</v>
      </c>
      <c r="R93" s="40">
        <v>28.395720000000001</v>
      </c>
      <c r="S93" s="40">
        <v>28.101520043134197</v>
      </c>
      <c r="T93" s="40">
        <v>31.023296361040671</v>
      </c>
      <c r="U93" s="40">
        <v>31.684003592565759</v>
      </c>
      <c r="V93" s="56"/>
      <c r="W93" s="57"/>
      <c r="X93" s="57"/>
      <c r="Y93" s="57"/>
      <c r="Z93" s="57"/>
      <c r="AA93" s="57"/>
      <c r="AB93" s="57"/>
      <c r="AC93" s="57"/>
      <c r="AD93" s="57"/>
      <c r="AE93" s="57"/>
      <c r="AF93" s="57"/>
      <c r="AG93" s="57"/>
      <c r="AH93" s="57"/>
      <c r="AI93" s="57"/>
      <c r="AJ93" s="57"/>
      <c r="AK93" s="57"/>
    </row>
    <row r="94" spans="2:37" ht="17.100000000000001" customHeight="1">
      <c r="B94" s="43" t="s">
        <v>82</v>
      </c>
      <c r="C94" s="40">
        <v>53.36056</v>
      </c>
      <c r="D94" s="40">
        <v>52.882089999999998</v>
      </c>
      <c r="E94" s="40">
        <v>55.688070000000003</v>
      </c>
      <c r="F94" s="40">
        <v>54.692279999999997</v>
      </c>
      <c r="G94" s="40">
        <v>54.069870000000002</v>
      </c>
      <c r="H94" s="40">
        <v>51.741570000000003</v>
      </c>
      <c r="I94" s="40">
        <v>48.362769999999998</v>
      </c>
      <c r="J94" s="40">
        <v>43.358609999999999</v>
      </c>
      <c r="K94" s="40">
        <v>39.370229999999999</v>
      </c>
      <c r="L94" s="40">
        <v>33.358029999999999</v>
      </c>
      <c r="M94" s="40">
        <v>36.616199999999999</v>
      </c>
      <c r="N94" s="40">
        <v>35.667070000000002</v>
      </c>
      <c r="O94" s="40">
        <v>34.080399999999997</v>
      </c>
      <c r="P94" s="40">
        <v>32.22804</v>
      </c>
      <c r="Q94" s="40">
        <v>32.558909999999997</v>
      </c>
      <c r="R94" s="40">
        <v>34.294289999999997</v>
      </c>
      <c r="S94" s="40">
        <v>37.403223184393127</v>
      </c>
      <c r="T94" s="40">
        <v>40.872637914849925</v>
      </c>
      <c r="U94" s="40">
        <v>44.374749018462452</v>
      </c>
      <c r="V94" s="6"/>
    </row>
    <row r="95" spans="2:37" ht="17.100000000000001" customHeight="1">
      <c r="B95" s="9" t="s">
        <v>83</v>
      </c>
      <c r="C95" s="79">
        <v>1.3999999999999999E-4</v>
      </c>
      <c r="D95" s="79">
        <v>2.0000000000000002E-5</v>
      </c>
      <c r="E95" s="79">
        <v>1.3999999999999999E-4</v>
      </c>
      <c r="F95" s="16">
        <v>1.0000000000000001E-5</v>
      </c>
      <c r="G95" s="16">
        <v>1.4999999999999999E-4</v>
      </c>
      <c r="H95" s="16">
        <v>-1.8000000000000001E-4</v>
      </c>
      <c r="I95" s="16">
        <v>-1.2999999999999999E-4</v>
      </c>
      <c r="J95" s="16">
        <v>-9.0000000000000006E-5</v>
      </c>
      <c r="K95" s="16">
        <v>6.8999999999999997E-4</v>
      </c>
      <c r="L95" s="16">
        <v>1.1199999999999999E-3</v>
      </c>
      <c r="M95" s="16">
        <v>1.2999999999999999E-4</v>
      </c>
      <c r="N95" s="16">
        <v>1.0000000000000001E-5</v>
      </c>
      <c r="O95" s="86">
        <v>0</v>
      </c>
      <c r="P95" s="16">
        <v>-4.6566128730773927E-13</v>
      </c>
      <c r="Q95" s="16">
        <v>2.0000000000000001E-4</v>
      </c>
      <c r="R95" s="16">
        <v>-4.2000000000000002E-4</v>
      </c>
      <c r="S95" s="86">
        <v>0</v>
      </c>
      <c r="T95" s="86">
        <v>0</v>
      </c>
      <c r="U95" s="40">
        <v>-0.38124199477347659</v>
      </c>
      <c r="V95" s="6"/>
    </row>
    <row r="96" spans="2:37" ht="17.100000000000001" customHeight="1">
      <c r="B96" s="43"/>
      <c r="C96" s="38"/>
      <c r="D96" s="38"/>
      <c r="E96" s="38"/>
      <c r="F96" s="38"/>
      <c r="G96" s="38"/>
      <c r="H96" s="38"/>
      <c r="I96" s="38"/>
      <c r="J96" s="38"/>
      <c r="K96" s="38"/>
      <c r="L96" s="38"/>
      <c r="M96" s="38"/>
      <c r="N96" s="38"/>
      <c r="O96" s="38"/>
      <c r="P96" s="38"/>
      <c r="Q96" s="38"/>
      <c r="R96" s="38"/>
      <c r="S96" s="49"/>
      <c r="T96" s="49"/>
      <c r="U96" s="49"/>
      <c r="V96" s="6"/>
    </row>
    <row r="97" spans="2:22" ht="17.100000000000001" customHeight="1">
      <c r="B97" s="51" t="s">
        <v>84</v>
      </c>
      <c r="C97" s="49"/>
      <c r="D97" s="49"/>
      <c r="E97" s="49"/>
      <c r="F97" s="49"/>
      <c r="G97" s="49"/>
      <c r="H97" s="49"/>
      <c r="I97" s="49"/>
      <c r="J97" s="49"/>
      <c r="K97" s="49"/>
      <c r="L97" s="49"/>
      <c r="M97" s="49"/>
      <c r="N97" s="49"/>
      <c r="O97" s="49"/>
      <c r="P97" s="49"/>
      <c r="Q97" s="49"/>
      <c r="R97" s="49"/>
      <c r="S97" s="49"/>
      <c r="T97" s="49"/>
      <c r="U97" s="49"/>
      <c r="V97" s="6"/>
    </row>
    <row r="98" spans="2:22" ht="17.100000000000001" customHeight="1">
      <c r="B98" s="22" t="s">
        <v>183</v>
      </c>
      <c r="C98" s="12">
        <v>3580.7142600000002</v>
      </c>
      <c r="D98" s="12">
        <v>3684.3396699999998</v>
      </c>
      <c r="E98" s="12">
        <v>3818.6671299999998</v>
      </c>
      <c r="F98" s="12">
        <v>4008.4689699999999</v>
      </c>
      <c r="G98" s="12">
        <v>4276.9411300000002</v>
      </c>
      <c r="H98" s="12">
        <v>4481.2791699999998</v>
      </c>
      <c r="I98" s="12">
        <v>4716.2308599999997</v>
      </c>
      <c r="J98" s="12">
        <v>5028.2879300000004</v>
      </c>
      <c r="K98" s="12">
        <v>5237.1004999999996</v>
      </c>
      <c r="L98" s="12">
        <v>5297.2398199999998</v>
      </c>
      <c r="M98" s="12">
        <v>5701.5389999999998</v>
      </c>
      <c r="N98" s="12">
        <v>5910.201</v>
      </c>
      <c r="O98" s="12">
        <v>6305.2</v>
      </c>
      <c r="P98" s="12">
        <v>6750.6</v>
      </c>
      <c r="Q98" s="12">
        <v>7165.4778512426483</v>
      </c>
      <c r="R98" s="12">
        <v>7600.1750692545329</v>
      </c>
      <c r="S98" s="12">
        <v>8123.3753039584171</v>
      </c>
      <c r="T98" s="12">
        <v>8665.8180412126367</v>
      </c>
      <c r="U98" s="12">
        <v>9206.8889929396228</v>
      </c>
      <c r="V98" s="6"/>
    </row>
    <row r="99" spans="2:22" ht="17.100000000000001" customHeight="1">
      <c r="B99" s="43" t="s">
        <v>215</v>
      </c>
      <c r="C99" s="12">
        <v>500.11054000000001</v>
      </c>
      <c r="D99" s="12">
        <v>517.33214999999996</v>
      </c>
      <c r="E99" s="12">
        <v>534.5086</v>
      </c>
      <c r="F99" s="12">
        <v>559.46950000000004</v>
      </c>
      <c r="G99" s="12">
        <v>583.62908000000004</v>
      </c>
      <c r="H99" s="12">
        <v>596.72686999999996</v>
      </c>
      <c r="I99" s="12">
        <v>618.45730000000003</v>
      </c>
      <c r="J99" s="12">
        <v>647.68655999999999</v>
      </c>
      <c r="K99" s="12">
        <v>668.54997000000003</v>
      </c>
      <c r="L99" s="12">
        <v>663.74401</v>
      </c>
      <c r="M99" s="12">
        <v>662.66499999999996</v>
      </c>
      <c r="N99" s="12">
        <v>679.83500000000004</v>
      </c>
      <c r="O99" s="12">
        <v>698.93499999999995</v>
      </c>
      <c r="P99" s="12">
        <v>707</v>
      </c>
      <c r="Q99" s="12">
        <v>718.79714466399389</v>
      </c>
      <c r="R99" s="12">
        <v>719.74237592253371</v>
      </c>
      <c r="S99" s="12">
        <v>711.00135493961454</v>
      </c>
      <c r="T99" s="12">
        <v>739.19548783074686</v>
      </c>
      <c r="U99" s="12">
        <v>745.78056275345409</v>
      </c>
      <c r="V99" s="6"/>
    </row>
    <row r="100" spans="2:22" ht="17.100000000000001" customHeight="1">
      <c r="B100" s="43" t="s">
        <v>150</v>
      </c>
      <c r="C100" s="12">
        <v>22.5182</v>
      </c>
      <c r="D100" s="12">
        <v>21.2957</v>
      </c>
      <c r="E100" s="12">
        <v>34.960599999999999</v>
      </c>
      <c r="F100" s="12">
        <v>39.546799999999998</v>
      </c>
      <c r="G100" s="12">
        <v>37.630899999999997</v>
      </c>
      <c r="H100" s="12">
        <v>43.624099999999999</v>
      </c>
      <c r="I100" s="12">
        <v>43.5349</v>
      </c>
      <c r="J100" s="12">
        <v>51.648600000000002</v>
      </c>
      <c r="K100" s="12">
        <v>50.926400000000001</v>
      </c>
      <c r="L100" s="12">
        <v>59.129600000000003</v>
      </c>
      <c r="M100" s="12">
        <v>65.897999999999996</v>
      </c>
      <c r="N100" s="12">
        <v>70.509</v>
      </c>
      <c r="O100" s="12">
        <v>72.046999999999997</v>
      </c>
      <c r="P100" s="12">
        <v>72.894999999999996</v>
      </c>
      <c r="Q100" s="12">
        <v>81.695129402812839</v>
      </c>
      <c r="R100" s="12">
        <v>80.499771584103129</v>
      </c>
      <c r="S100" s="12">
        <v>83.664689656942414</v>
      </c>
      <c r="T100" s="12">
        <v>84.795126745943918</v>
      </c>
      <c r="U100" s="12">
        <v>85.864438112204439</v>
      </c>
      <c r="V100" s="6"/>
    </row>
    <row r="101" spans="2:22" ht="17.100000000000001" customHeight="1">
      <c r="B101" s="43" t="s">
        <v>8</v>
      </c>
      <c r="C101" s="12">
        <v>876.10742000000005</v>
      </c>
      <c r="D101" s="12">
        <v>899.79366000000005</v>
      </c>
      <c r="E101" s="12">
        <v>927.10190999999998</v>
      </c>
      <c r="F101" s="12">
        <v>961.26436999999999</v>
      </c>
      <c r="G101" s="12">
        <v>1011.61792</v>
      </c>
      <c r="H101" s="12">
        <v>1062.61166</v>
      </c>
      <c r="I101" s="12">
        <v>1106.05197</v>
      </c>
      <c r="J101" s="12">
        <v>1145.5293799999999</v>
      </c>
      <c r="K101" s="12">
        <v>1194.9213400000001</v>
      </c>
      <c r="L101" s="12">
        <v>1137.5343700000001</v>
      </c>
      <c r="M101" s="12">
        <v>1264.5229999999999</v>
      </c>
      <c r="N101" s="12">
        <v>1324.33</v>
      </c>
      <c r="O101" s="12">
        <v>1395.711</v>
      </c>
      <c r="P101" s="12">
        <v>1538.912</v>
      </c>
      <c r="Q101" s="12">
        <v>1666.514290234152</v>
      </c>
      <c r="R101" s="12">
        <v>1760.9887461621349</v>
      </c>
      <c r="S101" s="12">
        <v>1885.5140676536621</v>
      </c>
      <c r="T101" s="12">
        <v>2044.1886727936874</v>
      </c>
      <c r="U101" s="12">
        <v>2145.011167734172</v>
      </c>
      <c r="V101" s="6"/>
    </row>
    <row r="102" spans="2:22" ht="17.100000000000001" customHeight="1">
      <c r="B102" s="43" t="s">
        <v>219</v>
      </c>
      <c r="C102" s="12">
        <v>119.34</v>
      </c>
      <c r="D102" s="12">
        <v>123.071</v>
      </c>
      <c r="E102" s="12">
        <v>126.59399999999999</v>
      </c>
      <c r="F102" s="12">
        <v>135.64099999999999</v>
      </c>
      <c r="G102" s="12">
        <v>143.81399999999999</v>
      </c>
      <c r="H102" s="12">
        <v>146.57499999999999</v>
      </c>
      <c r="I102" s="12">
        <v>150.88499999999999</v>
      </c>
      <c r="J102" s="12">
        <v>159.137</v>
      </c>
      <c r="K102" s="12">
        <v>169.83799999999999</v>
      </c>
      <c r="L102" s="12">
        <v>167.05799999999999</v>
      </c>
      <c r="M102" s="12">
        <v>184.791</v>
      </c>
      <c r="N102" s="12">
        <v>186.047</v>
      </c>
      <c r="O102" s="12">
        <v>195.58251000000001</v>
      </c>
      <c r="P102" s="12">
        <v>204.97851</v>
      </c>
      <c r="Q102" s="12">
        <v>211.94571419904281</v>
      </c>
      <c r="R102" s="12">
        <v>224.44367368653613</v>
      </c>
      <c r="S102" s="12">
        <v>245.46427271431435</v>
      </c>
      <c r="T102" s="12">
        <v>254.01304088775285</v>
      </c>
      <c r="U102" s="12">
        <v>267.81709541076111</v>
      </c>
      <c r="V102" s="6"/>
    </row>
    <row r="103" spans="2:22" ht="17.100000000000001" customHeight="1">
      <c r="B103" s="43" t="s">
        <v>221</v>
      </c>
      <c r="C103" s="12">
        <v>13.662000000000001</v>
      </c>
      <c r="D103" s="12">
        <v>14.157</v>
      </c>
      <c r="E103" s="12">
        <v>13.281000000000001</v>
      </c>
      <c r="F103" s="12">
        <v>14.54</v>
      </c>
      <c r="G103" s="12">
        <v>16.693000000000001</v>
      </c>
      <c r="H103" s="12">
        <v>16.12</v>
      </c>
      <c r="I103" s="12">
        <v>16.652000000000001</v>
      </c>
      <c r="J103" s="12">
        <v>17.544</v>
      </c>
      <c r="K103" s="12">
        <v>18.818999999999999</v>
      </c>
      <c r="L103" s="12">
        <v>20.058</v>
      </c>
      <c r="M103" s="12">
        <v>20.846</v>
      </c>
      <c r="N103" s="12">
        <v>21.068000000000001</v>
      </c>
      <c r="O103" s="12">
        <v>22.66657</v>
      </c>
      <c r="P103" s="12">
        <v>23.53736</v>
      </c>
      <c r="Q103" s="12">
        <v>24.863378068362508</v>
      </c>
      <c r="R103" s="12">
        <v>25.648186452885756</v>
      </c>
      <c r="S103" s="12">
        <v>27.029822915620418</v>
      </c>
      <c r="T103" s="12">
        <v>27.725911636104069</v>
      </c>
      <c r="U103" s="12">
        <v>29.323247418580809</v>
      </c>
      <c r="V103" s="6"/>
    </row>
    <row r="104" spans="2:22" ht="17.100000000000001" customHeight="1">
      <c r="B104" s="43" t="s">
        <v>77</v>
      </c>
      <c r="C104" s="12">
        <v>203.93178</v>
      </c>
      <c r="D104" s="12">
        <v>189.12152</v>
      </c>
      <c r="E104" s="12">
        <v>181.51841999999999</v>
      </c>
      <c r="F104" s="12">
        <v>187.31226000000001</v>
      </c>
      <c r="G104" s="12">
        <v>198.40448000000001</v>
      </c>
      <c r="H104" s="12">
        <v>198.15401</v>
      </c>
      <c r="I104" s="12">
        <v>217.63655</v>
      </c>
      <c r="J104" s="12">
        <v>249.37861000000001</v>
      </c>
      <c r="K104" s="12">
        <v>266.75148000000002</v>
      </c>
      <c r="L104" s="12">
        <v>284.99412999999998</v>
      </c>
      <c r="M104" s="12">
        <v>325.82</v>
      </c>
      <c r="N104" s="12">
        <v>294.56400000000002</v>
      </c>
      <c r="O104" s="12">
        <v>348.262</v>
      </c>
      <c r="P104" s="12">
        <v>381.7</v>
      </c>
      <c r="Q104" s="12">
        <v>409.27721540027261</v>
      </c>
      <c r="R104" s="12">
        <v>456.93180453848817</v>
      </c>
      <c r="S104" s="12">
        <v>512.11342073200331</v>
      </c>
      <c r="T104" s="12">
        <v>538.10689523874692</v>
      </c>
      <c r="U104" s="12">
        <v>618.29373571573365</v>
      </c>
      <c r="V104" s="6"/>
    </row>
    <row r="105" spans="2:22" ht="17.100000000000001" customHeight="1">
      <c r="B105" s="43" t="s">
        <v>156</v>
      </c>
      <c r="C105" s="12">
        <v>565.48140999999998</v>
      </c>
      <c r="D105" s="12">
        <v>595.64557000000002</v>
      </c>
      <c r="E105" s="12">
        <v>618.81024000000002</v>
      </c>
      <c r="F105" s="12">
        <v>650.48996999999997</v>
      </c>
      <c r="G105" s="12">
        <v>698.83032000000003</v>
      </c>
      <c r="H105" s="12">
        <v>740.31147999999996</v>
      </c>
      <c r="I105" s="12">
        <v>784.44339000000002</v>
      </c>
      <c r="J105" s="12">
        <v>851.89185999999995</v>
      </c>
      <c r="K105" s="12">
        <v>863.73207000000002</v>
      </c>
      <c r="L105" s="12">
        <v>875.61636999999996</v>
      </c>
      <c r="M105" s="12">
        <v>948.74300000000005</v>
      </c>
      <c r="N105" s="12">
        <v>981.02200000000005</v>
      </c>
      <c r="O105" s="12">
        <v>1055.672</v>
      </c>
      <c r="P105" s="12">
        <v>1121.1010000000001</v>
      </c>
      <c r="Q105" s="12">
        <v>1185.809972169297</v>
      </c>
      <c r="R105" s="12">
        <v>1270.5257524845956</v>
      </c>
      <c r="S105" s="12">
        <v>1367.4377181224538</v>
      </c>
      <c r="T105" s="12">
        <v>1467.0063782848245</v>
      </c>
      <c r="U105" s="12">
        <v>1554.8683818335392</v>
      </c>
      <c r="V105" s="6"/>
    </row>
    <row r="106" spans="2:22" ht="17.100000000000001" customHeight="1">
      <c r="B106" s="17" t="s">
        <v>157</v>
      </c>
      <c r="C106" s="12">
        <v>60.116</v>
      </c>
      <c r="D106" s="12">
        <v>62.207000000000001</v>
      </c>
      <c r="E106" s="12">
        <v>66.256</v>
      </c>
      <c r="F106" s="12">
        <v>67.558999999999997</v>
      </c>
      <c r="G106" s="12">
        <v>73.138000000000005</v>
      </c>
      <c r="H106" s="12">
        <v>74.643000000000001</v>
      </c>
      <c r="I106" s="12">
        <v>78.644999999999996</v>
      </c>
      <c r="J106" s="12">
        <v>86.88</v>
      </c>
      <c r="K106" s="12">
        <v>88.563000000000002</v>
      </c>
      <c r="L106" s="12">
        <v>90.643000000000001</v>
      </c>
      <c r="M106" s="12">
        <v>98.850999999999999</v>
      </c>
      <c r="N106" s="12">
        <v>107.21599999999999</v>
      </c>
      <c r="O106" s="12">
        <v>114.90900000000001</v>
      </c>
      <c r="P106" s="12">
        <v>119.148</v>
      </c>
      <c r="Q106" s="12">
        <v>125.07306175747365</v>
      </c>
      <c r="R106" s="12">
        <v>133.66646548252263</v>
      </c>
      <c r="S106" s="12">
        <v>145.58128906603059</v>
      </c>
      <c r="T106" s="12">
        <v>158.06715530271316</v>
      </c>
      <c r="U106" s="12">
        <v>166.1583011101479</v>
      </c>
      <c r="V106" s="6"/>
    </row>
    <row r="107" spans="2:22" ht="17.100000000000001" customHeight="1">
      <c r="B107" s="17" t="s">
        <v>158</v>
      </c>
      <c r="C107" s="12">
        <v>130.76499999999999</v>
      </c>
      <c r="D107" s="12">
        <v>132.64400000000001</v>
      </c>
      <c r="E107" s="12">
        <v>138.262</v>
      </c>
      <c r="F107" s="12">
        <v>143.69499999999999</v>
      </c>
      <c r="G107" s="12">
        <v>147.34899999999999</v>
      </c>
      <c r="H107" s="12">
        <v>143.929</v>
      </c>
      <c r="I107" s="12">
        <v>147.98699999999999</v>
      </c>
      <c r="J107" s="12">
        <v>152.64400000000001</v>
      </c>
      <c r="K107" s="12">
        <v>155.48400000000001</v>
      </c>
      <c r="L107" s="12">
        <v>152.023</v>
      </c>
      <c r="M107" s="12">
        <v>154.089</v>
      </c>
      <c r="N107" s="12">
        <v>165.09700000000001</v>
      </c>
      <c r="O107" s="12">
        <v>178.67400000000001</v>
      </c>
      <c r="P107" s="12">
        <v>192.46899999999999</v>
      </c>
      <c r="Q107" s="12">
        <v>213.75524156391333</v>
      </c>
      <c r="R107" s="12">
        <v>231.7209985902208</v>
      </c>
      <c r="S107" s="12">
        <v>251.5260753558284</v>
      </c>
      <c r="T107" s="12">
        <v>264.37389367543813</v>
      </c>
      <c r="U107" s="12">
        <v>279.74963265053236</v>
      </c>
      <c r="V107" s="6"/>
    </row>
    <row r="108" spans="2:22" ht="17.100000000000001" customHeight="1">
      <c r="B108" s="17" t="s">
        <v>159</v>
      </c>
      <c r="C108" s="12">
        <v>88.471000000000004</v>
      </c>
      <c r="D108" s="12">
        <v>110.209</v>
      </c>
      <c r="E108" s="12">
        <v>129.66800000000001</v>
      </c>
      <c r="F108" s="12">
        <v>156.988</v>
      </c>
      <c r="G108" s="12">
        <v>189.69</v>
      </c>
      <c r="H108" s="12">
        <v>216.95599999999999</v>
      </c>
      <c r="I108" s="12">
        <v>228.411</v>
      </c>
      <c r="J108" s="12">
        <v>255.43199999999999</v>
      </c>
      <c r="K108" s="12">
        <v>268.46800000000002</v>
      </c>
      <c r="L108" s="12">
        <v>271.37400000000002</v>
      </c>
      <c r="M108" s="12">
        <v>273.678</v>
      </c>
      <c r="N108" s="12">
        <v>280.92899999999997</v>
      </c>
      <c r="O108" s="12">
        <v>298.18200000000002</v>
      </c>
      <c r="P108" s="12">
        <v>312.94600000000003</v>
      </c>
      <c r="Q108" s="12">
        <v>324.28911250028233</v>
      </c>
      <c r="R108" s="12">
        <v>349.56796225924955</v>
      </c>
      <c r="S108" s="12">
        <v>360.37625031056632</v>
      </c>
      <c r="T108" s="12">
        <v>372.23772783162696</v>
      </c>
      <c r="U108" s="12">
        <v>391.05347864907691</v>
      </c>
      <c r="V108" s="6"/>
    </row>
    <row r="109" spans="2:22" ht="17.100000000000001" customHeight="1">
      <c r="B109" s="17" t="s">
        <v>160</v>
      </c>
      <c r="C109" s="12">
        <v>187.1388</v>
      </c>
      <c r="D109" s="12">
        <v>194.80500000000001</v>
      </c>
      <c r="E109" s="12">
        <v>204.81819999999999</v>
      </c>
      <c r="F109" s="12">
        <v>217.49449999999999</v>
      </c>
      <c r="G109" s="12">
        <v>232.72970000000001</v>
      </c>
      <c r="H109" s="12">
        <v>257.30099999999999</v>
      </c>
      <c r="I109" s="12">
        <v>287.79250000000002</v>
      </c>
      <c r="J109" s="12">
        <v>317.1037</v>
      </c>
      <c r="K109" s="12">
        <v>322.67194999999998</v>
      </c>
      <c r="L109" s="12">
        <v>340.32870000000003</v>
      </c>
      <c r="M109" s="12">
        <v>374.71600000000001</v>
      </c>
      <c r="N109" s="12">
        <v>394.37099999999998</v>
      </c>
      <c r="O109" s="12">
        <v>426.78699999999998</v>
      </c>
      <c r="P109" s="12">
        <v>480.68299999999999</v>
      </c>
      <c r="Q109" s="12">
        <v>515.48391216099583</v>
      </c>
      <c r="R109" s="12">
        <v>546.71414387397022</v>
      </c>
      <c r="S109" s="12">
        <v>590.1115171007782</v>
      </c>
      <c r="T109" s="12">
        <v>635.13851330000807</v>
      </c>
      <c r="U109" s="12">
        <v>681.00523287570127</v>
      </c>
      <c r="V109" s="6"/>
    </row>
    <row r="110" spans="2:22" ht="17.100000000000001" customHeight="1">
      <c r="B110" s="14" t="s">
        <v>161</v>
      </c>
      <c r="C110" s="12"/>
      <c r="D110" s="12"/>
      <c r="E110" s="12"/>
      <c r="F110" s="12"/>
      <c r="G110" s="12"/>
      <c r="H110" s="12"/>
      <c r="I110" s="12"/>
      <c r="J110" s="12"/>
      <c r="K110" s="12"/>
      <c r="L110" s="12"/>
      <c r="M110" s="12"/>
      <c r="N110" s="12"/>
      <c r="O110" s="12"/>
      <c r="P110" s="12"/>
      <c r="Q110" s="12"/>
      <c r="R110" s="12"/>
      <c r="S110" s="12"/>
      <c r="T110" s="12"/>
      <c r="U110" s="12"/>
      <c r="V110" s="6"/>
    </row>
    <row r="111" spans="2:22" ht="17.100000000000001" customHeight="1">
      <c r="B111" s="14" t="s">
        <v>217</v>
      </c>
      <c r="C111" s="15">
        <v>333.72699999999998</v>
      </c>
      <c r="D111" s="15">
        <v>333.27199999999999</v>
      </c>
      <c r="E111" s="15">
        <v>340.56700000000001</v>
      </c>
      <c r="F111" s="15">
        <v>358.65100000000001</v>
      </c>
      <c r="G111" s="15">
        <v>392.96100000000001</v>
      </c>
      <c r="H111" s="15">
        <v>419.52300000000002</v>
      </c>
      <c r="I111" s="15">
        <v>446.97500000000002</v>
      </c>
      <c r="J111" s="15">
        <v>482.49299999999999</v>
      </c>
      <c r="K111" s="15">
        <v>526.11599999999999</v>
      </c>
      <c r="L111" s="15">
        <v>547.86599999999999</v>
      </c>
      <c r="M111" s="15">
        <v>588.947</v>
      </c>
      <c r="N111" s="15">
        <v>638.24400000000003</v>
      </c>
      <c r="O111" s="15">
        <v>678.89835141867377</v>
      </c>
      <c r="P111" s="15">
        <v>739.02490345286265</v>
      </c>
      <c r="Q111" s="15">
        <v>798.08090919273673</v>
      </c>
      <c r="R111" s="15">
        <v>854.7472933257734</v>
      </c>
      <c r="S111" s="15">
        <v>930.68464123251147</v>
      </c>
      <c r="T111" s="15">
        <v>999.41974151708087</v>
      </c>
      <c r="U111" s="15">
        <v>1046.6930168161014</v>
      </c>
      <c r="V111" s="6"/>
    </row>
    <row r="112" spans="2:22" ht="17.100000000000001" customHeight="1">
      <c r="B112" s="14" t="s">
        <v>195</v>
      </c>
      <c r="C112" s="12"/>
      <c r="D112" s="12"/>
      <c r="E112" s="12"/>
      <c r="F112" s="12"/>
      <c r="G112" s="12"/>
      <c r="H112" s="12"/>
      <c r="I112" s="12"/>
      <c r="J112" s="12"/>
      <c r="K112" s="12"/>
      <c r="L112" s="12"/>
      <c r="M112" s="12"/>
      <c r="N112" s="12"/>
      <c r="O112" s="12"/>
      <c r="P112" s="12"/>
      <c r="Q112" s="12"/>
      <c r="R112" s="12"/>
      <c r="S112" s="12"/>
      <c r="T112" s="12"/>
      <c r="U112" s="12"/>
      <c r="V112" s="6"/>
    </row>
    <row r="113" spans="2:22" ht="17.100000000000001" customHeight="1">
      <c r="B113" s="17" t="s">
        <v>186</v>
      </c>
      <c r="C113" s="12">
        <v>184.53873999999999</v>
      </c>
      <c r="D113" s="12">
        <v>187.89241000000001</v>
      </c>
      <c r="E113" s="12">
        <v>189.53056000000001</v>
      </c>
      <c r="F113" s="12">
        <v>196.03023999999999</v>
      </c>
      <c r="G113" s="12">
        <v>210.72014999999999</v>
      </c>
      <c r="H113" s="12">
        <v>212.05486999999999</v>
      </c>
      <c r="I113" s="12">
        <v>219.56310999999999</v>
      </c>
      <c r="J113" s="12">
        <v>222.66546</v>
      </c>
      <c r="K113" s="12">
        <v>227.2235</v>
      </c>
      <c r="L113" s="12">
        <v>241.00935000000001</v>
      </c>
      <c r="M113" s="12">
        <v>255.08699999999999</v>
      </c>
      <c r="N113" s="12">
        <v>259.96199999999999</v>
      </c>
      <c r="O113" s="12">
        <v>274.87</v>
      </c>
      <c r="P113" s="12">
        <v>282.32400000000001</v>
      </c>
      <c r="Q113" s="12">
        <v>293.84951740698153</v>
      </c>
      <c r="R113" s="12">
        <v>297.44851963941642</v>
      </c>
      <c r="S113" s="12">
        <v>318.53999025402834</v>
      </c>
      <c r="T113" s="12">
        <v>346.23391487115913</v>
      </c>
      <c r="U113" s="12">
        <v>398.85883711571523</v>
      </c>
      <c r="V113" s="6"/>
    </row>
    <row r="114" spans="2:22" ht="17.100000000000001" customHeight="1">
      <c r="B114" s="17" t="s">
        <v>181</v>
      </c>
      <c r="C114" s="12">
        <v>174.053</v>
      </c>
      <c r="D114" s="12">
        <v>177.583</v>
      </c>
      <c r="E114" s="12">
        <v>183.52699999999999</v>
      </c>
      <c r="F114" s="12">
        <v>186.86199999999999</v>
      </c>
      <c r="G114" s="12">
        <v>195.80799999999999</v>
      </c>
      <c r="H114" s="12">
        <v>201.96600000000001</v>
      </c>
      <c r="I114" s="12">
        <v>212.029</v>
      </c>
      <c r="J114" s="12">
        <v>218.994</v>
      </c>
      <c r="K114" s="12">
        <v>238.28200000000001</v>
      </c>
      <c r="L114" s="12">
        <v>256.46100000000001</v>
      </c>
      <c r="M114" s="12">
        <v>261.79599999999999</v>
      </c>
      <c r="N114" s="12">
        <v>272.74900000000002</v>
      </c>
      <c r="O114" s="12">
        <v>277.68</v>
      </c>
      <c r="P114" s="12">
        <v>291.476</v>
      </c>
      <c r="Q114" s="12">
        <v>296.22933245051104</v>
      </c>
      <c r="R114" s="12">
        <v>316.64183727686992</v>
      </c>
      <c r="S114" s="12">
        <v>337.9343786484099</v>
      </c>
      <c r="T114" s="12">
        <v>365.52283396587364</v>
      </c>
      <c r="U114" s="12">
        <v>412.59758936470723</v>
      </c>
      <c r="V114" s="6"/>
    </row>
    <row r="115" spans="2:22" ht="17.100000000000001" customHeight="1">
      <c r="B115" s="17" t="s">
        <v>187</v>
      </c>
      <c r="C115" s="12">
        <v>46.140999999999998</v>
      </c>
      <c r="D115" s="12">
        <v>48.423000000000002</v>
      </c>
      <c r="E115" s="12">
        <v>51.057000000000002</v>
      </c>
      <c r="F115" s="12">
        <v>53.201000000000001</v>
      </c>
      <c r="G115" s="12">
        <v>57.423999999999999</v>
      </c>
      <c r="H115" s="12">
        <v>62.091000000000001</v>
      </c>
      <c r="I115" s="12">
        <v>63.923999999999999</v>
      </c>
      <c r="J115" s="12">
        <v>66.316000000000003</v>
      </c>
      <c r="K115" s="12">
        <v>67.667000000000002</v>
      </c>
      <c r="L115" s="12">
        <v>70.951999999999998</v>
      </c>
      <c r="M115" s="12">
        <v>75.58</v>
      </c>
      <c r="N115" s="12">
        <v>81.769000000000005</v>
      </c>
      <c r="O115" s="12">
        <v>87.873000000000005</v>
      </c>
      <c r="P115" s="12">
        <v>93.992999999999995</v>
      </c>
      <c r="Q115" s="12">
        <v>111.62365690512203</v>
      </c>
      <c r="R115" s="12">
        <v>121.7059253142703</v>
      </c>
      <c r="S115" s="12">
        <v>132.38925333156774</v>
      </c>
      <c r="T115" s="12">
        <v>143.25095005008475</v>
      </c>
      <c r="U115" s="12">
        <v>148.11205808873839</v>
      </c>
      <c r="V115" s="6"/>
    </row>
    <row r="116" spans="2:22" ht="17.100000000000001" customHeight="1">
      <c r="B116" s="17" t="s">
        <v>220</v>
      </c>
      <c r="C116" s="12">
        <v>44.503999999999998</v>
      </c>
      <c r="D116" s="12">
        <v>47.587000000000003</v>
      </c>
      <c r="E116" s="12">
        <v>50.753999999999998</v>
      </c>
      <c r="F116" s="12">
        <v>54.393999999999998</v>
      </c>
      <c r="G116" s="12">
        <v>61.276000000000003</v>
      </c>
      <c r="H116" s="12">
        <v>63.585000000000001</v>
      </c>
      <c r="I116" s="12">
        <v>67.343000000000004</v>
      </c>
      <c r="J116" s="12">
        <v>75.45</v>
      </c>
      <c r="K116" s="12">
        <v>80.168999999999997</v>
      </c>
      <c r="L116" s="12">
        <v>88.477999999999994</v>
      </c>
      <c r="M116" s="12">
        <v>115.336</v>
      </c>
      <c r="N116" s="12">
        <v>122.20099999999999</v>
      </c>
      <c r="O116" s="12">
        <v>142.52199999999999</v>
      </c>
      <c r="P116" s="12">
        <v>151.64500000000001</v>
      </c>
      <c r="Q116" s="12">
        <v>150.40174220448935</v>
      </c>
      <c r="R116" s="12">
        <v>169.06446166469831</v>
      </c>
      <c r="S116" s="12">
        <v>181.16276086745742</v>
      </c>
      <c r="T116" s="12">
        <v>181.28855576941416</v>
      </c>
      <c r="U116" s="12">
        <v>188.36378746267869</v>
      </c>
      <c r="V116" s="6"/>
    </row>
    <row r="117" spans="2:22" ht="17.100000000000001" customHeight="1">
      <c r="B117" s="17" t="s">
        <v>163</v>
      </c>
      <c r="C117" s="12">
        <v>30.109000000000002</v>
      </c>
      <c r="D117" s="12">
        <v>29.3</v>
      </c>
      <c r="E117" s="12">
        <v>27.452000000000002</v>
      </c>
      <c r="F117" s="12">
        <v>25.33</v>
      </c>
      <c r="G117" s="12">
        <v>25.225000000000001</v>
      </c>
      <c r="H117" s="12">
        <v>25.106000000000002</v>
      </c>
      <c r="I117" s="12">
        <v>25.9</v>
      </c>
      <c r="J117" s="12">
        <v>27.495000000000001</v>
      </c>
      <c r="K117" s="12">
        <v>28.917000000000002</v>
      </c>
      <c r="L117" s="12">
        <v>29.969000000000001</v>
      </c>
      <c r="M117" s="12">
        <v>30.175000000000001</v>
      </c>
      <c r="N117" s="12">
        <v>30.286999999999999</v>
      </c>
      <c r="O117" s="12">
        <v>35.914000000000001</v>
      </c>
      <c r="P117" s="12">
        <v>36.796999999999997</v>
      </c>
      <c r="Q117" s="12">
        <v>37.788520962208587</v>
      </c>
      <c r="R117" s="12">
        <v>40.117150996262488</v>
      </c>
      <c r="S117" s="12">
        <v>42.84380105662791</v>
      </c>
      <c r="T117" s="12">
        <v>45.253241511429891</v>
      </c>
      <c r="U117" s="12">
        <v>47.338429827778569</v>
      </c>
      <c r="V117" s="6"/>
    </row>
    <row r="118" spans="2:22" ht="25.5">
      <c r="B118" s="9" t="s">
        <v>218</v>
      </c>
      <c r="C118" s="12" t="s">
        <v>44</v>
      </c>
      <c r="D118" s="12" t="s">
        <v>44</v>
      </c>
      <c r="E118" s="12" t="s">
        <v>44</v>
      </c>
      <c r="F118" s="12" t="s">
        <v>44</v>
      </c>
      <c r="G118" s="12" t="s">
        <v>44</v>
      </c>
      <c r="H118" s="12" t="s">
        <v>44</v>
      </c>
      <c r="I118" s="12" t="s">
        <v>44</v>
      </c>
      <c r="J118" s="12" t="s">
        <v>44</v>
      </c>
      <c r="K118" s="12" t="s">
        <v>44</v>
      </c>
      <c r="L118" s="12" t="s">
        <v>44</v>
      </c>
      <c r="M118" s="12" t="s">
        <v>44</v>
      </c>
      <c r="N118" s="12" t="s">
        <v>44</v>
      </c>
      <c r="O118" s="12" t="s">
        <v>44</v>
      </c>
      <c r="P118" s="12" t="s">
        <v>44</v>
      </c>
      <c r="Q118" s="12" t="s">
        <v>44</v>
      </c>
      <c r="R118" s="12" t="s">
        <v>44</v>
      </c>
      <c r="S118" s="12" t="s">
        <v>44</v>
      </c>
      <c r="T118" s="12" t="s">
        <v>44</v>
      </c>
      <c r="U118" s="12" t="s">
        <v>44</v>
      </c>
      <c r="V118" s="6"/>
    </row>
    <row r="119" spans="2:22" ht="17.100000000000001" customHeight="1">
      <c r="B119" s="17" t="s">
        <v>182</v>
      </c>
      <c r="C119" s="12" t="s">
        <v>44</v>
      </c>
      <c r="D119" s="12" t="s">
        <v>44</v>
      </c>
      <c r="E119" s="12" t="s">
        <v>44</v>
      </c>
      <c r="F119" s="12" t="s">
        <v>44</v>
      </c>
      <c r="G119" s="12" t="s">
        <v>44</v>
      </c>
      <c r="H119" s="12" t="s">
        <v>44</v>
      </c>
      <c r="I119" s="12" t="s">
        <v>44</v>
      </c>
      <c r="J119" s="12" t="s">
        <v>44</v>
      </c>
      <c r="K119" s="12" t="s">
        <v>44</v>
      </c>
      <c r="L119" s="12" t="s">
        <v>44</v>
      </c>
      <c r="M119" s="12" t="s">
        <v>44</v>
      </c>
      <c r="N119" s="12" t="s">
        <v>44</v>
      </c>
      <c r="O119" s="12" t="s">
        <v>44</v>
      </c>
      <c r="P119" s="12" t="s">
        <v>44</v>
      </c>
      <c r="Q119" s="12" t="s">
        <v>44</v>
      </c>
      <c r="R119" s="12" t="s">
        <v>44</v>
      </c>
      <c r="S119" s="12" t="s">
        <v>44</v>
      </c>
      <c r="T119" s="12" t="s">
        <v>44</v>
      </c>
      <c r="U119" s="12" t="s">
        <v>44</v>
      </c>
      <c r="V119" s="6"/>
    </row>
    <row r="120" spans="2:22" ht="17.100000000000001" customHeight="1">
      <c r="B120" s="22" t="s">
        <v>189</v>
      </c>
      <c r="C120" s="12" t="s">
        <v>44</v>
      </c>
      <c r="D120" s="12" t="s">
        <v>44</v>
      </c>
      <c r="E120" s="12" t="s">
        <v>44</v>
      </c>
      <c r="F120" s="12" t="s">
        <v>44</v>
      </c>
      <c r="G120" s="12" t="s">
        <v>44</v>
      </c>
      <c r="H120" s="12" t="s">
        <v>44</v>
      </c>
      <c r="I120" s="12" t="s">
        <v>44</v>
      </c>
      <c r="J120" s="12" t="s">
        <v>44</v>
      </c>
      <c r="K120" s="12" t="s">
        <v>44</v>
      </c>
      <c r="L120" s="12" t="s">
        <v>44</v>
      </c>
      <c r="M120" s="12" t="s">
        <v>44</v>
      </c>
      <c r="N120" s="12" t="s">
        <v>44</v>
      </c>
      <c r="O120" s="12" t="s">
        <v>44</v>
      </c>
      <c r="P120" s="12" t="s">
        <v>44</v>
      </c>
      <c r="Q120" s="12" t="s">
        <v>44</v>
      </c>
      <c r="R120" s="12" t="s">
        <v>44</v>
      </c>
      <c r="S120" s="12" t="s">
        <v>44</v>
      </c>
      <c r="T120" s="12" t="s">
        <v>44</v>
      </c>
      <c r="U120" s="12" t="s">
        <v>44</v>
      </c>
      <c r="V120" s="6"/>
    </row>
    <row r="121" spans="2:22" ht="17.100000000000001" customHeight="1">
      <c r="B121" s="17" t="s">
        <v>188</v>
      </c>
      <c r="C121" s="12" t="s">
        <v>44</v>
      </c>
      <c r="D121" s="12" t="s">
        <v>44</v>
      </c>
      <c r="E121" s="12" t="s">
        <v>44</v>
      </c>
      <c r="F121" s="12" t="s">
        <v>44</v>
      </c>
      <c r="G121" s="12" t="s">
        <v>44</v>
      </c>
      <c r="H121" s="12" t="s">
        <v>44</v>
      </c>
      <c r="I121" s="12" t="s">
        <v>44</v>
      </c>
      <c r="J121" s="12" t="s">
        <v>44</v>
      </c>
      <c r="K121" s="12" t="s">
        <v>44</v>
      </c>
      <c r="L121" s="12" t="s">
        <v>44</v>
      </c>
      <c r="M121" s="12" t="s">
        <v>44</v>
      </c>
      <c r="N121" s="12" t="s">
        <v>44</v>
      </c>
      <c r="O121" s="12" t="s">
        <v>44</v>
      </c>
      <c r="P121" s="12" t="s">
        <v>44</v>
      </c>
      <c r="Q121" s="12" t="s">
        <v>44</v>
      </c>
      <c r="R121" s="12" t="s">
        <v>44</v>
      </c>
      <c r="S121" s="12" t="s">
        <v>44</v>
      </c>
      <c r="T121" s="12" t="s">
        <v>44</v>
      </c>
      <c r="U121" s="12" t="s">
        <v>44</v>
      </c>
      <c r="V121" s="6"/>
    </row>
    <row r="122" spans="2:22" ht="17.100000000000001" customHeight="1">
      <c r="B122" s="43" t="s">
        <v>2</v>
      </c>
      <c r="C122" s="12">
        <v>616.14599999999996</v>
      </c>
      <c r="D122" s="12">
        <v>663.803</v>
      </c>
      <c r="E122" s="12">
        <v>709.90800000000002</v>
      </c>
      <c r="F122" s="12">
        <v>727.452</v>
      </c>
      <c r="G122" s="12">
        <v>759.75199999999995</v>
      </c>
      <c r="H122" s="12">
        <v>822.03300000000002</v>
      </c>
      <c r="I122" s="12">
        <v>827.37900000000002</v>
      </c>
      <c r="J122" s="12">
        <v>842.577</v>
      </c>
      <c r="K122" s="12">
        <v>883.86400000000003</v>
      </c>
      <c r="L122" s="12">
        <v>1103.425</v>
      </c>
      <c r="M122" s="12">
        <v>1149.5989999999999</v>
      </c>
      <c r="N122" s="12">
        <v>1147.835</v>
      </c>
      <c r="O122" s="12">
        <v>1254.2826500000001</v>
      </c>
      <c r="P122" s="12">
        <v>1401.5783300000001</v>
      </c>
      <c r="Q122" s="12">
        <v>1474.7249771743332</v>
      </c>
      <c r="R122" s="12">
        <v>1542.98021860677</v>
      </c>
      <c r="S122" s="12">
        <v>1632.3451685783189</v>
      </c>
      <c r="T122" s="12">
        <v>1728.527526443231</v>
      </c>
      <c r="U122" s="12">
        <v>1803.3634815219771</v>
      </c>
      <c r="V122" s="6"/>
    </row>
    <row r="123" spans="2:22" ht="17.100000000000001" customHeight="1">
      <c r="B123" s="22" t="s">
        <v>228</v>
      </c>
      <c r="C123" s="12">
        <v>4196.8999999999996</v>
      </c>
      <c r="D123" s="12">
        <v>4348.1000000000004</v>
      </c>
      <c r="E123" s="12">
        <v>4528.6000000000004</v>
      </c>
      <c r="F123" s="12">
        <v>4735.8999999999996</v>
      </c>
      <c r="G123" s="12">
        <v>5036.7</v>
      </c>
      <c r="H123" s="12">
        <v>5303.3</v>
      </c>
      <c r="I123" s="12">
        <v>5543.6</v>
      </c>
      <c r="J123" s="12">
        <v>5870.9</v>
      </c>
      <c r="K123" s="12">
        <v>6121</v>
      </c>
      <c r="L123" s="12">
        <v>6400.7</v>
      </c>
      <c r="M123" s="12">
        <v>6851.1</v>
      </c>
      <c r="N123" s="12">
        <v>7058</v>
      </c>
      <c r="O123" s="12">
        <v>7559.5111699999998</v>
      </c>
      <c r="P123" s="12">
        <v>8152.2097100000001</v>
      </c>
      <c r="Q123" s="12">
        <v>8640.202828416981</v>
      </c>
      <c r="R123" s="12">
        <v>9143.155287861302</v>
      </c>
      <c r="S123" s="12">
        <v>9755.7204725367374</v>
      </c>
      <c r="T123" s="12">
        <v>10394.345567655868</v>
      </c>
      <c r="U123" s="12">
        <v>11010.2524744616</v>
      </c>
      <c r="V123" s="6"/>
    </row>
    <row r="124" spans="2:22" ht="17.100000000000001" customHeight="1">
      <c r="B124" s="43"/>
      <c r="C124" s="38"/>
      <c r="D124" s="38"/>
      <c r="E124" s="38"/>
      <c r="F124" s="38"/>
      <c r="G124" s="38"/>
      <c r="H124" s="38"/>
      <c r="I124" s="38"/>
      <c r="J124" s="38"/>
      <c r="K124" s="38"/>
      <c r="L124" s="38"/>
      <c r="M124" s="38"/>
      <c r="N124" s="38"/>
      <c r="O124" s="38"/>
      <c r="P124" s="38"/>
      <c r="Q124" s="38"/>
      <c r="R124" s="38"/>
      <c r="S124" s="49"/>
      <c r="T124" s="49"/>
      <c r="U124" s="49"/>
      <c r="V124" s="6"/>
    </row>
    <row r="125" spans="2:22" ht="17.100000000000001" customHeight="1">
      <c r="B125" s="53" t="s">
        <v>252</v>
      </c>
      <c r="C125" s="49"/>
      <c r="D125" s="49"/>
      <c r="E125" s="49"/>
      <c r="F125" s="49"/>
      <c r="G125" s="49"/>
      <c r="H125" s="49"/>
      <c r="I125" s="49"/>
      <c r="J125" s="49"/>
      <c r="K125" s="49"/>
      <c r="L125" s="49"/>
      <c r="M125" s="49"/>
      <c r="N125" s="49"/>
      <c r="O125" s="49"/>
      <c r="P125" s="49"/>
      <c r="Q125" s="49"/>
      <c r="R125" s="49"/>
      <c r="S125" s="49"/>
      <c r="T125" s="49"/>
      <c r="U125" s="49"/>
      <c r="V125" s="6"/>
    </row>
    <row r="126" spans="2:22" ht="17.100000000000001" customHeight="1">
      <c r="B126" s="43" t="s">
        <v>85</v>
      </c>
      <c r="C126" s="40">
        <v>4.4112200000000001</v>
      </c>
      <c r="D126" s="40">
        <v>2.8939900000000001</v>
      </c>
      <c r="E126" s="40">
        <v>3.6459000000000001</v>
      </c>
      <c r="F126" s="40">
        <v>4.97037</v>
      </c>
      <c r="G126" s="40">
        <v>6.6976199999999997</v>
      </c>
      <c r="H126" s="40">
        <v>4.7776699999999996</v>
      </c>
      <c r="I126" s="40">
        <v>5.2429600000000001</v>
      </c>
      <c r="J126" s="40">
        <v>6.6166600000000004</v>
      </c>
      <c r="K126" s="40">
        <v>4.1527599999999998</v>
      </c>
      <c r="L126" s="40">
        <v>1.1483300000000001</v>
      </c>
      <c r="M126" s="40">
        <v>7.6322599999999996</v>
      </c>
      <c r="N126" s="40">
        <v>3.6597499999999998</v>
      </c>
      <c r="O126" s="40">
        <v>6.6838199999999999</v>
      </c>
      <c r="P126" s="40">
        <v>7.1</v>
      </c>
      <c r="Q126" s="40">
        <v>6.1452999999999998</v>
      </c>
      <c r="R126" s="40">
        <v>6.0665500000000003</v>
      </c>
      <c r="S126" s="40">
        <v>6.8757099999999998</v>
      </c>
      <c r="T126" s="40">
        <v>6.68452</v>
      </c>
      <c r="U126" s="40">
        <v>6.2</v>
      </c>
      <c r="V126" s="6"/>
    </row>
    <row r="127" spans="2:22" ht="17.100000000000001" customHeight="1">
      <c r="B127" s="43" t="s">
        <v>78</v>
      </c>
      <c r="C127" s="40">
        <v>3.38442</v>
      </c>
      <c r="D127" s="40">
        <v>3.4435600000000002</v>
      </c>
      <c r="E127" s="40">
        <v>3.3201999999999998</v>
      </c>
      <c r="F127" s="40">
        <v>4.66988</v>
      </c>
      <c r="G127" s="40">
        <v>4.3182999999999998</v>
      </c>
      <c r="H127" s="40">
        <v>2.2442000000000002</v>
      </c>
      <c r="I127" s="40">
        <v>3.6415999999999999</v>
      </c>
      <c r="J127" s="40">
        <v>4.7261600000000001</v>
      </c>
      <c r="K127" s="40">
        <v>3.2212200000000002</v>
      </c>
      <c r="L127" s="40">
        <v>-0.71886000000000005</v>
      </c>
      <c r="M127" s="40">
        <v>-0.16256000000000001</v>
      </c>
      <c r="N127" s="40">
        <v>2.5910500000000001</v>
      </c>
      <c r="O127" s="40">
        <v>2.80951</v>
      </c>
      <c r="P127" s="40">
        <v>1.15896</v>
      </c>
      <c r="Q127" s="40">
        <v>1.6747700000000001</v>
      </c>
      <c r="R127" s="40">
        <v>0.13150000000000001</v>
      </c>
      <c r="S127" s="40">
        <v>-1.22488</v>
      </c>
      <c r="T127" s="40">
        <v>3.95295</v>
      </c>
      <c r="U127" s="40">
        <v>0.890843495545667</v>
      </c>
      <c r="V127" s="6"/>
    </row>
    <row r="128" spans="2:22" ht="17.100000000000001" customHeight="1">
      <c r="B128" s="43" t="s">
        <v>79</v>
      </c>
      <c r="C128" s="40">
        <v>6.5464599999999997</v>
      </c>
      <c r="D128" s="40">
        <v>0.96135000000000004</v>
      </c>
      <c r="E128" s="40">
        <v>2.8900800000000002</v>
      </c>
      <c r="F128" s="40">
        <v>4.2754899999999996</v>
      </c>
      <c r="G128" s="40">
        <v>5.2309599999999996</v>
      </c>
      <c r="H128" s="40">
        <v>4.1905900000000003</v>
      </c>
      <c r="I128" s="40">
        <v>4.6095100000000002</v>
      </c>
      <c r="J128" s="40">
        <v>5.7679799999999997</v>
      </c>
      <c r="K128" s="40">
        <v>4.8077699999999997</v>
      </c>
      <c r="L128" s="40">
        <v>-1.9168499999999999</v>
      </c>
      <c r="M128" s="40">
        <v>11.57532</v>
      </c>
      <c r="N128" s="40">
        <v>1.8518300000000001</v>
      </c>
      <c r="O128" s="40">
        <v>7.2595900000000002</v>
      </c>
      <c r="P128" s="40">
        <v>9.1999999999999993</v>
      </c>
      <c r="Q128" s="40">
        <v>7.76</v>
      </c>
      <c r="R128" s="40">
        <v>6.4460699999999997</v>
      </c>
      <c r="S128" s="40">
        <v>8.0388999999999999</v>
      </c>
      <c r="T128" s="40">
        <v>7.0827346150424688</v>
      </c>
      <c r="U128" s="40">
        <v>6.6968954028891545</v>
      </c>
      <c r="V128" s="6"/>
    </row>
    <row r="129" spans="2:22" ht="17.100000000000001" customHeight="1">
      <c r="B129" s="43" t="s">
        <v>80</v>
      </c>
      <c r="C129" s="40">
        <v>3.306</v>
      </c>
      <c r="D129" s="40">
        <v>4.0362600000000004</v>
      </c>
      <c r="E129" s="40">
        <v>4.2236099999999999</v>
      </c>
      <c r="F129" s="40">
        <v>5.4953000000000003</v>
      </c>
      <c r="G129" s="40">
        <v>8.2555599999999991</v>
      </c>
      <c r="H129" s="40">
        <v>5.7852100000000002</v>
      </c>
      <c r="I129" s="40">
        <v>6.0216000000000003</v>
      </c>
      <c r="J129" s="40">
        <v>7.5796700000000001</v>
      </c>
      <c r="K129" s="40">
        <v>3.9865699999999999</v>
      </c>
      <c r="L129" s="40">
        <v>3.3984999999999999</v>
      </c>
      <c r="M129" s="40">
        <v>7.1611500000000001</v>
      </c>
      <c r="N129" s="40">
        <v>4.9398999999999997</v>
      </c>
      <c r="O129" s="40">
        <v>7.1451799999999999</v>
      </c>
      <c r="P129" s="40">
        <v>7</v>
      </c>
      <c r="Q129" s="40">
        <v>6.0347900000000001</v>
      </c>
      <c r="R129" s="40">
        <v>6.8947200000000004</v>
      </c>
      <c r="S129" s="40">
        <v>7.5</v>
      </c>
      <c r="T129" s="40">
        <v>6.8519743102112471</v>
      </c>
      <c r="U129" s="40">
        <v>6.7701860256873942</v>
      </c>
      <c r="V129" s="6"/>
    </row>
    <row r="130" spans="2:22" ht="17.100000000000001" customHeight="1">
      <c r="B130" s="43"/>
      <c r="C130" s="38"/>
      <c r="D130" s="38"/>
      <c r="E130" s="38"/>
      <c r="F130" s="38"/>
      <c r="G130" s="38"/>
      <c r="H130" s="38"/>
      <c r="I130" s="38"/>
      <c r="J130" s="38"/>
      <c r="K130" s="38"/>
      <c r="L130" s="38"/>
      <c r="M130" s="38"/>
      <c r="N130" s="58"/>
      <c r="O130" s="58"/>
      <c r="P130" s="58"/>
      <c r="Q130" s="58"/>
      <c r="R130" s="58"/>
      <c r="S130" s="49"/>
      <c r="T130" s="49"/>
      <c r="U130" s="49"/>
      <c r="V130" s="6"/>
    </row>
    <row r="131" spans="2:22" ht="17.100000000000001" customHeight="1">
      <c r="B131" s="22" t="s">
        <v>184</v>
      </c>
      <c r="C131" s="12">
        <v>3580.7142600000002</v>
      </c>
      <c r="D131" s="12">
        <v>3684.3396699999998</v>
      </c>
      <c r="E131" s="12">
        <v>3818.6671299999998</v>
      </c>
      <c r="F131" s="12">
        <v>4008.4689699999999</v>
      </c>
      <c r="G131" s="12">
        <v>4276.9411300000002</v>
      </c>
      <c r="H131" s="12">
        <v>4481.2791699999998</v>
      </c>
      <c r="I131" s="12">
        <v>4716.2308599999997</v>
      </c>
      <c r="J131" s="12">
        <v>5028.2879300000004</v>
      </c>
      <c r="K131" s="12">
        <v>5237.1004999999996</v>
      </c>
      <c r="L131" s="12">
        <v>5297.2398199999998</v>
      </c>
      <c r="M131" s="12">
        <v>5701.5389999999998</v>
      </c>
      <c r="N131" s="12">
        <v>5910.201</v>
      </c>
      <c r="O131" s="12">
        <v>6305.2280000000001</v>
      </c>
      <c r="P131" s="12">
        <v>6750.6</v>
      </c>
      <c r="Q131" s="12">
        <v>7165.4778512426483</v>
      </c>
      <c r="R131" s="12">
        <v>7600.1750692545329</v>
      </c>
      <c r="S131" s="12">
        <v>8123.3753039584171</v>
      </c>
      <c r="T131" s="12">
        <v>8665.8180412126349</v>
      </c>
      <c r="U131" s="12">
        <v>9206.8889929396246</v>
      </c>
      <c r="V131" s="6"/>
    </row>
    <row r="132" spans="2:22" ht="17.100000000000001" customHeight="1">
      <c r="B132" s="17" t="s">
        <v>164</v>
      </c>
      <c r="C132" s="12">
        <v>2994.3</v>
      </c>
      <c r="D132" s="12">
        <v>3093.4</v>
      </c>
      <c r="E132" s="12">
        <v>3214.8</v>
      </c>
      <c r="F132" s="12">
        <v>3384.2</v>
      </c>
      <c r="G132" s="12">
        <v>3570.4</v>
      </c>
      <c r="H132" s="12">
        <v>3718.7</v>
      </c>
      <c r="I132" s="12">
        <v>3901</v>
      </c>
      <c r="J132" s="12">
        <v>4091.4</v>
      </c>
      <c r="K132" s="12">
        <v>4225.2</v>
      </c>
      <c r="L132" s="12">
        <v>4366.2</v>
      </c>
      <c r="M132" s="12">
        <v>4516</v>
      </c>
      <c r="N132" s="12">
        <v>4748.5</v>
      </c>
      <c r="O132" s="12">
        <v>5114.7</v>
      </c>
      <c r="P132" s="12">
        <v>5398.2</v>
      </c>
      <c r="Q132" s="12">
        <v>5681.8714</v>
      </c>
      <c r="R132" s="12">
        <v>6050.5873499999998</v>
      </c>
      <c r="S132" s="12">
        <v>6496.95921</v>
      </c>
      <c r="T132" s="12">
        <v>6881.9310451441906</v>
      </c>
      <c r="U132" s="12">
        <v>7332.3257128918376</v>
      </c>
      <c r="V132" s="6"/>
    </row>
    <row r="133" spans="2:22" ht="17.100000000000001" customHeight="1">
      <c r="B133" s="22" t="s">
        <v>176</v>
      </c>
      <c r="C133" s="12">
        <v>2585.2755900000002</v>
      </c>
      <c r="D133" s="12">
        <v>2690.8752599999998</v>
      </c>
      <c r="E133" s="12">
        <v>2828.3398999999999</v>
      </c>
      <c r="F133" s="12">
        <v>2983.73992</v>
      </c>
      <c r="G133" s="12">
        <v>3161.8899200000001</v>
      </c>
      <c r="H133" s="12">
        <v>3301.7894200000001</v>
      </c>
      <c r="I133" s="12">
        <v>3439.8760499999999</v>
      </c>
      <c r="J133" s="12">
        <v>3598.44299</v>
      </c>
      <c r="K133" s="12">
        <v>3730.8609299999998</v>
      </c>
      <c r="L133" s="12">
        <v>3817.90798</v>
      </c>
      <c r="M133" s="12">
        <v>3945.8270000000002</v>
      </c>
      <c r="N133" s="12">
        <v>4166.41</v>
      </c>
      <c r="O133" s="12">
        <v>4442.5230000000001</v>
      </c>
      <c r="P133" s="12">
        <v>4692.4369999999999</v>
      </c>
      <c r="Q133" s="12">
        <v>4952.9668982912544</v>
      </c>
      <c r="R133" s="12">
        <v>5266.6319072758133</v>
      </c>
      <c r="S133" s="12">
        <v>5642.3892714187668</v>
      </c>
      <c r="T133" s="12">
        <v>5974.3513467088314</v>
      </c>
      <c r="U133" s="12">
        <v>6306.634547920944</v>
      </c>
      <c r="V133" s="6"/>
    </row>
    <row r="134" spans="2:22" ht="17.100000000000001" customHeight="1">
      <c r="B134" s="22" t="s">
        <v>165</v>
      </c>
      <c r="C134" s="12"/>
      <c r="D134" s="12"/>
      <c r="E134" s="12"/>
      <c r="F134" s="12"/>
      <c r="G134" s="12"/>
      <c r="H134" s="12"/>
      <c r="I134" s="12"/>
      <c r="J134" s="12"/>
      <c r="K134" s="12"/>
      <c r="L134" s="12"/>
      <c r="M134" s="12"/>
      <c r="N134" s="12"/>
      <c r="O134" s="12"/>
      <c r="P134" s="12"/>
      <c r="Q134" s="12"/>
      <c r="R134" s="12"/>
      <c r="S134" s="12"/>
      <c r="T134" s="12"/>
      <c r="U134" s="12"/>
      <c r="V134" s="6"/>
    </row>
    <row r="135" spans="2:22" ht="17.100000000000001" customHeight="1">
      <c r="B135" s="17" t="s">
        <v>341</v>
      </c>
      <c r="C135" s="12">
        <v>409.04910000000001</v>
      </c>
      <c r="D135" s="12">
        <v>402.49509</v>
      </c>
      <c r="E135" s="12">
        <v>386.50850000000003</v>
      </c>
      <c r="F135" s="12">
        <v>400.44159000000002</v>
      </c>
      <c r="G135" s="12">
        <v>408.46852000000001</v>
      </c>
      <c r="H135" s="12">
        <v>416.86944999999997</v>
      </c>
      <c r="I135" s="12">
        <v>461.10842000000002</v>
      </c>
      <c r="J135" s="12">
        <v>492.94708000000003</v>
      </c>
      <c r="K135" s="12">
        <v>494.37002999999999</v>
      </c>
      <c r="L135" s="12">
        <v>548.29673000000003</v>
      </c>
      <c r="M135" s="12">
        <v>570.20799999999997</v>
      </c>
      <c r="N135" s="12">
        <v>582.09900000000005</v>
      </c>
      <c r="O135" s="12">
        <v>672.17600000000004</v>
      </c>
      <c r="P135" s="12">
        <v>705.81100000000004</v>
      </c>
      <c r="Q135" s="12">
        <v>728.90450140280439</v>
      </c>
      <c r="R135" s="12">
        <v>783.95544539297623</v>
      </c>
      <c r="S135" s="12">
        <v>854.56993653381664</v>
      </c>
      <c r="T135" s="12">
        <v>907.57969843535943</v>
      </c>
      <c r="U135" s="12">
        <v>1025.6911649708941</v>
      </c>
      <c r="V135" s="6"/>
    </row>
    <row r="136" spans="2:22" ht="17.100000000000001" customHeight="1">
      <c r="B136" s="17" t="s">
        <v>167</v>
      </c>
      <c r="C136" s="12">
        <v>657.7</v>
      </c>
      <c r="D136" s="12">
        <v>815.4</v>
      </c>
      <c r="E136" s="12">
        <v>943.1</v>
      </c>
      <c r="F136" s="12">
        <v>938.9</v>
      </c>
      <c r="G136" s="12">
        <v>917.9</v>
      </c>
      <c r="H136" s="12">
        <v>945</v>
      </c>
      <c r="I136" s="12">
        <v>802.1</v>
      </c>
      <c r="J136" s="12">
        <v>798.3</v>
      </c>
      <c r="K136" s="12">
        <v>984.8</v>
      </c>
      <c r="L136" s="12">
        <v>899.3</v>
      </c>
      <c r="M136" s="12">
        <v>1183.5999999999999</v>
      </c>
      <c r="N136" s="12">
        <v>1216.9000000000001</v>
      </c>
      <c r="O136" s="12">
        <v>1164.7</v>
      </c>
      <c r="P136" s="12">
        <v>1490.2</v>
      </c>
      <c r="Q136" s="12">
        <v>1553.0285260590838</v>
      </c>
      <c r="R136" s="12">
        <v>1838.431567776649</v>
      </c>
      <c r="S136" s="12">
        <v>2290.3084375790968</v>
      </c>
      <c r="T136" s="12">
        <v>2505.4486925666697</v>
      </c>
      <c r="U136" s="12">
        <v>2835.8646651532026</v>
      </c>
      <c r="V136" s="6"/>
    </row>
    <row r="137" spans="2:22" ht="17.100000000000001" customHeight="1">
      <c r="B137" s="17" t="s">
        <v>168</v>
      </c>
      <c r="C137" s="12">
        <v>791.3</v>
      </c>
      <c r="D137" s="12">
        <v>769.4</v>
      </c>
      <c r="E137" s="12">
        <v>792</v>
      </c>
      <c r="F137" s="12">
        <v>844.8</v>
      </c>
      <c r="G137" s="12">
        <v>863</v>
      </c>
      <c r="H137" s="12">
        <v>883.3</v>
      </c>
      <c r="I137" s="12">
        <v>931</v>
      </c>
      <c r="J137" s="12">
        <v>979.7</v>
      </c>
      <c r="K137" s="12">
        <v>1010.6</v>
      </c>
      <c r="L137" s="12">
        <v>993</v>
      </c>
      <c r="M137" s="12">
        <v>1182.2</v>
      </c>
      <c r="N137" s="12">
        <v>1159.8</v>
      </c>
      <c r="O137" s="12">
        <v>1285.0999999999999</v>
      </c>
      <c r="P137" s="12">
        <v>1437.2</v>
      </c>
      <c r="Q137" s="12">
        <v>1540.2712850781452</v>
      </c>
      <c r="R137" s="12">
        <v>1800.5348898906052</v>
      </c>
      <c r="S137" s="12">
        <v>2270.5871482746825</v>
      </c>
      <c r="T137" s="12">
        <v>2484.2447122083631</v>
      </c>
      <c r="U137" s="12">
        <v>2804.813367301897</v>
      </c>
      <c r="V137" s="6"/>
    </row>
    <row r="138" spans="2:22" ht="17.100000000000001" customHeight="1">
      <c r="B138" s="17" t="s">
        <v>169</v>
      </c>
      <c r="C138" s="12" t="s">
        <v>44</v>
      </c>
      <c r="D138" s="12" t="s">
        <v>44</v>
      </c>
      <c r="E138" s="12" t="s">
        <v>44</v>
      </c>
      <c r="F138" s="12" t="s">
        <v>44</v>
      </c>
      <c r="G138" s="12" t="s">
        <v>44</v>
      </c>
      <c r="H138" s="12" t="s">
        <v>44</v>
      </c>
      <c r="I138" s="12" t="s">
        <v>44</v>
      </c>
      <c r="J138" s="12" t="s">
        <v>44</v>
      </c>
      <c r="K138" s="12" t="s">
        <v>44</v>
      </c>
      <c r="L138" s="12" t="s">
        <v>44</v>
      </c>
      <c r="M138" s="12" t="s">
        <v>44</v>
      </c>
      <c r="N138" s="12" t="s">
        <v>44</v>
      </c>
      <c r="O138" s="12" t="s">
        <v>44</v>
      </c>
      <c r="P138" s="12" t="s">
        <v>44</v>
      </c>
      <c r="Q138" s="12" t="s">
        <v>44</v>
      </c>
      <c r="R138" s="12" t="s">
        <v>44</v>
      </c>
      <c r="S138" s="12" t="s">
        <v>44</v>
      </c>
      <c r="T138" s="12" t="s">
        <v>44</v>
      </c>
      <c r="U138" s="12" t="s">
        <v>44</v>
      </c>
      <c r="V138" s="6"/>
    </row>
    <row r="139" spans="2:22" ht="17.100000000000001" customHeight="1">
      <c r="B139" s="17" t="s">
        <v>170</v>
      </c>
      <c r="C139" s="12" t="s">
        <v>44</v>
      </c>
      <c r="D139" s="12" t="s">
        <v>44</v>
      </c>
      <c r="E139" s="12" t="s">
        <v>44</v>
      </c>
      <c r="F139" s="12" t="s">
        <v>44</v>
      </c>
      <c r="G139" s="12" t="s">
        <v>44</v>
      </c>
      <c r="H139" s="12" t="s">
        <v>44</v>
      </c>
      <c r="I139" s="12" t="s">
        <v>44</v>
      </c>
      <c r="J139" s="12" t="s">
        <v>44</v>
      </c>
      <c r="K139" s="12" t="s">
        <v>44</v>
      </c>
      <c r="L139" s="12" t="s">
        <v>44</v>
      </c>
      <c r="M139" s="12" t="s">
        <v>44</v>
      </c>
      <c r="N139" s="12" t="s">
        <v>44</v>
      </c>
      <c r="O139" s="12" t="s">
        <v>44</v>
      </c>
      <c r="P139" s="12" t="s">
        <v>44</v>
      </c>
      <c r="Q139" s="12" t="s">
        <v>44</v>
      </c>
      <c r="R139" s="12" t="s">
        <v>44</v>
      </c>
      <c r="S139" s="12" t="s">
        <v>44</v>
      </c>
      <c r="T139" s="12" t="s">
        <v>44</v>
      </c>
      <c r="U139" s="12" t="s">
        <v>44</v>
      </c>
      <c r="V139" s="6"/>
    </row>
    <row r="140" spans="2:22" ht="17.100000000000001" customHeight="1">
      <c r="B140" s="17" t="s">
        <v>250</v>
      </c>
      <c r="C140" s="12">
        <v>-133.64739</v>
      </c>
      <c r="D140" s="12">
        <v>45.972720000000002</v>
      </c>
      <c r="E140" s="12">
        <v>151.01580000000001</v>
      </c>
      <c r="F140" s="12">
        <v>94.090990000000005</v>
      </c>
      <c r="G140" s="12">
        <v>54.889479999999999</v>
      </c>
      <c r="H140" s="12">
        <v>61.680190000000003</v>
      </c>
      <c r="I140" s="12">
        <v>-128.85245</v>
      </c>
      <c r="J140" s="12">
        <v>-181.42069000000001</v>
      </c>
      <c r="K140" s="12">
        <v>-25.80677</v>
      </c>
      <c r="L140" s="12">
        <v>-93.614249999999998</v>
      </c>
      <c r="M140" s="12">
        <v>1.444</v>
      </c>
      <c r="N140" s="12">
        <v>57.027000000000001</v>
      </c>
      <c r="O140" s="12">
        <v>-120.46299999999999</v>
      </c>
      <c r="P140" s="12">
        <v>53</v>
      </c>
      <c r="Q140" s="12">
        <v>12.757240980938674</v>
      </c>
      <c r="R140" s="12">
        <v>37.896677886044024</v>
      </c>
      <c r="S140" s="12">
        <v>19.721289304414515</v>
      </c>
      <c r="T140" s="12">
        <v>21.203980358305792</v>
      </c>
      <c r="U140" s="12">
        <v>31.051297851304788</v>
      </c>
      <c r="V140" s="6"/>
    </row>
    <row r="141" spans="2:22" ht="17.100000000000001" customHeight="1">
      <c r="B141" s="22" t="s">
        <v>213</v>
      </c>
      <c r="C141" s="12" t="s">
        <v>44</v>
      </c>
      <c r="D141" s="12" t="s">
        <v>44</v>
      </c>
      <c r="E141" s="12" t="s">
        <v>44</v>
      </c>
      <c r="F141" s="12" t="s">
        <v>44</v>
      </c>
      <c r="G141" s="12" t="s">
        <v>44</v>
      </c>
      <c r="H141" s="12" t="s">
        <v>44</v>
      </c>
      <c r="I141" s="12" t="s">
        <v>44</v>
      </c>
      <c r="J141" s="12" t="s">
        <v>44</v>
      </c>
      <c r="K141" s="12" t="s">
        <v>44</v>
      </c>
      <c r="L141" s="12" t="s">
        <v>44</v>
      </c>
      <c r="M141" s="12" t="s">
        <v>44</v>
      </c>
      <c r="N141" s="12" t="s">
        <v>44</v>
      </c>
      <c r="O141" s="12" t="s">
        <v>44</v>
      </c>
      <c r="P141" s="12" t="s">
        <v>44</v>
      </c>
      <c r="Q141" s="12" t="s">
        <v>44</v>
      </c>
      <c r="R141" s="12" t="s">
        <v>44</v>
      </c>
      <c r="S141" s="12" t="s">
        <v>44</v>
      </c>
      <c r="T141" s="12" t="s">
        <v>44</v>
      </c>
      <c r="U141" s="12" t="s">
        <v>44</v>
      </c>
      <c r="V141" s="6"/>
    </row>
    <row r="142" spans="2:22" ht="17.100000000000001" customHeight="1">
      <c r="B142" s="17" t="s">
        <v>3</v>
      </c>
      <c r="C142" s="12">
        <v>1839.3875800000001</v>
      </c>
      <c r="D142" s="12">
        <v>1709.4181699999999</v>
      </c>
      <c r="E142" s="12">
        <v>1789.1157700000001</v>
      </c>
      <c r="F142" s="12">
        <v>1869.8175100000001</v>
      </c>
      <c r="G142" s="12">
        <v>2108.4055199999998</v>
      </c>
      <c r="H142" s="12">
        <v>2212.8224799999998</v>
      </c>
      <c r="I142" s="12">
        <v>2491.5849699999999</v>
      </c>
      <c r="J142" s="12">
        <v>2659.7105499999998</v>
      </c>
      <c r="K142" s="12">
        <v>2588.5481399999999</v>
      </c>
      <c r="L142" s="12">
        <v>2385.8117900000002</v>
      </c>
      <c r="M142" s="12">
        <v>2886.1329999999998</v>
      </c>
      <c r="N142" s="12">
        <v>2812.9679999999998</v>
      </c>
      <c r="O142" s="12">
        <v>3054.29</v>
      </c>
      <c r="P142" s="12">
        <v>3024.6</v>
      </c>
      <c r="Q142" s="12">
        <v>3406.5604524458154</v>
      </c>
      <c r="R142" s="12">
        <v>3695.428188521269</v>
      </c>
      <c r="S142" s="12">
        <v>4124.9419571016351</v>
      </c>
      <c r="T142" s="12">
        <v>4935.700140110599</v>
      </c>
      <c r="U142" s="12">
        <v>5599.149143122595</v>
      </c>
      <c r="V142" s="6"/>
    </row>
    <row r="143" spans="2:22" ht="17.100000000000001" customHeight="1">
      <c r="B143" s="17" t="s">
        <v>171</v>
      </c>
      <c r="C143" s="12">
        <v>1662.354</v>
      </c>
      <c r="D143" s="12">
        <v>1534.527</v>
      </c>
      <c r="E143" s="12">
        <v>1600.8589999999999</v>
      </c>
      <c r="F143" s="12">
        <v>1677.932</v>
      </c>
      <c r="G143" s="12">
        <v>1848.912</v>
      </c>
      <c r="H143" s="12">
        <v>1919.241</v>
      </c>
      <c r="I143" s="12">
        <v>2121.2779999999998</v>
      </c>
      <c r="J143" s="12">
        <v>2186.9250000000002</v>
      </c>
      <c r="K143" s="12">
        <v>2139.3090000000002</v>
      </c>
      <c r="L143" s="12">
        <v>1898.7529999999999</v>
      </c>
      <c r="M143" s="12">
        <v>2367.52</v>
      </c>
      <c r="N143" s="12">
        <v>2199.355</v>
      </c>
      <c r="O143" s="12">
        <v>2426.4929999999999</v>
      </c>
      <c r="P143" s="12">
        <v>2417.8220000000001</v>
      </c>
      <c r="Q143" s="12">
        <v>2755.0165171973704</v>
      </c>
      <c r="R143" s="12">
        <v>2936.4029984645945</v>
      </c>
      <c r="S143" s="12">
        <v>3249.966122230473</v>
      </c>
      <c r="T143" s="12">
        <v>3928.4340038081832</v>
      </c>
      <c r="U143" s="12">
        <v>4502.2067460253156</v>
      </c>
      <c r="V143" s="6"/>
    </row>
    <row r="144" spans="2:22" ht="17.100000000000001" customHeight="1">
      <c r="B144" s="17" t="s">
        <v>172</v>
      </c>
      <c r="C144" s="12">
        <v>177.03399999999999</v>
      </c>
      <c r="D144" s="12">
        <v>174.892</v>
      </c>
      <c r="E144" s="12">
        <v>188.25700000000001</v>
      </c>
      <c r="F144" s="12">
        <v>191.886</v>
      </c>
      <c r="G144" s="12">
        <v>259.49299999999999</v>
      </c>
      <c r="H144" s="12">
        <v>293.58199999999999</v>
      </c>
      <c r="I144" s="12">
        <v>370.30700000000002</v>
      </c>
      <c r="J144" s="12">
        <v>472.786</v>
      </c>
      <c r="K144" s="12">
        <v>449.23899999999998</v>
      </c>
      <c r="L144" s="12">
        <v>487.05799999999999</v>
      </c>
      <c r="M144" s="12">
        <v>518.61300000000006</v>
      </c>
      <c r="N144" s="12">
        <v>613.61300000000006</v>
      </c>
      <c r="O144" s="12">
        <v>627.79700000000003</v>
      </c>
      <c r="P144" s="12">
        <v>606.82399999999996</v>
      </c>
      <c r="Q144" s="12">
        <v>651.54393524844545</v>
      </c>
      <c r="R144" s="12">
        <v>759.02519005667455</v>
      </c>
      <c r="S144" s="12">
        <v>874.97583487116208</v>
      </c>
      <c r="T144" s="12">
        <v>1007.266136302416</v>
      </c>
      <c r="U144" s="12">
        <v>1096.9423970972794</v>
      </c>
      <c r="V144" s="6"/>
    </row>
    <row r="145" spans="2:22" ht="17.100000000000001" customHeight="1">
      <c r="B145" s="17" t="s">
        <v>5</v>
      </c>
      <c r="C145" s="12">
        <v>1910.68932</v>
      </c>
      <c r="D145" s="12">
        <v>1933.82305</v>
      </c>
      <c r="E145" s="12">
        <v>2128.3831</v>
      </c>
      <c r="F145" s="12">
        <v>2184.3946599999999</v>
      </c>
      <c r="G145" s="12">
        <v>2319.6973200000002</v>
      </c>
      <c r="H145" s="12">
        <v>2395.2259399999998</v>
      </c>
      <c r="I145" s="12">
        <v>2478.4522200000001</v>
      </c>
      <c r="J145" s="12">
        <v>2521.1410500000002</v>
      </c>
      <c r="K145" s="12">
        <v>2561.4881399999999</v>
      </c>
      <c r="L145" s="12">
        <v>2354.10934</v>
      </c>
      <c r="M145" s="12">
        <v>2884.28</v>
      </c>
      <c r="N145" s="12">
        <v>2868.16</v>
      </c>
      <c r="O145" s="12">
        <v>3028.4789999999998</v>
      </c>
      <c r="P145" s="12">
        <v>3162.5</v>
      </c>
      <c r="Q145" s="12">
        <v>3475.9822112535039</v>
      </c>
      <c r="R145" s="12">
        <v>3984.2716971752197</v>
      </c>
      <c r="S145" s="12">
        <v>4788.8343507894151</v>
      </c>
      <c r="T145" s="12">
        <v>5657.2618366088236</v>
      </c>
      <c r="U145" s="12">
        <v>6560.4505282280106</v>
      </c>
      <c r="V145" s="6"/>
    </row>
    <row r="146" spans="2:22" ht="17.100000000000001" customHeight="1">
      <c r="B146" s="17" t="s">
        <v>173</v>
      </c>
      <c r="C146" s="12">
        <v>1566.6</v>
      </c>
      <c r="D146" s="12">
        <v>1612.7460000000001</v>
      </c>
      <c r="E146" s="12">
        <v>1815.5360000000001</v>
      </c>
      <c r="F146" s="12">
        <v>1885.6469999999999</v>
      </c>
      <c r="G146" s="12">
        <v>2023.8309999999999</v>
      </c>
      <c r="H146" s="12">
        <v>2074.0479999999998</v>
      </c>
      <c r="I146" s="12">
        <v>2117.5050000000001</v>
      </c>
      <c r="J146" s="12">
        <v>2095.3150000000001</v>
      </c>
      <c r="K146" s="12">
        <v>2093.1190000000001</v>
      </c>
      <c r="L146" s="12">
        <v>1887.924</v>
      </c>
      <c r="M146" s="12">
        <v>2330.1149999999998</v>
      </c>
      <c r="N146" s="12">
        <v>2344.0129999999999</v>
      </c>
      <c r="O146" s="12">
        <v>2415.2179999999998</v>
      </c>
      <c r="P146" s="12">
        <v>2501.6080000000002</v>
      </c>
      <c r="Q146" s="12">
        <v>2744.1330413775472</v>
      </c>
      <c r="R146" s="12">
        <v>3129.0431435897408</v>
      </c>
      <c r="S146" s="12">
        <v>3871.8390382631492</v>
      </c>
      <c r="T146" s="12">
        <v>4632.1798484542978</v>
      </c>
      <c r="U146" s="12">
        <v>5436.81984805314</v>
      </c>
      <c r="V146" s="6"/>
    </row>
    <row r="147" spans="2:22" ht="17.100000000000001" customHeight="1">
      <c r="B147" s="17" t="s">
        <v>174</v>
      </c>
      <c r="C147" s="12">
        <v>344.089</v>
      </c>
      <c r="D147" s="12">
        <v>321.077</v>
      </c>
      <c r="E147" s="12">
        <v>312.84699999999998</v>
      </c>
      <c r="F147" s="12">
        <v>298.74700000000001</v>
      </c>
      <c r="G147" s="12">
        <v>295.86700000000002</v>
      </c>
      <c r="H147" s="12">
        <v>321.178</v>
      </c>
      <c r="I147" s="12">
        <v>360.947</v>
      </c>
      <c r="J147" s="12">
        <v>425.82600000000002</v>
      </c>
      <c r="K147" s="12">
        <v>468.36900000000003</v>
      </c>
      <c r="L147" s="12">
        <v>466.185</v>
      </c>
      <c r="M147" s="12">
        <v>554.16499999999996</v>
      </c>
      <c r="N147" s="12">
        <v>524.14700000000005</v>
      </c>
      <c r="O147" s="12">
        <v>613.26099999999997</v>
      </c>
      <c r="P147" s="12">
        <v>660.85199999999998</v>
      </c>
      <c r="Q147" s="12">
        <v>731.84916987595716</v>
      </c>
      <c r="R147" s="12">
        <v>855.22855358547918</v>
      </c>
      <c r="S147" s="12">
        <v>916.99531252626537</v>
      </c>
      <c r="T147" s="12">
        <v>1025.0819881545253</v>
      </c>
      <c r="U147" s="12">
        <v>1123.6306801748717</v>
      </c>
      <c r="V147" s="6"/>
    </row>
    <row r="148" spans="2:22" ht="17.100000000000001" customHeight="1">
      <c r="B148" s="9" t="s">
        <v>4</v>
      </c>
      <c r="C148" s="87">
        <v>1.2E-4</v>
      </c>
      <c r="D148" s="87">
        <v>-6.9999999999999994E-5</v>
      </c>
      <c r="E148" s="87">
        <v>1.2E-4</v>
      </c>
      <c r="F148" s="87">
        <v>3.1E-4</v>
      </c>
      <c r="G148" s="87">
        <v>-1.8000000000000001E-4</v>
      </c>
      <c r="H148" s="87">
        <v>0</v>
      </c>
      <c r="I148" s="87">
        <v>3.3E-4</v>
      </c>
      <c r="J148" s="87">
        <v>6.0000000000000002E-5</v>
      </c>
      <c r="K148" s="87">
        <v>4.0000000000000003E-5</v>
      </c>
      <c r="L148" s="87">
        <v>1.3999999999999999E-4</v>
      </c>
      <c r="M148" s="87">
        <v>3.0000000000000001E-5</v>
      </c>
      <c r="N148" s="87">
        <v>0</v>
      </c>
      <c r="O148" s="87">
        <v>-1E-3</v>
      </c>
      <c r="P148" s="87">
        <v>0</v>
      </c>
      <c r="Q148" s="87">
        <v>-3.2000000000000003E-4</v>
      </c>
      <c r="R148" s="87">
        <v>-3.4000000000000002E-4</v>
      </c>
      <c r="S148" s="87">
        <v>5.2099999999999999E-5</v>
      </c>
      <c r="T148" s="87">
        <v>0</v>
      </c>
      <c r="U148" s="87">
        <v>0</v>
      </c>
      <c r="V148" s="6"/>
    </row>
    <row r="149" spans="2:22" ht="17.100000000000001" customHeight="1">
      <c r="B149" s="43"/>
      <c r="C149" s="38"/>
      <c r="D149" s="38"/>
      <c r="E149" s="38"/>
      <c r="F149" s="38"/>
      <c r="G149" s="38"/>
      <c r="H149" s="38"/>
      <c r="I149" s="38"/>
      <c r="J149" s="38"/>
      <c r="K149" s="38"/>
      <c r="L149" s="38"/>
      <c r="M149" s="38"/>
      <c r="N149" s="38"/>
      <c r="O149" s="38"/>
      <c r="P149" s="49"/>
      <c r="Q149" s="49"/>
      <c r="R149" s="49"/>
      <c r="S149" s="49"/>
      <c r="T149" s="49"/>
      <c r="U149" s="49"/>
      <c r="V149" s="6"/>
    </row>
    <row r="150" spans="2:22" ht="17.100000000000001" customHeight="1">
      <c r="B150" s="51" t="s">
        <v>253</v>
      </c>
      <c r="C150" s="49"/>
      <c r="D150" s="49"/>
      <c r="E150" s="49"/>
      <c r="F150" s="49"/>
      <c r="G150" s="49"/>
      <c r="H150" s="49"/>
      <c r="I150" s="49"/>
      <c r="J150" s="49"/>
      <c r="K150" s="49"/>
      <c r="L150" s="49"/>
      <c r="M150" s="49"/>
      <c r="N150" s="49"/>
      <c r="O150" s="49"/>
      <c r="P150" s="49"/>
      <c r="Q150" s="49"/>
      <c r="R150" s="49"/>
      <c r="S150" s="49"/>
      <c r="T150" s="49"/>
      <c r="U150" s="49"/>
      <c r="V150" s="6"/>
    </row>
    <row r="151" spans="2:22" ht="17.100000000000001" customHeight="1">
      <c r="B151" s="22" t="s">
        <v>289</v>
      </c>
      <c r="C151" s="40">
        <v>5.1970999999999998</v>
      </c>
      <c r="D151" s="40">
        <v>4.0846600000000004</v>
      </c>
      <c r="E151" s="40">
        <v>5.1085500000000001</v>
      </c>
      <c r="F151" s="40">
        <v>5.4943900000000001</v>
      </c>
      <c r="G151" s="40">
        <v>5.9706900000000003</v>
      </c>
      <c r="H151" s="40">
        <v>4.42455</v>
      </c>
      <c r="I151" s="40">
        <v>4.1821799999999998</v>
      </c>
      <c r="J151" s="40">
        <v>4.6096700000000004</v>
      </c>
      <c r="K151" s="40">
        <v>3.6798700000000002</v>
      </c>
      <c r="L151" s="40">
        <v>2.3331599999999999</v>
      </c>
      <c r="M151" s="40">
        <v>3.3504999999999998</v>
      </c>
      <c r="N151" s="40">
        <v>5.5902799999999999</v>
      </c>
      <c r="O151" s="40">
        <v>6.6</v>
      </c>
      <c r="P151" s="40">
        <v>5.6</v>
      </c>
      <c r="Q151" s="40">
        <v>5.5521099999999999</v>
      </c>
      <c r="R151" s="40">
        <v>6.3328710937432753</v>
      </c>
      <c r="S151" s="40">
        <v>7.1346805844518357</v>
      </c>
      <c r="T151" s="40">
        <v>5.8833600328074054</v>
      </c>
      <c r="U151" s="40">
        <v>5.5618289238238638</v>
      </c>
      <c r="V151" s="6"/>
    </row>
    <row r="152" spans="2:22" ht="17.100000000000001" customHeight="1">
      <c r="B152" s="43" t="s">
        <v>290</v>
      </c>
      <c r="C152" s="40">
        <v>-0.95831999999999995</v>
      </c>
      <c r="D152" s="40">
        <v>-1.60226</v>
      </c>
      <c r="E152" s="40">
        <v>-3.97187</v>
      </c>
      <c r="F152" s="40">
        <v>3.60486</v>
      </c>
      <c r="G152" s="40">
        <v>2.0045199999999999</v>
      </c>
      <c r="H152" s="40">
        <v>2.0566900000000001</v>
      </c>
      <c r="I152" s="40">
        <v>10.61219</v>
      </c>
      <c r="J152" s="40">
        <v>6.9048100000000003</v>
      </c>
      <c r="K152" s="40">
        <v>0.28866000000000003</v>
      </c>
      <c r="L152" s="40">
        <v>10.90817</v>
      </c>
      <c r="M152" s="40">
        <v>3.9962399999999998</v>
      </c>
      <c r="N152" s="40">
        <v>2.0853199999999998</v>
      </c>
      <c r="O152" s="40">
        <v>15.5</v>
      </c>
      <c r="P152" s="40">
        <v>5</v>
      </c>
      <c r="Q152" s="40">
        <v>3.2718500000000001</v>
      </c>
      <c r="R152" s="40">
        <v>7.552559201407627</v>
      </c>
      <c r="S152" s="40">
        <v>9.0074622934015238</v>
      </c>
      <c r="T152" s="40">
        <v>6.2030922965244262</v>
      </c>
      <c r="U152" s="40">
        <v>13.013894728931819</v>
      </c>
      <c r="V152" s="6"/>
    </row>
    <row r="153" spans="2:22" ht="17.100000000000001" customHeight="1">
      <c r="B153" s="22" t="s">
        <v>180</v>
      </c>
      <c r="C153" s="40">
        <v>1.09656</v>
      </c>
      <c r="D153" s="40">
        <v>23.975239999999999</v>
      </c>
      <c r="E153" s="40">
        <v>15.66295</v>
      </c>
      <c r="F153" s="40">
        <v>-0.44763999999999998</v>
      </c>
      <c r="G153" s="40">
        <v>-2.2356400000000001</v>
      </c>
      <c r="H153" s="40">
        <v>2.9578199999999999</v>
      </c>
      <c r="I153" s="40">
        <v>-15.12242</v>
      </c>
      <c r="J153" s="40">
        <v>-0.47188000000000002</v>
      </c>
      <c r="K153" s="40">
        <v>23.35896</v>
      </c>
      <c r="L153" s="40">
        <v>-8.6795399999999994</v>
      </c>
      <c r="M153" s="40">
        <v>31.614170000000001</v>
      </c>
      <c r="N153" s="40">
        <v>2.8077800000000002</v>
      </c>
      <c r="O153" s="40">
        <v>-4.3</v>
      </c>
      <c r="P153" s="40">
        <v>27.9</v>
      </c>
      <c r="Q153" s="40">
        <v>4.2164000000000001</v>
      </c>
      <c r="R153" s="40">
        <v>18.377192493804028</v>
      </c>
      <c r="S153" s="40">
        <v>24.579477295906948</v>
      </c>
      <c r="T153" s="40">
        <v>9.3935057592059668</v>
      </c>
      <c r="U153" s="40">
        <v>13.187896186692338</v>
      </c>
      <c r="V153" s="6"/>
    </row>
    <row r="154" spans="2:22" ht="17.100000000000001" customHeight="1">
      <c r="B154" s="43" t="s">
        <v>81</v>
      </c>
      <c r="C154" s="40">
        <v>13.723409999999999</v>
      </c>
      <c r="D154" s="40">
        <v>-7.0659099999999997</v>
      </c>
      <c r="E154" s="40">
        <v>4.6622599999999998</v>
      </c>
      <c r="F154" s="40">
        <v>4.5107100000000004</v>
      </c>
      <c r="G154" s="40">
        <v>12.75996</v>
      </c>
      <c r="H154" s="40">
        <v>4.9524100000000004</v>
      </c>
      <c r="I154" s="40">
        <v>12.5976</v>
      </c>
      <c r="J154" s="40">
        <v>6.7477400000000003</v>
      </c>
      <c r="K154" s="40">
        <v>-2.67557</v>
      </c>
      <c r="L154" s="40">
        <v>-7.8320499999999997</v>
      </c>
      <c r="M154" s="40">
        <v>20.970690000000001</v>
      </c>
      <c r="N154" s="40">
        <v>-2.5350600000000001</v>
      </c>
      <c r="O154" s="40">
        <v>8.6</v>
      </c>
      <c r="P154" s="40">
        <v>-1</v>
      </c>
      <c r="Q154" s="40">
        <v>12.626760000000001</v>
      </c>
      <c r="R154" s="40">
        <v>8.4797478309259091</v>
      </c>
      <c r="S154" s="40">
        <v>11.622841702472275</v>
      </c>
      <c r="T154" s="40">
        <v>19.655020396423662</v>
      </c>
      <c r="U154" s="40">
        <v>13.441841768716722</v>
      </c>
      <c r="V154" s="6"/>
    </row>
    <row r="155" spans="2:22" ht="17.100000000000001" customHeight="1">
      <c r="B155" s="43" t="s">
        <v>82</v>
      </c>
      <c r="C155" s="40">
        <v>11.79466</v>
      </c>
      <c r="D155" s="40">
        <v>1.21075</v>
      </c>
      <c r="E155" s="40">
        <v>10.0609</v>
      </c>
      <c r="F155" s="40">
        <v>2.63165</v>
      </c>
      <c r="G155" s="40">
        <v>6.1940600000000003</v>
      </c>
      <c r="H155" s="40">
        <v>3.25597</v>
      </c>
      <c r="I155" s="40">
        <v>3.4746700000000001</v>
      </c>
      <c r="J155" s="40">
        <v>1.7223999999999999</v>
      </c>
      <c r="K155" s="40">
        <v>1.6003499999999999</v>
      </c>
      <c r="L155" s="40">
        <v>-8.0960300000000007</v>
      </c>
      <c r="M155" s="40">
        <v>22.521070000000002</v>
      </c>
      <c r="N155" s="40">
        <v>-0.55888000000000004</v>
      </c>
      <c r="O155" s="40">
        <v>5.6</v>
      </c>
      <c r="P155" s="40">
        <v>4.4000000000000004</v>
      </c>
      <c r="Q155" s="40">
        <v>9.9138999999999999</v>
      </c>
      <c r="R155" s="40">
        <v>14.622902392196568</v>
      </c>
      <c r="S155" s="40">
        <v>20.193468587612038</v>
      </c>
      <c r="T155" s="40">
        <v>18.134423164506686</v>
      </c>
      <c r="U155" s="40">
        <v>15.965120896023311</v>
      </c>
      <c r="V155" s="6"/>
    </row>
    <row r="156" spans="2:22" ht="17.100000000000001" customHeight="1">
      <c r="B156" s="43"/>
      <c r="C156" s="38"/>
      <c r="D156" s="38"/>
      <c r="E156" s="38"/>
      <c r="F156" s="38"/>
      <c r="G156" s="38"/>
      <c r="H156" s="38"/>
      <c r="I156" s="38"/>
      <c r="J156" s="38"/>
      <c r="K156" s="38"/>
      <c r="L156" s="38"/>
      <c r="M156" s="38"/>
      <c r="N156" s="38"/>
      <c r="O156" s="38"/>
      <c r="P156" s="38"/>
      <c r="Q156" s="38"/>
      <c r="R156" s="38"/>
      <c r="S156" s="38"/>
      <c r="T156" s="38"/>
      <c r="U156" s="38"/>
      <c r="V156" s="6"/>
    </row>
    <row r="157" spans="2:22" ht="17.100000000000001" customHeight="1">
      <c r="B157" s="51" t="s">
        <v>86</v>
      </c>
      <c r="C157" s="49"/>
      <c r="D157" s="49"/>
      <c r="E157" s="49"/>
      <c r="F157" s="49"/>
      <c r="G157" s="49"/>
      <c r="H157" s="49"/>
      <c r="I157" s="49"/>
      <c r="J157" s="49"/>
      <c r="K157" s="49"/>
      <c r="L157" s="49"/>
      <c r="M157" s="49"/>
      <c r="N157" s="49"/>
      <c r="O157" s="49"/>
      <c r="P157" s="49"/>
      <c r="Q157" s="12"/>
      <c r="R157" s="12"/>
      <c r="S157" s="12"/>
      <c r="T157" s="12"/>
      <c r="U157" s="12"/>
      <c r="V157" s="6"/>
    </row>
    <row r="158" spans="2:22" ht="17.100000000000001" customHeight="1">
      <c r="B158" s="22" t="s">
        <v>166</v>
      </c>
      <c r="C158" s="12">
        <v>657.69119999999998</v>
      </c>
      <c r="D158" s="12">
        <v>861.03619000000003</v>
      </c>
      <c r="E158" s="12">
        <v>1027.3546200000001</v>
      </c>
      <c r="F158" s="12">
        <v>1045.1760099999999</v>
      </c>
      <c r="G158" s="12">
        <v>1106.6077499999999</v>
      </c>
      <c r="H158" s="12">
        <v>1223.5781400000001</v>
      </c>
      <c r="I158" s="12">
        <v>1129.3760400000001</v>
      </c>
      <c r="J158" s="12">
        <v>1195.01485</v>
      </c>
      <c r="K158" s="12">
        <v>1489.2123200000001</v>
      </c>
      <c r="L158" s="12">
        <v>1331.66237</v>
      </c>
      <c r="M158" s="12">
        <v>1849.38</v>
      </c>
      <c r="N158" s="12">
        <v>1986.931</v>
      </c>
      <c r="O158" s="12">
        <v>1922.502</v>
      </c>
      <c r="P158" s="12">
        <v>2309.5</v>
      </c>
      <c r="Q158" s="12">
        <v>2596.7612673978556</v>
      </c>
      <c r="R158" s="12">
        <v>2826.1854159062755</v>
      </c>
      <c r="S158" s="12">
        <v>3534.8321052613019</v>
      </c>
      <c r="T158" s="12">
        <v>3973.491678860134</v>
      </c>
      <c r="U158" s="12">
        <v>4694.3515809801256</v>
      </c>
      <c r="V158" s="6"/>
    </row>
    <row r="159" spans="2:22" ht="17.100000000000001" customHeight="1">
      <c r="B159" s="43" t="s">
        <v>6</v>
      </c>
      <c r="C159" s="12">
        <v>1451.92796</v>
      </c>
      <c r="D159" s="12">
        <v>1649.4183700000001</v>
      </c>
      <c r="E159" s="12">
        <v>1829.1052099999999</v>
      </c>
      <c r="F159" s="12">
        <v>1980.0152800000001</v>
      </c>
      <c r="G159" s="12">
        <v>2251.8516100000002</v>
      </c>
      <c r="H159" s="12">
        <v>2600.05035</v>
      </c>
      <c r="I159" s="12">
        <v>2811.9407200000001</v>
      </c>
      <c r="J159" s="12">
        <v>3030.31765</v>
      </c>
      <c r="K159" s="12">
        <v>3338.3398999999999</v>
      </c>
      <c r="L159" s="12">
        <v>3743.4528300000002</v>
      </c>
      <c r="M159" s="12">
        <v>4328.9411200000004</v>
      </c>
      <c r="N159" s="12">
        <v>4359.0684700000002</v>
      </c>
      <c r="O159" s="12">
        <v>4567.6658699999998</v>
      </c>
      <c r="P159" s="12">
        <v>5198.8353500000003</v>
      </c>
      <c r="Q159" s="12">
        <v>5824.30332</v>
      </c>
      <c r="R159" s="12">
        <v>5891.4257500000003</v>
      </c>
      <c r="S159" s="12">
        <v>6352.6426300000003</v>
      </c>
      <c r="T159" s="12" t="s">
        <v>44</v>
      </c>
      <c r="U159" s="12" t="s">
        <v>44</v>
      </c>
      <c r="V159" s="6"/>
    </row>
    <row r="160" spans="2:22" ht="17.100000000000001" customHeight="1">
      <c r="B160" s="43" t="s">
        <v>7</v>
      </c>
      <c r="C160" s="12">
        <v>586.38957000000005</v>
      </c>
      <c r="D160" s="12">
        <v>594.44966999999997</v>
      </c>
      <c r="E160" s="12">
        <v>651.97776999999996</v>
      </c>
      <c r="F160" s="12">
        <v>702.46641</v>
      </c>
      <c r="G160" s="12">
        <v>825.12612999999999</v>
      </c>
      <c r="H160" s="12">
        <v>905.36393999999996</v>
      </c>
      <c r="I160" s="12">
        <v>1017.45392</v>
      </c>
      <c r="J160" s="12">
        <v>1188.2729099999999</v>
      </c>
      <c r="K160" s="12">
        <v>1299.4181900000001</v>
      </c>
      <c r="L160" s="12">
        <v>1241.31395</v>
      </c>
      <c r="M160" s="12">
        <v>1686.1555499999999</v>
      </c>
      <c r="N160" s="12">
        <v>1633.915</v>
      </c>
      <c r="O160" s="12">
        <v>1578.068</v>
      </c>
      <c r="P160" s="12">
        <v>1823.7704699999999</v>
      </c>
      <c r="Q160" s="12">
        <v>2136.0959800000001</v>
      </c>
      <c r="R160" s="12">
        <v>2040.3756800000001</v>
      </c>
      <c r="S160" s="12">
        <v>2187.9488028306077</v>
      </c>
      <c r="T160" s="12">
        <v>2416.547588973297</v>
      </c>
      <c r="U160" s="12">
        <v>2482.8366516874285</v>
      </c>
      <c r="V160" s="6"/>
    </row>
    <row r="161" spans="2:22" ht="17.100000000000001" customHeight="1">
      <c r="B161" s="43" t="s">
        <v>87</v>
      </c>
      <c r="C161" s="12">
        <v>616.16180999999995</v>
      </c>
      <c r="D161" s="12">
        <v>705.15947000000006</v>
      </c>
      <c r="E161" s="12">
        <v>780.81178999999997</v>
      </c>
      <c r="F161" s="12">
        <v>823.00300000000004</v>
      </c>
      <c r="G161" s="12">
        <v>913.39</v>
      </c>
      <c r="H161" s="12">
        <v>1053.7809999999999</v>
      </c>
      <c r="I161" s="12">
        <v>1114.9280000000001</v>
      </c>
      <c r="J161" s="12">
        <v>1175.4449999999999</v>
      </c>
      <c r="K161" s="12">
        <v>1342.2149999999999</v>
      </c>
      <c r="L161" s="12">
        <v>1712.09</v>
      </c>
      <c r="M161" s="12">
        <v>1848.952</v>
      </c>
      <c r="N161" s="12">
        <v>1920.972</v>
      </c>
      <c r="O161" s="12">
        <v>2166.1507200000001</v>
      </c>
      <c r="P161" s="12">
        <v>2480.57978</v>
      </c>
      <c r="Q161" s="12">
        <v>2676.7787400000002</v>
      </c>
      <c r="R161" s="12">
        <v>2792.3651300000001</v>
      </c>
      <c r="S161" s="12">
        <v>2950.3936100000001</v>
      </c>
      <c r="T161" s="12">
        <v>3198.7921461801307</v>
      </c>
      <c r="U161" s="12">
        <v>3483.6888803612446</v>
      </c>
      <c r="V161" s="6"/>
    </row>
    <row r="162" spans="2:22" ht="17.100000000000001" customHeight="1">
      <c r="B162" s="11" t="s">
        <v>254</v>
      </c>
      <c r="C162" s="12">
        <v>249.37657999999999</v>
      </c>
      <c r="D162" s="12">
        <v>349.80923999999999</v>
      </c>
      <c r="E162" s="12">
        <v>396.31565000000001</v>
      </c>
      <c r="F162" s="12">
        <v>454.54887000000002</v>
      </c>
      <c r="G162" s="12">
        <v>513.32547999999997</v>
      </c>
      <c r="H162" s="12">
        <v>640.88640999999996</v>
      </c>
      <c r="I162" s="12">
        <v>679.58680000000004</v>
      </c>
      <c r="J162" s="12">
        <v>666.64473999999996</v>
      </c>
      <c r="K162" s="12">
        <v>696.72171000000003</v>
      </c>
      <c r="L162" s="12">
        <v>54.210149999999999</v>
      </c>
      <c r="M162" s="12">
        <v>18.313009999999998</v>
      </c>
      <c r="N162" s="12">
        <v>60.529319999999998</v>
      </c>
      <c r="O162" s="12">
        <v>61.629289999999997</v>
      </c>
      <c r="P162" s="12">
        <v>61.159370000000003</v>
      </c>
      <c r="Q162" s="12">
        <v>69.3202</v>
      </c>
      <c r="R162" s="12">
        <v>59.815150000000003</v>
      </c>
      <c r="S162" s="12">
        <v>55.5</v>
      </c>
      <c r="T162" s="12">
        <v>64.900000000000006</v>
      </c>
      <c r="U162" s="12">
        <v>73.7</v>
      </c>
      <c r="V162" s="6"/>
    </row>
    <row r="163" spans="2:22" ht="17.100000000000001" customHeight="1">
      <c r="B163" s="43"/>
      <c r="C163" s="52"/>
      <c r="D163" s="52"/>
      <c r="E163" s="52"/>
      <c r="F163" s="52"/>
      <c r="G163" s="52"/>
      <c r="H163" s="52"/>
      <c r="I163" s="52"/>
      <c r="J163" s="52"/>
      <c r="K163" s="52"/>
      <c r="L163" s="52"/>
      <c r="M163" s="52"/>
      <c r="N163" s="52"/>
      <c r="O163" s="52"/>
      <c r="P163" s="52"/>
      <c r="Q163" s="52"/>
      <c r="R163" s="52"/>
      <c r="S163" s="12"/>
      <c r="T163" s="12"/>
      <c r="U163" s="12"/>
      <c r="V163" s="6"/>
    </row>
    <row r="164" spans="2:22" ht="17.100000000000001" customHeight="1">
      <c r="B164" s="53" t="s">
        <v>255</v>
      </c>
      <c r="C164" s="12"/>
      <c r="D164" s="12"/>
      <c r="E164" s="12"/>
      <c r="F164" s="12"/>
      <c r="G164" s="12"/>
      <c r="H164" s="12"/>
      <c r="I164" s="12"/>
      <c r="J164" s="12"/>
      <c r="K164" s="12"/>
      <c r="L164" s="12"/>
      <c r="M164" s="12"/>
      <c r="N164" s="12"/>
      <c r="O164" s="12"/>
      <c r="P164" s="12"/>
      <c r="Q164" s="12"/>
      <c r="R164" s="12"/>
      <c r="S164" s="12"/>
      <c r="T164" s="12"/>
      <c r="U164" s="12"/>
      <c r="V164" s="6"/>
    </row>
    <row r="165" spans="2:22" ht="17.100000000000001" customHeight="1">
      <c r="B165" s="43" t="s">
        <v>88</v>
      </c>
      <c r="C165" s="12">
        <v>16.376329999999999</v>
      </c>
      <c r="D165" s="12">
        <v>15.28619</v>
      </c>
      <c r="E165" s="12">
        <v>15.529400000000001</v>
      </c>
      <c r="F165" s="12">
        <v>15.445270000000001</v>
      </c>
      <c r="G165" s="12">
        <v>16.114370000000001</v>
      </c>
      <c r="H165" s="12">
        <v>15.945819999999999</v>
      </c>
      <c r="I165" s="12">
        <v>16.224340000000002</v>
      </c>
      <c r="J165" s="12">
        <v>17.239529999999998</v>
      </c>
      <c r="K165" s="12">
        <v>16.82987</v>
      </c>
      <c r="L165" s="12">
        <v>15.46588</v>
      </c>
      <c r="M165" s="12">
        <v>18.727820000000001</v>
      </c>
      <c r="N165" s="12">
        <v>16.808759999999999</v>
      </c>
      <c r="O165" s="12">
        <v>14.94228</v>
      </c>
      <c r="P165" s="12">
        <v>15.80608</v>
      </c>
      <c r="Q165" s="12">
        <v>16.907269236669258</v>
      </c>
      <c r="R165" s="12">
        <v>15.315788611111838</v>
      </c>
      <c r="S165" s="12">
        <v>15.10977969261976</v>
      </c>
      <c r="T165" s="12">
        <v>15.287255810555214</v>
      </c>
      <c r="U165" s="12">
        <v>14.247721081733017</v>
      </c>
      <c r="V165" s="6"/>
    </row>
    <row r="166" spans="2:22" ht="17.100000000000001" customHeight="1">
      <c r="B166" s="43" t="s">
        <v>89</v>
      </c>
      <c r="C166" s="12">
        <v>40.548560000000002</v>
      </c>
      <c r="D166" s="12">
        <v>42.414569999999998</v>
      </c>
      <c r="E166" s="12">
        <v>43.56729</v>
      </c>
      <c r="F166" s="12">
        <v>43.534999999999997</v>
      </c>
      <c r="G166" s="12">
        <v>43.97804</v>
      </c>
      <c r="H166" s="12">
        <v>45.794080000000001</v>
      </c>
      <c r="I166" s="12">
        <v>44.83896</v>
      </c>
      <c r="J166" s="12">
        <v>43.96416</v>
      </c>
      <c r="K166" s="12">
        <v>43.237699999999997</v>
      </c>
      <c r="L166" s="12">
        <v>46.640990000000002</v>
      </c>
      <c r="M166" s="12">
        <v>48.080750000000002</v>
      </c>
      <c r="N166" s="12">
        <v>44.900280000000002</v>
      </c>
      <c r="O166" s="12">
        <v>43.249949999999998</v>
      </c>
      <c r="P166" s="12">
        <v>45.056809999999999</v>
      </c>
      <c r="Q166" s="12">
        <v>46.099550000000001</v>
      </c>
      <c r="R166" s="12">
        <v>44.223149999999997</v>
      </c>
      <c r="S166" s="12">
        <v>43.869660000000003</v>
      </c>
      <c r="T166" s="12" t="s">
        <v>44</v>
      </c>
      <c r="U166" s="12" t="s">
        <v>44</v>
      </c>
      <c r="V166" s="6"/>
    </row>
    <row r="167" spans="2:22" ht="17.100000000000001" customHeight="1">
      <c r="B167" s="22" t="s">
        <v>180</v>
      </c>
      <c r="C167" s="12">
        <v>18.367599999999999</v>
      </c>
      <c r="D167" s="12">
        <v>22.14143</v>
      </c>
      <c r="E167" s="12">
        <v>24.470459999999999</v>
      </c>
      <c r="F167" s="12">
        <v>22.98049</v>
      </c>
      <c r="G167" s="12">
        <v>21.611599999999999</v>
      </c>
      <c r="H167" s="12">
        <v>21.550409999999999</v>
      </c>
      <c r="I167" s="12">
        <v>18.009049999999998</v>
      </c>
      <c r="J167" s="12">
        <v>17.337340000000001</v>
      </c>
      <c r="K167" s="12">
        <v>19.288060000000002</v>
      </c>
      <c r="L167" s="12">
        <v>16.591560000000001</v>
      </c>
      <c r="M167" s="12">
        <v>20.54072</v>
      </c>
      <c r="N167" s="12">
        <v>20.45993</v>
      </c>
      <c r="O167" s="12">
        <v>18.203099999999999</v>
      </c>
      <c r="P167" s="12">
        <v>20.01577</v>
      </c>
      <c r="Q167" s="12">
        <v>20.544879999999999</v>
      </c>
      <c r="R167" s="12">
        <v>21.214359999999999</v>
      </c>
      <c r="S167" s="12">
        <v>24.409009999999999</v>
      </c>
      <c r="T167" s="12">
        <v>25.131589999999999</v>
      </c>
      <c r="U167" s="12">
        <v>27</v>
      </c>
      <c r="V167" s="6"/>
    </row>
    <row r="168" spans="2:22" ht="17.100000000000001" customHeight="1">
      <c r="B168" s="43"/>
      <c r="C168" s="38"/>
      <c r="D168" s="38"/>
      <c r="E168" s="38"/>
      <c r="F168" s="38"/>
      <c r="G168" s="38"/>
      <c r="H168" s="38"/>
      <c r="I168" s="38"/>
      <c r="J168" s="38"/>
      <c r="K168" s="38" t="s">
        <v>148</v>
      </c>
      <c r="L168" s="38" t="s">
        <v>148</v>
      </c>
      <c r="M168" s="38"/>
      <c r="N168" s="38"/>
      <c r="O168" s="38"/>
      <c r="P168" s="49"/>
      <c r="Q168" s="49"/>
      <c r="R168" s="49"/>
      <c r="S168" s="49"/>
      <c r="T168" s="49"/>
      <c r="U168" s="49"/>
      <c r="V168" s="6"/>
    </row>
    <row r="169" spans="2:22" ht="17.100000000000001" customHeight="1">
      <c r="B169" s="51" t="s">
        <v>256</v>
      </c>
      <c r="C169" s="49"/>
      <c r="D169" s="49"/>
      <c r="E169" s="49"/>
      <c r="F169" s="49"/>
      <c r="G169" s="49"/>
      <c r="H169" s="49"/>
      <c r="I169" s="49"/>
      <c r="J169" s="49"/>
      <c r="K169" s="49"/>
      <c r="L169" s="49"/>
      <c r="M169" s="49"/>
      <c r="N169" s="49"/>
      <c r="O169" s="49"/>
      <c r="P169" s="49"/>
      <c r="Q169" s="49"/>
      <c r="R169" s="49"/>
      <c r="S169" s="49"/>
      <c r="T169" s="49"/>
      <c r="U169" s="49"/>
      <c r="V169" s="6"/>
    </row>
    <row r="170" spans="2:22" ht="17.100000000000001" customHeight="1">
      <c r="B170" s="9" t="s">
        <v>311</v>
      </c>
      <c r="C170" s="10">
        <v>46472.050199999998</v>
      </c>
      <c r="D170" s="10">
        <v>49459.585469999998</v>
      </c>
      <c r="E170" s="10">
        <v>52277.777620000001</v>
      </c>
      <c r="F170" s="10">
        <v>55522.4588</v>
      </c>
      <c r="G170" s="10">
        <v>61253.354760000002</v>
      </c>
      <c r="H170" s="10">
        <v>66568.408280000003</v>
      </c>
      <c r="I170" s="10">
        <v>72076.539309999993</v>
      </c>
      <c r="J170" s="10">
        <v>77672.440520000004</v>
      </c>
      <c r="K170" s="10">
        <v>85319.221210000003</v>
      </c>
      <c r="L170" s="10">
        <v>88144.86421</v>
      </c>
      <c r="M170" s="10">
        <v>97195.194770000002</v>
      </c>
      <c r="N170" s="10">
        <v>102360.10928999999</v>
      </c>
      <c r="O170" s="10">
        <v>109437.82111</v>
      </c>
      <c r="P170" s="10">
        <v>117511.92916</v>
      </c>
      <c r="Q170" s="10">
        <v>126493.28056686644</v>
      </c>
      <c r="R170" s="10">
        <v>131171.12622127429</v>
      </c>
      <c r="S170" s="10">
        <v>140255.15365057168</v>
      </c>
      <c r="T170" s="10">
        <v>150661.02998811688</v>
      </c>
      <c r="U170" s="10">
        <v>163474.96091913007</v>
      </c>
      <c r="V170" s="6"/>
    </row>
    <row r="171" spans="2:22" ht="17.100000000000001" customHeight="1">
      <c r="B171" s="11" t="s">
        <v>312</v>
      </c>
      <c r="C171" s="10">
        <v>54469.218200000003</v>
      </c>
      <c r="D171" s="10">
        <v>58431.83236</v>
      </c>
      <c r="E171" s="10">
        <v>62002.985820000002</v>
      </c>
      <c r="F171" s="10">
        <v>65572.764089999997</v>
      </c>
      <c r="G171" s="10">
        <v>72184.002330000003</v>
      </c>
      <c r="H171" s="10">
        <v>78925.630860000005</v>
      </c>
      <c r="I171" s="10">
        <v>84894.989879999994</v>
      </c>
      <c r="J171" s="10">
        <v>90922.231079999998</v>
      </c>
      <c r="K171" s="10">
        <v>100148.5958</v>
      </c>
      <c r="L171" s="10">
        <v>106949.67277</v>
      </c>
      <c r="M171" s="10">
        <v>117161.80164000001</v>
      </c>
      <c r="N171" s="10">
        <v>122617.64794</v>
      </c>
      <c r="O171" s="10">
        <v>131884.25774</v>
      </c>
      <c r="P171" s="10">
        <v>142775.17628000001</v>
      </c>
      <c r="Q171" s="10">
        <v>153293.14742741443</v>
      </c>
      <c r="R171" s="10">
        <v>158665.23705510443</v>
      </c>
      <c r="S171" s="10">
        <v>168832.35950188219</v>
      </c>
      <c r="T171" s="10">
        <v>181148.48230171509</v>
      </c>
      <c r="U171" s="10">
        <v>196155.39837666933</v>
      </c>
      <c r="V171" s="6"/>
    </row>
    <row r="172" spans="2:22" ht="17.100000000000001" customHeight="1">
      <c r="B172" s="43"/>
      <c r="C172" s="38"/>
      <c r="D172" s="38"/>
      <c r="E172" s="38"/>
      <c r="F172" s="38"/>
      <c r="G172" s="38"/>
      <c r="H172" s="38"/>
      <c r="I172" s="38"/>
      <c r="J172" s="38"/>
      <c r="K172" s="38"/>
      <c r="L172" s="38"/>
      <c r="M172" s="38"/>
      <c r="N172" s="38"/>
      <c r="O172" s="38"/>
      <c r="P172" s="38"/>
      <c r="Q172" s="38"/>
      <c r="R172" s="38"/>
      <c r="S172" s="49"/>
      <c r="T172" s="49"/>
      <c r="U172" s="49"/>
      <c r="V172" s="6"/>
    </row>
    <row r="173" spans="2:22" ht="17.100000000000001" customHeight="1">
      <c r="B173" s="37" t="s">
        <v>257</v>
      </c>
      <c r="C173" s="49"/>
      <c r="D173" s="49"/>
      <c r="E173" s="49"/>
      <c r="F173" s="49"/>
      <c r="G173" s="49"/>
      <c r="H173" s="49"/>
      <c r="I173" s="49"/>
      <c r="J173" s="49"/>
      <c r="K173" s="49"/>
      <c r="L173" s="49"/>
      <c r="M173" s="49"/>
      <c r="N173" s="49"/>
      <c r="O173" s="49"/>
      <c r="P173" s="49"/>
      <c r="Q173" s="49"/>
      <c r="R173" s="49"/>
      <c r="S173" s="49"/>
      <c r="T173" s="49"/>
      <c r="U173" s="49"/>
      <c r="V173" s="49"/>
    </row>
    <row r="174" spans="2:22" s="55" customFormat="1" ht="17.100000000000001" customHeight="1">
      <c r="B174" s="80" t="s">
        <v>258</v>
      </c>
      <c r="C174" s="40">
        <v>85.65</v>
      </c>
      <c r="D174" s="40">
        <v>89.04</v>
      </c>
      <c r="E174" s="40">
        <v>91.74</v>
      </c>
      <c r="F174" s="40">
        <v>94.64</v>
      </c>
      <c r="G174" s="40">
        <v>97.45</v>
      </c>
      <c r="H174" s="40">
        <v>99.61</v>
      </c>
      <c r="I174" s="40">
        <v>102.94</v>
      </c>
      <c r="J174" s="40">
        <v>109.34</v>
      </c>
      <c r="K174" s="40">
        <v>113.14</v>
      </c>
      <c r="L174" s="40">
        <v>112.59</v>
      </c>
      <c r="M174" s="40">
        <v>111.71</v>
      </c>
      <c r="N174" s="40">
        <v>116.76</v>
      </c>
      <c r="O174" s="40">
        <v>120.54</v>
      </c>
      <c r="P174" s="40">
        <v>121.66</v>
      </c>
      <c r="Q174" s="40">
        <v>117.62</v>
      </c>
      <c r="R174" s="40">
        <v>116.12</v>
      </c>
      <c r="S174" s="49">
        <v>113.6</v>
      </c>
      <c r="T174" s="49" t="s">
        <v>68</v>
      </c>
      <c r="U174" s="49" t="s">
        <v>68</v>
      </c>
      <c r="V174" s="49"/>
    </row>
    <row r="175" spans="2:22" s="55" customFormat="1" ht="17.100000000000001" customHeight="1">
      <c r="B175" s="80" t="s">
        <v>259</v>
      </c>
      <c r="C175" s="40">
        <v>163.80000000000001</v>
      </c>
      <c r="D175" s="40">
        <v>157</v>
      </c>
      <c r="E175" s="40">
        <v>231.2</v>
      </c>
      <c r="F175" s="40">
        <v>273.89999999999998</v>
      </c>
      <c r="G175" s="40">
        <v>287.5</v>
      </c>
      <c r="H175" s="40">
        <v>310.3</v>
      </c>
      <c r="I175" s="40">
        <v>301.8</v>
      </c>
      <c r="J175" s="40">
        <v>374.5</v>
      </c>
      <c r="K175" s="40">
        <v>370.58602999999999</v>
      </c>
      <c r="L175" s="40">
        <v>448.07547</v>
      </c>
      <c r="M175" s="40">
        <v>539.1</v>
      </c>
      <c r="N175" s="40">
        <v>572.29999999999995</v>
      </c>
      <c r="O175" s="40">
        <v>538</v>
      </c>
      <c r="P175" s="40">
        <v>524.79999999999995</v>
      </c>
      <c r="Q175" s="40">
        <v>564.6</v>
      </c>
      <c r="R175" s="40">
        <v>591.37950999999998</v>
      </c>
      <c r="S175" s="40">
        <v>598.10375999999997</v>
      </c>
      <c r="T175" s="40">
        <v>592.77499999999998</v>
      </c>
      <c r="U175" s="40" t="s">
        <v>68</v>
      </c>
      <c r="V175" s="49"/>
    </row>
    <row r="176" spans="2:22" s="55" customFormat="1" ht="17.100000000000001" customHeight="1">
      <c r="B176" s="81" t="s">
        <v>260</v>
      </c>
      <c r="C176" s="47">
        <v>124.8</v>
      </c>
      <c r="D176" s="8">
        <v>97.3</v>
      </c>
      <c r="E176" s="8">
        <v>97.8</v>
      </c>
      <c r="F176" s="8">
        <v>96.5</v>
      </c>
      <c r="G176" s="8">
        <v>94</v>
      </c>
      <c r="H176" s="8">
        <v>95</v>
      </c>
      <c r="I176" s="8">
        <v>86.9</v>
      </c>
      <c r="J176" s="8">
        <v>84.6</v>
      </c>
      <c r="K176" s="8">
        <v>84.8</v>
      </c>
      <c r="L176" s="8">
        <v>74.7</v>
      </c>
      <c r="M176" s="8">
        <v>92.1</v>
      </c>
      <c r="N176" s="8">
        <v>93</v>
      </c>
      <c r="O176" s="8">
        <v>100.2</v>
      </c>
      <c r="P176" s="8">
        <v>115.4</v>
      </c>
      <c r="Q176" s="8">
        <v>122.5</v>
      </c>
      <c r="R176" s="8">
        <v>125.5</v>
      </c>
      <c r="S176" s="8">
        <v>143.69999999999999</v>
      </c>
      <c r="T176" s="8">
        <v>139.72</v>
      </c>
      <c r="U176" s="8">
        <v>149.5</v>
      </c>
      <c r="V176" s="49"/>
    </row>
    <row r="177" spans="2:23" ht="17.100000000000001" customHeight="1">
      <c r="B177" s="43"/>
      <c r="C177" s="49"/>
      <c r="D177" s="49"/>
      <c r="E177" s="49"/>
      <c r="F177" s="49"/>
      <c r="G177" s="49"/>
      <c r="H177" s="49"/>
      <c r="I177" s="49"/>
      <c r="J177" s="49"/>
      <c r="K177" s="49"/>
      <c r="L177" s="49"/>
      <c r="M177" s="49"/>
      <c r="N177" s="49"/>
      <c r="O177" s="49"/>
      <c r="P177" s="49"/>
      <c r="Q177" s="49"/>
      <c r="R177" s="49"/>
      <c r="S177" s="49"/>
      <c r="T177" s="49"/>
      <c r="U177" s="49"/>
      <c r="V177" s="6"/>
    </row>
    <row r="178" spans="2:23" ht="17.100000000000001" customHeight="1">
      <c r="B178" s="37" t="s">
        <v>261</v>
      </c>
      <c r="C178" s="38"/>
      <c r="D178" s="38"/>
      <c r="E178" s="38"/>
      <c r="F178" s="38"/>
      <c r="G178" s="38"/>
      <c r="H178" s="38"/>
      <c r="I178" s="38"/>
      <c r="J178" s="38"/>
      <c r="K178" s="38"/>
      <c r="L178" s="38"/>
      <c r="M178" s="38"/>
      <c r="N178" s="38"/>
      <c r="O178" s="38"/>
      <c r="P178" s="49"/>
      <c r="Q178" s="49"/>
      <c r="R178" s="49"/>
      <c r="S178" s="49"/>
      <c r="T178" s="49"/>
      <c r="U178" s="49"/>
      <c r="V178" s="6"/>
    </row>
    <row r="179" spans="2:23" ht="17.100000000000001" customHeight="1">
      <c r="B179" s="43" t="s">
        <v>313</v>
      </c>
      <c r="C179" s="49"/>
      <c r="D179" s="49"/>
      <c r="E179" s="49"/>
      <c r="F179" s="49"/>
      <c r="G179" s="49"/>
      <c r="H179" s="49"/>
      <c r="I179" s="49"/>
      <c r="J179" s="49"/>
      <c r="K179" s="49"/>
      <c r="L179" s="49"/>
      <c r="M179" s="49"/>
      <c r="N179" s="49"/>
      <c r="O179" s="49"/>
      <c r="P179" s="49"/>
      <c r="Q179" s="49"/>
      <c r="R179" s="49"/>
      <c r="S179" s="49"/>
      <c r="T179" s="49"/>
      <c r="U179" s="49"/>
      <c r="V179" s="6"/>
    </row>
    <row r="180" spans="2:23" ht="17.100000000000001" customHeight="1">
      <c r="B180" s="43" t="s">
        <v>185</v>
      </c>
      <c r="C180" s="19">
        <v>56.938956827687029</v>
      </c>
      <c r="D180" s="19">
        <v>64.912497245946099</v>
      </c>
      <c r="E180" s="19">
        <v>276.20072194483936</v>
      </c>
      <c r="F180" s="19">
        <v>20.31525254086748</v>
      </c>
      <c r="G180" s="19">
        <v>18.93717558430879</v>
      </c>
      <c r="H180" s="19">
        <v>28.500173748375456</v>
      </c>
      <c r="I180" s="19">
        <v>24.812084867909725</v>
      </c>
      <c r="J180" s="19">
        <v>25.191777268779202</v>
      </c>
      <c r="K180" s="19">
        <v>131.91555870121678</v>
      </c>
      <c r="L180" s="19">
        <v>399.29747685314265</v>
      </c>
      <c r="M180" s="19">
        <v>411.569479712771</v>
      </c>
      <c r="N180" s="19">
        <v>317.97221841485515</v>
      </c>
      <c r="O180" s="19">
        <v>223.89792281563354</v>
      </c>
      <c r="P180" s="19">
        <v>257.57200370887824</v>
      </c>
      <c r="Q180" s="19">
        <v>420.94091446829401</v>
      </c>
      <c r="R180" s="19">
        <v>329.4786619465699</v>
      </c>
      <c r="S180" s="19">
        <v>275.3085746939667</v>
      </c>
      <c r="T180" s="19">
        <v>216.93302151916564</v>
      </c>
      <c r="U180" s="19">
        <v>172.7588118476809</v>
      </c>
      <c r="V180" s="6"/>
    </row>
    <row r="181" spans="2:23" ht="17.100000000000001" customHeight="1">
      <c r="B181" s="43" t="s">
        <v>314</v>
      </c>
      <c r="C181" s="88">
        <v>0</v>
      </c>
      <c r="D181" s="19">
        <v>41.611798693920868</v>
      </c>
      <c r="E181" s="19">
        <v>455.23055276386486</v>
      </c>
      <c r="F181" s="19">
        <v>665.10565313381369</v>
      </c>
      <c r="G181" s="19">
        <v>602.20460420552979</v>
      </c>
      <c r="H181" s="19">
        <v>762.44057862336331</v>
      </c>
      <c r="I181" s="19">
        <v>700.47679840407625</v>
      </c>
      <c r="J181" s="19">
        <v>786.56879878341101</v>
      </c>
      <c r="K181" s="19">
        <v>835.46245045779608</v>
      </c>
      <c r="L181" s="19">
        <v>867.45703126829778</v>
      </c>
      <c r="M181" s="19">
        <v>1026.4345252983555</v>
      </c>
      <c r="N181" s="19">
        <v>1028.0094767727965</v>
      </c>
      <c r="O181" s="19">
        <v>819.68417714371537</v>
      </c>
      <c r="P181" s="19">
        <v>748.17917190593232</v>
      </c>
      <c r="Q181" s="19">
        <v>957.89023145860529</v>
      </c>
      <c r="R181" s="19">
        <v>846.00267281203662</v>
      </c>
      <c r="S181" s="19">
        <v>812.22553763129361</v>
      </c>
      <c r="T181" s="19">
        <v>727.73277843300548</v>
      </c>
      <c r="U181" s="19">
        <v>701.07491470364846</v>
      </c>
      <c r="V181" s="18"/>
      <c r="W181" s="18"/>
    </row>
    <row r="182" spans="2:23" ht="17.100000000000001" customHeight="1">
      <c r="B182" s="43" t="s">
        <v>11</v>
      </c>
      <c r="C182" s="19">
        <v>15536.761464890729</v>
      </c>
      <c r="D182" s="19">
        <v>15238.953961986366</v>
      </c>
      <c r="E182" s="19">
        <v>12834.808539451806</v>
      </c>
      <c r="F182" s="19">
        <v>12484.390190252532</v>
      </c>
      <c r="G182" s="19">
        <v>9990.1346139186808</v>
      </c>
      <c r="H182" s="19">
        <v>10615.089300620673</v>
      </c>
      <c r="I182" s="19">
        <v>10677.989305087214</v>
      </c>
      <c r="J182" s="19">
        <v>10143.113797925786</v>
      </c>
      <c r="K182" s="19">
        <v>9443.4020299406366</v>
      </c>
      <c r="L182" s="19">
        <v>6844.753057460005</v>
      </c>
      <c r="M182" s="19">
        <v>9105.9199248508721</v>
      </c>
      <c r="N182" s="19">
        <v>9496.5694713867906</v>
      </c>
      <c r="O182" s="19">
        <v>8690.6988333000954</v>
      </c>
      <c r="P182" s="19">
        <v>7682.1371379949787</v>
      </c>
      <c r="Q182" s="19">
        <v>8868.428111135383</v>
      </c>
      <c r="R182" s="19">
        <v>10652.592531658767</v>
      </c>
      <c r="S182" s="19">
        <v>10751.885065302302</v>
      </c>
      <c r="T182" s="19">
        <v>10598.577797527696</v>
      </c>
      <c r="U182" s="19">
        <v>11712.049389597743</v>
      </c>
      <c r="V182" s="18"/>
      <c r="W182" s="18"/>
    </row>
    <row r="183" spans="2:23" ht="17.100000000000001" customHeight="1">
      <c r="B183" s="43" t="s">
        <v>262</v>
      </c>
      <c r="C183" s="19">
        <v>15999.061915726837</v>
      </c>
      <c r="D183" s="19">
        <v>15051.747833776468</v>
      </c>
      <c r="E183" s="19">
        <v>12900.935997689516</v>
      </c>
      <c r="F183" s="19">
        <v>12588.076022295372</v>
      </c>
      <c r="G183" s="19">
        <v>10031.604489417752</v>
      </c>
      <c r="H183" s="19">
        <v>10751.625430079892</v>
      </c>
      <c r="I183" s="19">
        <v>10563.105486861008</v>
      </c>
      <c r="J183" s="19">
        <v>10265.310037994868</v>
      </c>
      <c r="K183" s="19">
        <v>9184.6115112808366</v>
      </c>
      <c r="L183" s="19">
        <v>7343.4178404243239</v>
      </c>
      <c r="M183" s="19">
        <v>9011.5693810353696</v>
      </c>
      <c r="N183" s="19">
        <v>9473.6059760210046</v>
      </c>
      <c r="O183" s="19">
        <v>8530.5867065783132</v>
      </c>
      <c r="P183" s="19">
        <v>7890.7646689450612</v>
      </c>
      <c r="Q183" s="19">
        <v>8391.2861071011339</v>
      </c>
      <c r="R183" s="19">
        <v>10593.315830721745</v>
      </c>
      <c r="S183" s="19">
        <v>10803.646325812444</v>
      </c>
      <c r="T183" s="19">
        <v>10554.30941673171</v>
      </c>
      <c r="U183" s="19">
        <v>11834.483739023461</v>
      </c>
      <c r="V183" s="18"/>
      <c r="W183" s="18"/>
    </row>
    <row r="184" spans="2:23" ht="17.100000000000001" customHeight="1">
      <c r="B184" s="43"/>
      <c r="C184" s="59"/>
      <c r="D184" s="59"/>
      <c r="E184" s="59"/>
      <c r="F184" s="59"/>
      <c r="G184" s="59"/>
      <c r="H184" s="59"/>
      <c r="I184" s="59"/>
      <c r="J184" s="59"/>
      <c r="K184" s="59"/>
      <c r="L184" s="59"/>
      <c r="M184" s="59"/>
      <c r="N184" s="59"/>
      <c r="O184" s="59"/>
      <c r="P184" s="19"/>
      <c r="Q184" s="10"/>
      <c r="R184" s="10"/>
      <c r="S184" s="19"/>
      <c r="T184" s="19"/>
      <c r="U184" s="19"/>
      <c r="V184" s="6"/>
    </row>
    <row r="185" spans="2:23" ht="17.100000000000001" customHeight="1">
      <c r="B185" s="43" t="s">
        <v>263</v>
      </c>
      <c r="C185" s="19"/>
      <c r="D185" s="19"/>
      <c r="E185" s="19"/>
      <c r="F185" s="19"/>
      <c r="G185" s="19"/>
      <c r="H185" s="19"/>
      <c r="I185" s="19"/>
      <c r="J185" s="19"/>
      <c r="K185" s="19"/>
      <c r="L185" s="19"/>
      <c r="M185" s="19"/>
      <c r="N185" s="19"/>
      <c r="O185" s="19"/>
      <c r="P185" s="19"/>
      <c r="Q185" s="19"/>
      <c r="R185" s="19"/>
      <c r="S185" s="19"/>
      <c r="T185" s="19"/>
      <c r="U185" s="19"/>
      <c r="V185" s="6"/>
    </row>
    <row r="186" spans="2:23" ht="17.100000000000001" customHeight="1">
      <c r="B186" s="11" t="s">
        <v>9</v>
      </c>
      <c r="C186" s="10">
        <v>1220.44218</v>
      </c>
      <c r="D186" s="10">
        <v>1110.6704400000001</v>
      </c>
      <c r="E186" s="10">
        <v>1521.5190500000001</v>
      </c>
      <c r="F186" s="10">
        <v>1856.6674130999997</v>
      </c>
      <c r="G186" s="10">
        <v>2483.9671800000001</v>
      </c>
      <c r="H186" s="10">
        <v>2881.0993158000006</v>
      </c>
      <c r="I186" s="10">
        <v>2304.6267185000002</v>
      </c>
      <c r="J186" s="10">
        <v>3401.1361359500006</v>
      </c>
      <c r="K186" s="10">
        <v>3609.3159754999997</v>
      </c>
      <c r="L186" s="10">
        <v>4687.2774600000002</v>
      </c>
      <c r="M186" s="10">
        <v>6650.3567540000004</v>
      </c>
      <c r="N186" s="10">
        <v>6911.4543959000002</v>
      </c>
      <c r="O186" s="10">
        <v>7339.9613652999988</v>
      </c>
      <c r="P186" s="10">
        <v>7100.0334236499993</v>
      </c>
      <c r="Q186" s="10">
        <v>7601.2600764500012</v>
      </c>
      <c r="R186" s="10">
        <v>7377.6390266000008</v>
      </c>
      <c r="S186" s="10">
        <v>11211.253716219999</v>
      </c>
      <c r="T186" s="10">
        <v>11932.32821387</v>
      </c>
      <c r="U186" s="10">
        <v>11755.360443810003</v>
      </c>
      <c r="V186" s="18"/>
      <c r="W186" s="18"/>
    </row>
    <row r="187" spans="2:23" ht="17.100000000000001" customHeight="1">
      <c r="B187" s="11" t="s">
        <v>10</v>
      </c>
      <c r="C187" s="88">
        <v>0</v>
      </c>
      <c r="D187" s="88">
        <v>0</v>
      </c>
      <c r="E187" s="88">
        <v>0</v>
      </c>
      <c r="F187" s="88">
        <v>0</v>
      </c>
      <c r="G187" s="88">
        <v>0</v>
      </c>
      <c r="H187" s="88">
        <v>0</v>
      </c>
      <c r="I187" s="88">
        <v>0</v>
      </c>
      <c r="J187" s="10">
        <v>798.80589400000008</v>
      </c>
      <c r="K187" s="10">
        <v>893.47410000000013</v>
      </c>
      <c r="L187" s="10">
        <v>1993.9525099999998</v>
      </c>
      <c r="M187" s="10">
        <v>4098.8610660000004</v>
      </c>
      <c r="N187" s="10">
        <v>2736.3644549999999</v>
      </c>
      <c r="O187" s="10">
        <v>3172.8597869999994</v>
      </c>
      <c r="P187" s="10">
        <v>3401.2664610000006</v>
      </c>
      <c r="Q187" s="10">
        <v>5767.0061449999994</v>
      </c>
      <c r="R187" s="10">
        <v>3105.4670000000001</v>
      </c>
      <c r="S187" s="10">
        <v>6834.5605009999999</v>
      </c>
      <c r="T187" s="10">
        <v>6172.3961520000039</v>
      </c>
      <c r="U187" s="10">
        <v>5054.4661499999993</v>
      </c>
      <c r="V187" s="18"/>
      <c r="W187" s="18"/>
    </row>
    <row r="188" spans="2:23" ht="17.100000000000001" customHeight="1">
      <c r="B188" s="43" t="s">
        <v>11</v>
      </c>
      <c r="C188" s="19">
        <v>6813.5730000000003</v>
      </c>
      <c r="D188" s="19">
        <v>7601.0770000000002</v>
      </c>
      <c r="E188" s="19">
        <v>5930.2780000000002</v>
      </c>
      <c r="F188" s="19">
        <v>5935.2920000000004</v>
      </c>
      <c r="G188" s="19">
        <v>6410.1009999999997</v>
      </c>
      <c r="H188" s="19">
        <v>6656.3712699999996</v>
      </c>
      <c r="I188" s="19">
        <v>7203.26818</v>
      </c>
      <c r="J188" s="19">
        <v>7728.63472</v>
      </c>
      <c r="K188" s="19">
        <v>9077.827580000001</v>
      </c>
      <c r="L188" s="19">
        <v>7026.7181600000004</v>
      </c>
      <c r="M188" s="19">
        <v>10965.818569999999</v>
      </c>
      <c r="N188" s="19">
        <v>10962.502030000001</v>
      </c>
      <c r="O188" s="19">
        <v>11895.482699999999</v>
      </c>
      <c r="P188" s="19">
        <v>14414.59325</v>
      </c>
      <c r="Q188" s="19">
        <v>15182.16518</v>
      </c>
      <c r="R188" s="19">
        <v>17278.802592999997</v>
      </c>
      <c r="S188" s="19">
        <v>20029.715563999998</v>
      </c>
      <c r="T188" s="19">
        <v>22267.794148000001</v>
      </c>
      <c r="U188" s="19">
        <v>26300.721979999998</v>
      </c>
      <c r="V188" s="18"/>
      <c r="W188" s="18"/>
    </row>
    <row r="189" spans="2:23" ht="17.100000000000001" customHeight="1">
      <c r="B189" s="43" t="s">
        <v>12</v>
      </c>
      <c r="C189" s="19">
        <v>8761.7253599999985</v>
      </c>
      <c r="D189" s="19">
        <v>8545.4655209117773</v>
      </c>
      <c r="E189" s="19">
        <v>8007.8190000000004</v>
      </c>
      <c r="F189" s="19">
        <v>8153.0659999999998</v>
      </c>
      <c r="G189" s="19">
        <v>8585.7390021699994</v>
      </c>
      <c r="H189" s="19">
        <v>10074.531000000001</v>
      </c>
      <c r="I189" s="19">
        <v>9546.7180000000008</v>
      </c>
      <c r="J189" s="19">
        <v>10214.860424715229</v>
      </c>
      <c r="K189" s="19">
        <v>12042.750483000002</v>
      </c>
      <c r="L189" s="19">
        <v>11493.959130873527</v>
      </c>
      <c r="M189" s="19">
        <v>13320.715840000001</v>
      </c>
      <c r="N189" s="19">
        <v>14638.625873448576</v>
      </c>
      <c r="O189" s="19">
        <v>15317.364351940319</v>
      </c>
      <c r="P189" s="19">
        <v>18951.518603835651</v>
      </c>
      <c r="Q189" s="19">
        <v>20163.227263441102</v>
      </c>
      <c r="R189" s="19">
        <v>22006.400949062707</v>
      </c>
      <c r="S189" s="19">
        <v>24794.267113512255</v>
      </c>
      <c r="T189" s="19">
        <v>29319.609651919403</v>
      </c>
      <c r="U189" s="19">
        <v>30836.62026524849</v>
      </c>
      <c r="V189" s="18"/>
      <c r="W189" s="18"/>
    </row>
    <row r="190" spans="2:23" ht="17.100000000000001" customHeight="1">
      <c r="B190" s="43"/>
      <c r="C190" s="59"/>
      <c r="D190" s="59"/>
      <c r="E190" s="59"/>
      <c r="F190" s="59"/>
      <c r="G190" s="59"/>
      <c r="H190" s="59"/>
      <c r="I190" s="59"/>
      <c r="J190" s="59"/>
      <c r="K190" s="59"/>
      <c r="L190" s="59"/>
      <c r="M190" s="59"/>
      <c r="N190" s="59"/>
      <c r="O190" s="59"/>
      <c r="P190" s="19"/>
      <c r="Q190" s="10"/>
      <c r="R190" s="10"/>
      <c r="S190" s="19"/>
      <c r="T190" s="19"/>
      <c r="U190" s="19"/>
      <c r="V190" s="6"/>
    </row>
    <row r="191" spans="2:23" ht="17.100000000000001" customHeight="1">
      <c r="B191" s="43" t="s">
        <v>373</v>
      </c>
      <c r="C191" s="59"/>
      <c r="D191" s="59"/>
      <c r="E191" s="59"/>
      <c r="F191" s="59"/>
      <c r="G191" s="59"/>
      <c r="H191" s="59"/>
      <c r="I191" s="59"/>
      <c r="J191" s="59"/>
      <c r="K191" s="59"/>
      <c r="L191" s="59"/>
      <c r="M191" s="59"/>
      <c r="N191" s="59"/>
      <c r="O191" s="59"/>
      <c r="P191" s="19"/>
      <c r="Q191" s="10"/>
      <c r="R191" s="10"/>
      <c r="S191" s="19"/>
      <c r="T191" s="19"/>
      <c r="U191" s="19"/>
      <c r="V191" s="6"/>
    </row>
    <row r="192" spans="2:23" ht="17.100000000000001" customHeight="1">
      <c r="B192" s="11" t="s">
        <v>9</v>
      </c>
      <c r="C192" s="59">
        <v>10.64430263438148</v>
      </c>
      <c r="D192" s="59">
        <v>140.20435303148179</v>
      </c>
      <c r="E192" s="59">
        <v>1761.4485058914922</v>
      </c>
      <c r="F192" s="59">
        <v>2684.6302994077928</v>
      </c>
      <c r="G192" s="59">
        <v>2479.3452022134788</v>
      </c>
      <c r="H192" s="59">
        <v>3283.7982912160419</v>
      </c>
      <c r="I192" s="59">
        <v>3075.3926056023674</v>
      </c>
      <c r="J192" s="59">
        <v>3687.1603634944345</v>
      </c>
      <c r="K192" s="59">
        <v>3881.4606224889217</v>
      </c>
      <c r="L192" s="59">
        <v>3908.5684074098494</v>
      </c>
      <c r="M192" s="59">
        <v>3681.4295052958391</v>
      </c>
      <c r="N192" s="59">
        <v>3974.76625173712</v>
      </c>
      <c r="O192" s="59">
        <v>3810.4056873822879</v>
      </c>
      <c r="P192" s="19">
        <v>3509.7112759613219</v>
      </c>
      <c r="Q192" s="10">
        <v>3691.134491895893</v>
      </c>
      <c r="R192" s="10">
        <v>3469.9871354187317</v>
      </c>
      <c r="S192" s="19">
        <v>3975.6413705721639</v>
      </c>
      <c r="T192" s="19">
        <v>3921.8003124746183</v>
      </c>
      <c r="U192" s="19">
        <v>4378.4037727427267</v>
      </c>
      <c r="V192" s="6"/>
    </row>
    <row r="193" spans="2:23" ht="17.100000000000001" customHeight="1">
      <c r="B193" s="11" t="s">
        <v>10</v>
      </c>
      <c r="C193" s="59" t="s">
        <v>44</v>
      </c>
      <c r="D193" s="59" t="s">
        <v>44</v>
      </c>
      <c r="E193" s="59" t="s">
        <v>44</v>
      </c>
      <c r="F193" s="59" t="s">
        <v>44</v>
      </c>
      <c r="G193" s="59" t="s">
        <v>44</v>
      </c>
      <c r="H193" s="59" t="s">
        <v>44</v>
      </c>
      <c r="I193" s="59" t="s">
        <v>44</v>
      </c>
      <c r="J193" s="59" t="s">
        <v>44</v>
      </c>
      <c r="K193" s="59" t="s">
        <v>44</v>
      </c>
      <c r="L193" s="59" t="s">
        <v>44</v>
      </c>
      <c r="M193" s="59" t="s">
        <v>44</v>
      </c>
      <c r="N193" s="59" t="s">
        <v>44</v>
      </c>
      <c r="O193" s="59" t="s">
        <v>44</v>
      </c>
      <c r="P193" s="19" t="s">
        <v>44</v>
      </c>
      <c r="Q193" s="10" t="s">
        <v>44</v>
      </c>
      <c r="R193" s="10" t="s">
        <v>44</v>
      </c>
      <c r="S193" s="19" t="s">
        <v>44</v>
      </c>
      <c r="T193" s="19" t="s">
        <v>44</v>
      </c>
      <c r="U193" s="19" t="s">
        <v>44</v>
      </c>
      <c r="V193" s="6"/>
    </row>
    <row r="194" spans="2:23" ht="17.100000000000001" customHeight="1">
      <c r="B194" s="43" t="s">
        <v>11</v>
      </c>
      <c r="C194" s="59" t="s">
        <v>44</v>
      </c>
      <c r="D194" s="59" t="s">
        <v>44</v>
      </c>
      <c r="E194" s="59" t="s">
        <v>44</v>
      </c>
      <c r="F194" s="59" t="s">
        <v>44</v>
      </c>
      <c r="G194" s="59" t="s">
        <v>44</v>
      </c>
      <c r="H194" s="59" t="s">
        <v>44</v>
      </c>
      <c r="I194" s="59" t="s">
        <v>44</v>
      </c>
      <c r="J194" s="59" t="s">
        <v>44</v>
      </c>
      <c r="K194" s="59" t="s">
        <v>44</v>
      </c>
      <c r="L194" s="59" t="s">
        <v>44</v>
      </c>
      <c r="M194" s="59" t="s">
        <v>44</v>
      </c>
      <c r="N194" s="59" t="s">
        <v>44</v>
      </c>
      <c r="O194" s="59" t="s">
        <v>44</v>
      </c>
      <c r="P194" s="19" t="s">
        <v>44</v>
      </c>
      <c r="Q194" s="10" t="s">
        <v>44</v>
      </c>
      <c r="R194" s="10" t="s">
        <v>44</v>
      </c>
      <c r="S194" s="19" t="s">
        <v>44</v>
      </c>
      <c r="T194" s="19" t="s">
        <v>44</v>
      </c>
      <c r="U194" s="19" t="s">
        <v>44</v>
      </c>
      <c r="V194" s="6"/>
    </row>
    <row r="195" spans="2:23" ht="17.100000000000001" customHeight="1">
      <c r="B195" s="43" t="s">
        <v>12</v>
      </c>
      <c r="C195" s="59">
        <v>10.64430263438148</v>
      </c>
      <c r="D195" s="59">
        <v>138.20061340834721</v>
      </c>
      <c r="E195" s="59">
        <v>1506.2717460650069</v>
      </c>
      <c r="F195" s="59">
        <v>2323.7410554060921</v>
      </c>
      <c r="G195" s="59">
        <v>2241.6451419329437</v>
      </c>
      <c r="H195" s="59">
        <v>3127.2478950142804</v>
      </c>
      <c r="I195" s="59">
        <v>2961.9669557709813</v>
      </c>
      <c r="J195" s="59">
        <v>3656.8709490905298</v>
      </c>
      <c r="K195" s="59">
        <v>3829.4709942347904</v>
      </c>
      <c r="L195" s="59">
        <v>3850.3124805978559</v>
      </c>
      <c r="M195" s="59">
        <v>3608.524796598153</v>
      </c>
      <c r="N195" s="59">
        <v>3866.9662332395151</v>
      </c>
      <c r="O195" s="59">
        <v>3685.169989903844</v>
      </c>
      <c r="P195" s="19">
        <v>3376.7720631627699</v>
      </c>
      <c r="Q195" s="10">
        <v>3556.894391668211</v>
      </c>
      <c r="R195" s="10">
        <v>3339.2885039940588</v>
      </c>
      <c r="S195" s="19">
        <v>3826.5241519349534</v>
      </c>
      <c r="T195" s="19">
        <v>3808.9207848433812</v>
      </c>
      <c r="U195" s="19">
        <v>4113.6716986996071</v>
      </c>
      <c r="V195" s="6"/>
    </row>
    <row r="196" spans="2:23" ht="17.100000000000001" customHeight="1">
      <c r="B196" s="43"/>
      <c r="C196" s="59"/>
      <c r="D196" s="59"/>
      <c r="E196" s="59"/>
      <c r="F196" s="59"/>
      <c r="G196" s="59"/>
      <c r="H196" s="59"/>
      <c r="I196" s="59"/>
      <c r="J196" s="59"/>
      <c r="K196" s="59"/>
      <c r="L196" s="59"/>
      <c r="M196" s="59"/>
      <c r="N196" s="59"/>
      <c r="O196" s="59"/>
      <c r="P196" s="19"/>
      <c r="Q196" s="10"/>
      <c r="R196" s="10"/>
      <c r="S196" s="19"/>
      <c r="T196" s="19"/>
      <c r="U196" s="19"/>
      <c r="V196" s="6"/>
    </row>
    <row r="197" spans="2:23" ht="17.100000000000001" customHeight="1">
      <c r="B197" s="43" t="s">
        <v>264</v>
      </c>
      <c r="C197" s="19"/>
      <c r="D197" s="19"/>
      <c r="E197" s="19"/>
      <c r="F197" s="19"/>
      <c r="G197" s="19"/>
      <c r="H197" s="19"/>
      <c r="I197" s="19"/>
      <c r="J197" s="19"/>
      <c r="K197" s="19"/>
      <c r="L197" s="19"/>
      <c r="M197" s="19"/>
      <c r="N197" s="19"/>
      <c r="O197" s="19"/>
      <c r="P197" s="19"/>
      <c r="Q197" s="19"/>
      <c r="R197" s="19"/>
      <c r="S197" s="19"/>
      <c r="T197" s="19"/>
      <c r="U197" s="19"/>
      <c r="V197" s="6"/>
    </row>
    <row r="198" spans="2:23" ht="17.100000000000001" customHeight="1">
      <c r="B198" s="43" t="s">
        <v>9</v>
      </c>
      <c r="C198" s="19">
        <v>45290</v>
      </c>
      <c r="D198" s="19">
        <v>47040.104359588462</v>
      </c>
      <c r="E198" s="19">
        <v>48467.436317171479</v>
      </c>
      <c r="F198" s="19">
        <v>52940.536899941821</v>
      </c>
      <c r="G198" s="19">
        <v>55957.2</v>
      </c>
      <c r="H198" s="19">
        <v>56567.74027888546</v>
      </c>
      <c r="I198" s="19">
        <v>56784.129701200007</v>
      </c>
      <c r="J198" s="19">
        <v>59611.787905056153</v>
      </c>
      <c r="K198" s="19">
        <v>60820.98529781602</v>
      </c>
      <c r="L198" s="19">
        <v>61934.432056096099</v>
      </c>
      <c r="M198" s="19">
        <v>67742.759062334429</v>
      </c>
      <c r="N198" s="19">
        <v>69175.649797126141</v>
      </c>
      <c r="O198" s="19">
        <v>72922.010737315664</v>
      </c>
      <c r="P198" s="19">
        <v>75265.841698095435</v>
      </c>
      <c r="Q198" s="19">
        <v>77260.997404850146</v>
      </c>
      <c r="R198" s="19">
        <v>82413.212924816136</v>
      </c>
      <c r="S198" s="19">
        <v>90797.891645037409</v>
      </c>
      <c r="T198" s="19">
        <v>94370.342000000004</v>
      </c>
      <c r="U198" s="19">
        <v>99764.717862254023</v>
      </c>
      <c r="V198" s="18"/>
      <c r="W198" s="18"/>
    </row>
    <row r="199" spans="2:23" ht="17.100000000000001" customHeight="1">
      <c r="B199" s="17" t="s">
        <v>10</v>
      </c>
      <c r="C199" s="19" t="s">
        <v>44</v>
      </c>
      <c r="D199" s="19" t="s">
        <v>44</v>
      </c>
      <c r="E199" s="19" t="s">
        <v>44</v>
      </c>
      <c r="F199" s="19" t="s">
        <v>44</v>
      </c>
      <c r="G199" s="19" t="s">
        <v>44</v>
      </c>
      <c r="H199" s="19" t="s">
        <v>44</v>
      </c>
      <c r="I199" s="19" t="s">
        <v>44</v>
      </c>
      <c r="J199" s="19" t="s">
        <v>44</v>
      </c>
      <c r="K199" s="19" t="s">
        <v>44</v>
      </c>
      <c r="L199" s="19" t="s">
        <v>44</v>
      </c>
      <c r="M199" s="19" t="s">
        <v>44</v>
      </c>
      <c r="N199" s="19" t="s">
        <v>44</v>
      </c>
      <c r="O199" s="19" t="s">
        <v>44</v>
      </c>
      <c r="P199" s="19" t="s">
        <v>44</v>
      </c>
      <c r="Q199" s="19" t="s">
        <v>44</v>
      </c>
      <c r="R199" s="19" t="s">
        <v>44</v>
      </c>
      <c r="S199" s="19" t="s">
        <v>44</v>
      </c>
      <c r="T199" s="19" t="s">
        <v>44</v>
      </c>
      <c r="U199" s="19" t="s">
        <v>44</v>
      </c>
      <c r="V199" s="18"/>
      <c r="W199" s="18"/>
    </row>
    <row r="200" spans="2:23" ht="17.100000000000001" customHeight="1">
      <c r="B200" s="17" t="s">
        <v>11</v>
      </c>
      <c r="C200" s="19" t="s">
        <v>44</v>
      </c>
      <c r="D200" s="19" t="s">
        <v>44</v>
      </c>
      <c r="E200" s="19" t="s">
        <v>44</v>
      </c>
      <c r="F200" s="19" t="s">
        <v>44</v>
      </c>
      <c r="G200" s="19" t="s">
        <v>44</v>
      </c>
      <c r="H200" s="19" t="s">
        <v>44</v>
      </c>
      <c r="I200" s="19" t="s">
        <v>44</v>
      </c>
      <c r="J200" s="19" t="s">
        <v>44</v>
      </c>
      <c r="K200" s="19" t="s">
        <v>44</v>
      </c>
      <c r="L200" s="19" t="s">
        <v>44</v>
      </c>
      <c r="M200" s="19" t="s">
        <v>44</v>
      </c>
      <c r="N200" s="19" t="s">
        <v>44</v>
      </c>
      <c r="O200" s="19" t="s">
        <v>44</v>
      </c>
      <c r="P200" s="19" t="s">
        <v>44</v>
      </c>
      <c r="Q200" s="19" t="s">
        <v>44</v>
      </c>
      <c r="R200" s="19" t="s">
        <v>44</v>
      </c>
      <c r="S200" s="19" t="s">
        <v>44</v>
      </c>
      <c r="T200" s="19" t="s">
        <v>44</v>
      </c>
      <c r="U200" s="19" t="s">
        <v>44</v>
      </c>
      <c r="V200" s="18"/>
      <c r="W200" s="18"/>
    </row>
    <row r="201" spans="2:23" ht="17.100000000000001" customHeight="1">
      <c r="B201" s="43" t="s">
        <v>12</v>
      </c>
      <c r="C201" s="19">
        <v>36554.777000000002</v>
      </c>
      <c r="D201" s="19">
        <v>39140.292000000001</v>
      </c>
      <c r="E201" s="19">
        <v>38624.784075492273</v>
      </c>
      <c r="F201" s="19">
        <v>42719.993106847396</v>
      </c>
      <c r="G201" s="19">
        <v>44076</v>
      </c>
      <c r="H201" s="19">
        <v>45159.40163378173</v>
      </c>
      <c r="I201" s="19">
        <v>45672.173066581374</v>
      </c>
      <c r="J201" s="19">
        <v>48009.038221071911</v>
      </c>
      <c r="K201" s="19">
        <v>49206.114396815537</v>
      </c>
      <c r="L201" s="19">
        <v>50867.841323638713</v>
      </c>
      <c r="M201" s="19">
        <v>55265.768847675383</v>
      </c>
      <c r="N201" s="19">
        <v>56097.59113858232</v>
      </c>
      <c r="O201" s="19">
        <v>59210.617899995857</v>
      </c>
      <c r="P201" s="19">
        <v>61565.612088372407</v>
      </c>
      <c r="Q201" s="19">
        <v>63344.78497786729</v>
      </c>
      <c r="R201" s="19">
        <v>67807.746598916259</v>
      </c>
      <c r="S201" s="19">
        <v>74154.224000000002</v>
      </c>
      <c r="T201" s="19">
        <v>77792.811000000002</v>
      </c>
      <c r="U201" s="19">
        <v>82617.101885756245</v>
      </c>
      <c r="V201" s="18"/>
      <c r="W201" s="18"/>
    </row>
    <row r="202" spans="2:23" ht="17.100000000000001" customHeight="1">
      <c r="B202" s="43"/>
      <c r="C202" s="38"/>
      <c r="D202" s="38"/>
      <c r="E202" s="38"/>
      <c r="F202" s="38"/>
      <c r="G202" s="38"/>
      <c r="H202" s="38"/>
      <c r="I202" s="38"/>
      <c r="J202" s="38"/>
      <c r="K202" s="38"/>
      <c r="L202" s="38"/>
      <c r="M202" s="38"/>
      <c r="N202" s="38"/>
      <c r="O202" s="38"/>
      <c r="P202" s="49"/>
      <c r="Q202" s="49"/>
      <c r="R202" s="49"/>
      <c r="S202" s="49"/>
      <c r="T202" s="49"/>
      <c r="U202" s="49"/>
      <c r="V202" s="6"/>
    </row>
    <row r="203" spans="2:23" ht="17.100000000000001" customHeight="1">
      <c r="B203" s="43" t="s">
        <v>265</v>
      </c>
      <c r="C203" s="49"/>
      <c r="D203" s="49"/>
      <c r="E203" s="49"/>
      <c r="F203" s="49"/>
      <c r="G203" s="49"/>
      <c r="H203" s="49"/>
      <c r="I203" s="49"/>
      <c r="J203" s="49"/>
      <c r="K203" s="49"/>
      <c r="L203" s="49"/>
      <c r="M203" s="49"/>
      <c r="N203" s="49"/>
      <c r="O203" s="49"/>
      <c r="P203" s="49"/>
      <c r="Q203" s="49"/>
      <c r="R203" s="49"/>
      <c r="S203" s="49"/>
      <c r="T203" s="49"/>
      <c r="U203" s="49"/>
      <c r="V203" s="6"/>
    </row>
    <row r="204" spans="2:23" ht="17.100000000000001" customHeight="1">
      <c r="B204" s="43" t="s">
        <v>13</v>
      </c>
      <c r="C204" s="49">
        <v>16.170000000000002</v>
      </c>
      <c r="D204" s="49">
        <v>17.78</v>
      </c>
      <c r="E204" s="49">
        <v>17.21</v>
      </c>
      <c r="F204" s="49">
        <v>20.18</v>
      </c>
      <c r="G204" s="49">
        <v>25.01</v>
      </c>
      <c r="H204" s="49">
        <v>31.54</v>
      </c>
      <c r="I204" s="49">
        <v>38.950000000000003</v>
      </c>
      <c r="J204" s="49">
        <v>39.15</v>
      </c>
      <c r="K204" s="49">
        <v>45.72</v>
      </c>
      <c r="L204" s="49">
        <v>35.950000000000003</v>
      </c>
      <c r="M204" s="49">
        <v>43.47</v>
      </c>
      <c r="N204" s="49">
        <v>53.44</v>
      </c>
      <c r="O204" s="49">
        <v>53.41</v>
      </c>
      <c r="P204" s="49">
        <v>51.12</v>
      </c>
      <c r="Q204" s="49">
        <v>51.54</v>
      </c>
      <c r="R204" s="49">
        <v>41.09</v>
      </c>
      <c r="S204" s="49">
        <v>40.14</v>
      </c>
      <c r="T204" s="60">
        <v>45.96</v>
      </c>
      <c r="U204" s="60">
        <v>54.18</v>
      </c>
      <c r="V204" s="6"/>
    </row>
    <row r="205" spans="2:23" ht="17.100000000000001" customHeight="1">
      <c r="B205" s="43" t="s">
        <v>14</v>
      </c>
      <c r="C205" s="49">
        <v>12.16</v>
      </c>
      <c r="D205" s="60">
        <v>14.1</v>
      </c>
      <c r="E205" s="49">
        <v>13.95</v>
      </c>
      <c r="F205" s="49">
        <v>15.83</v>
      </c>
      <c r="G205" s="49">
        <v>20.010000000000002</v>
      </c>
      <c r="H205" s="49">
        <v>28.36</v>
      </c>
      <c r="I205" s="49">
        <v>34.25</v>
      </c>
      <c r="J205" s="49">
        <v>34.14</v>
      </c>
      <c r="K205" s="49">
        <v>39.020000000000003</v>
      </c>
      <c r="L205" s="49">
        <v>28.24</v>
      </c>
      <c r="M205" s="49">
        <v>34.19</v>
      </c>
      <c r="N205" s="49">
        <v>43.94</v>
      </c>
      <c r="O205" s="49">
        <v>43.67</v>
      </c>
      <c r="P205" s="49">
        <v>41.93</v>
      </c>
      <c r="Q205" s="49">
        <v>41.04</v>
      </c>
      <c r="R205" s="49">
        <v>27.46</v>
      </c>
      <c r="S205" s="49">
        <v>25.43</v>
      </c>
      <c r="T205" s="60">
        <v>31.78</v>
      </c>
      <c r="U205" s="60">
        <v>42.7</v>
      </c>
      <c r="V205" s="6"/>
    </row>
    <row r="206" spans="2:23" ht="17.100000000000001" customHeight="1">
      <c r="B206" s="43"/>
      <c r="C206" s="38"/>
      <c r="D206" s="38"/>
      <c r="E206" s="38"/>
      <c r="F206" s="38"/>
      <c r="G206" s="38"/>
      <c r="H206" s="38"/>
      <c r="I206" s="38"/>
      <c r="J206" s="38"/>
      <c r="K206" s="49"/>
      <c r="L206" s="49"/>
      <c r="M206" s="49"/>
      <c r="N206" s="49"/>
      <c r="O206" s="49"/>
      <c r="P206" s="49"/>
      <c r="Q206" s="49"/>
      <c r="R206" s="49"/>
      <c r="S206" s="49"/>
      <c r="T206" s="49"/>
      <c r="U206" s="49"/>
      <c r="V206" s="6"/>
    </row>
    <row r="207" spans="2:23" ht="17.100000000000001" customHeight="1">
      <c r="B207" s="37" t="s">
        <v>266</v>
      </c>
      <c r="C207" s="38"/>
      <c r="D207" s="38"/>
      <c r="E207" s="38"/>
      <c r="F207" s="38"/>
      <c r="G207" s="38"/>
      <c r="H207" s="38"/>
      <c r="I207" s="38"/>
      <c r="J207" s="38"/>
      <c r="K207" s="49"/>
      <c r="L207" s="49"/>
      <c r="M207" s="49"/>
      <c r="N207" s="49"/>
      <c r="O207" s="49"/>
      <c r="P207" s="49"/>
      <c r="Q207" s="49"/>
      <c r="R207" s="49"/>
      <c r="S207" s="49"/>
      <c r="T207" s="49"/>
      <c r="U207" s="49"/>
      <c r="V207" s="6"/>
    </row>
    <row r="208" spans="2:23" ht="17.100000000000001" customHeight="1">
      <c r="B208" s="43" t="s">
        <v>91</v>
      </c>
      <c r="C208" s="40">
        <v>76.7</v>
      </c>
      <c r="D208" s="40">
        <v>80.8</v>
      </c>
      <c r="E208" s="40">
        <v>83</v>
      </c>
      <c r="F208" s="40">
        <v>84.9</v>
      </c>
      <c r="G208" s="40">
        <v>89</v>
      </c>
      <c r="H208" s="40">
        <v>94.8</v>
      </c>
      <c r="I208" s="40">
        <v>100</v>
      </c>
      <c r="J208" s="40">
        <v>102.9</v>
      </c>
      <c r="K208" s="40">
        <v>111.4</v>
      </c>
      <c r="L208" s="40">
        <v>116.1</v>
      </c>
      <c r="M208" s="40">
        <v>120.5</v>
      </c>
      <c r="N208" s="61">
        <v>126.1</v>
      </c>
      <c r="O208" s="40">
        <v>100</v>
      </c>
      <c r="P208" s="40">
        <v>102.6</v>
      </c>
      <c r="Q208" s="40">
        <v>106.3</v>
      </c>
      <c r="R208" s="40">
        <v>107</v>
      </c>
      <c r="S208" s="40">
        <v>108.4</v>
      </c>
      <c r="T208" s="40">
        <v>111.5</v>
      </c>
      <c r="U208" s="40">
        <v>117.3</v>
      </c>
      <c r="V208" s="12"/>
      <c r="W208" s="12"/>
    </row>
    <row r="209" spans="2:23" ht="17.100000000000001" customHeight="1">
      <c r="B209" s="43" t="s">
        <v>223</v>
      </c>
      <c r="C209" s="40">
        <v>79</v>
      </c>
      <c r="D209" s="40">
        <v>81.900000000000006</v>
      </c>
      <c r="E209" s="40">
        <v>83.5</v>
      </c>
      <c r="F209" s="40">
        <v>84.3</v>
      </c>
      <c r="G209" s="40">
        <v>89.4</v>
      </c>
      <c r="H209" s="40">
        <v>95.1</v>
      </c>
      <c r="I209" s="40">
        <v>100</v>
      </c>
      <c r="J209" s="40">
        <v>103.7</v>
      </c>
      <c r="K209" s="40">
        <v>117.2</v>
      </c>
      <c r="L209" s="40">
        <v>124.5</v>
      </c>
      <c r="M209" s="40">
        <v>129.5</v>
      </c>
      <c r="N209" s="61">
        <v>136.6</v>
      </c>
      <c r="O209" s="40">
        <v>100</v>
      </c>
      <c r="P209" s="40">
        <v>102.5</v>
      </c>
      <c r="Q209" s="40">
        <v>108.5</v>
      </c>
      <c r="R209" s="40">
        <v>110.5</v>
      </c>
      <c r="S209" s="40">
        <v>112.3</v>
      </c>
      <c r="T209" s="40">
        <v>115.7</v>
      </c>
      <c r="U209" s="40">
        <v>123.6</v>
      </c>
      <c r="V209" s="12"/>
      <c r="W209" s="12"/>
    </row>
    <row r="210" spans="2:23" ht="17.100000000000001" customHeight="1">
      <c r="B210" s="43" t="s">
        <v>222</v>
      </c>
      <c r="C210" s="40">
        <v>78.3</v>
      </c>
      <c r="D210" s="40">
        <v>82.6</v>
      </c>
      <c r="E210" s="40">
        <v>85.4</v>
      </c>
      <c r="F210" s="40">
        <v>86.7</v>
      </c>
      <c r="G210" s="40">
        <v>88.8</v>
      </c>
      <c r="H210" s="40">
        <v>95.1</v>
      </c>
      <c r="I210" s="40">
        <v>100</v>
      </c>
      <c r="J210" s="40">
        <v>103</v>
      </c>
      <c r="K210" s="40">
        <v>108.4</v>
      </c>
      <c r="L210" s="40">
        <v>113</v>
      </c>
      <c r="M210" s="40">
        <v>116.4</v>
      </c>
      <c r="N210" s="61">
        <v>122.6</v>
      </c>
      <c r="O210" s="40">
        <v>100</v>
      </c>
      <c r="P210" s="40">
        <v>128.1</v>
      </c>
      <c r="Q210" s="40">
        <v>135.9</v>
      </c>
      <c r="R210" s="40">
        <v>140</v>
      </c>
      <c r="S210" s="40">
        <v>146.5</v>
      </c>
      <c r="T210" s="40">
        <v>156.6</v>
      </c>
      <c r="U210" s="40">
        <v>187.9</v>
      </c>
      <c r="V210" s="12"/>
      <c r="W210" s="12"/>
    </row>
    <row r="211" spans="2:23" ht="17.100000000000001" customHeight="1">
      <c r="B211" s="43" t="s">
        <v>198</v>
      </c>
      <c r="C211" s="40">
        <v>84.3</v>
      </c>
      <c r="D211" s="40">
        <v>87</v>
      </c>
      <c r="E211" s="40">
        <v>89.8</v>
      </c>
      <c r="F211" s="40">
        <v>92.2</v>
      </c>
      <c r="G211" s="40">
        <v>94.1</v>
      </c>
      <c r="H211" s="40">
        <v>97.1</v>
      </c>
      <c r="I211" s="40">
        <v>100</v>
      </c>
      <c r="J211" s="40">
        <v>102.4</v>
      </c>
      <c r="K211" s="40">
        <v>107.3</v>
      </c>
      <c r="L211" s="40">
        <v>111.2</v>
      </c>
      <c r="M211" s="40">
        <v>114.2</v>
      </c>
      <c r="N211" s="61">
        <v>118.4</v>
      </c>
      <c r="O211" s="40">
        <v>100</v>
      </c>
      <c r="P211" s="40">
        <v>103.2</v>
      </c>
      <c r="Q211" s="40">
        <v>106.8</v>
      </c>
      <c r="R211" s="40">
        <v>109.5</v>
      </c>
      <c r="S211" s="40">
        <v>111.8</v>
      </c>
      <c r="T211" s="40">
        <v>114.5</v>
      </c>
      <c r="U211" s="40">
        <v>117.2</v>
      </c>
      <c r="V211" s="12"/>
      <c r="W211" s="12"/>
    </row>
    <row r="212" spans="2:23" ht="17.100000000000001" customHeight="1">
      <c r="B212" s="43" t="s">
        <v>225</v>
      </c>
      <c r="C212" s="40">
        <v>73.2</v>
      </c>
      <c r="D212" s="40">
        <v>78.5</v>
      </c>
      <c r="E212" s="40">
        <v>81.5</v>
      </c>
      <c r="F212" s="40">
        <v>84.6</v>
      </c>
      <c r="G212" s="40">
        <v>87.8</v>
      </c>
      <c r="H212" s="40">
        <v>94.4</v>
      </c>
      <c r="I212" s="40">
        <v>100</v>
      </c>
      <c r="J212" s="40">
        <v>102.3</v>
      </c>
      <c r="K212" s="40">
        <v>107.1</v>
      </c>
      <c r="L212" s="40">
        <v>108.9</v>
      </c>
      <c r="M212" s="40">
        <v>114.4</v>
      </c>
      <c r="N212" s="61">
        <v>120.3</v>
      </c>
      <c r="O212" s="40">
        <v>100</v>
      </c>
      <c r="P212" s="40">
        <v>101.8</v>
      </c>
      <c r="Q212" s="40">
        <v>104.4</v>
      </c>
      <c r="R212" s="40">
        <v>103.1</v>
      </c>
      <c r="S212" s="40">
        <v>103.6</v>
      </c>
      <c r="T212" s="40">
        <v>106.4</v>
      </c>
      <c r="U212" s="40">
        <v>110.6</v>
      </c>
      <c r="V212" s="12"/>
      <c r="W212" s="12"/>
    </row>
    <row r="213" spans="2:23" ht="17.100000000000001" customHeight="1">
      <c r="B213" s="43" t="s">
        <v>224</v>
      </c>
      <c r="C213" s="40">
        <v>82.4</v>
      </c>
      <c r="D213" s="40">
        <v>86.5</v>
      </c>
      <c r="E213" s="40">
        <v>88.9</v>
      </c>
      <c r="F213" s="40">
        <v>90.8</v>
      </c>
      <c r="G213" s="40">
        <v>93.2</v>
      </c>
      <c r="H213" s="40">
        <v>96.7</v>
      </c>
      <c r="I213" s="40">
        <v>100</v>
      </c>
      <c r="J213" s="40">
        <v>102.2</v>
      </c>
      <c r="K213" s="40">
        <v>107.1</v>
      </c>
      <c r="L213" s="40">
        <v>111.2</v>
      </c>
      <c r="M213" s="40">
        <v>114</v>
      </c>
      <c r="N213" s="61">
        <v>116.8</v>
      </c>
      <c r="O213" s="40">
        <v>100</v>
      </c>
      <c r="P213" s="40">
        <v>103.4</v>
      </c>
      <c r="Q213" s="40">
        <v>106.3</v>
      </c>
      <c r="R213" s="40">
        <v>108.2</v>
      </c>
      <c r="S213" s="40">
        <v>110.2</v>
      </c>
      <c r="T213" s="40">
        <v>112.7</v>
      </c>
      <c r="U213" s="40">
        <v>116.2</v>
      </c>
      <c r="V213" s="12"/>
      <c r="W213" s="12"/>
    </row>
    <row r="214" spans="2:23" ht="17.100000000000001" customHeight="1">
      <c r="B214" s="43" t="s">
        <v>199</v>
      </c>
      <c r="C214" s="40">
        <v>72.400000000000006</v>
      </c>
      <c r="D214" s="40">
        <v>78.099999999999994</v>
      </c>
      <c r="E214" s="40">
        <v>82.3</v>
      </c>
      <c r="F214" s="40">
        <v>87.2</v>
      </c>
      <c r="G214" s="40">
        <v>90.4</v>
      </c>
      <c r="H214" s="40">
        <v>94.7</v>
      </c>
      <c r="I214" s="40">
        <v>100</v>
      </c>
      <c r="J214" s="40">
        <v>103.8</v>
      </c>
      <c r="K214" s="40">
        <v>110.4</v>
      </c>
      <c r="L214" s="40">
        <v>116</v>
      </c>
      <c r="M214" s="40">
        <v>120.4</v>
      </c>
      <c r="N214" s="61">
        <v>124.3</v>
      </c>
      <c r="O214" s="40">
        <v>100</v>
      </c>
      <c r="P214" s="40">
        <v>102.7</v>
      </c>
      <c r="Q214" s="40">
        <v>105.1</v>
      </c>
      <c r="R214" s="40">
        <v>107.2</v>
      </c>
      <c r="S214" s="40">
        <v>109.5</v>
      </c>
      <c r="T214" s="40">
        <v>112.4</v>
      </c>
      <c r="U214" s="40">
        <v>116.1</v>
      </c>
      <c r="V214" s="12"/>
      <c r="W214" s="12"/>
    </row>
    <row r="215" spans="2:23" ht="17.100000000000001" customHeight="1">
      <c r="B215" s="43" t="s">
        <v>200</v>
      </c>
      <c r="C215" s="40">
        <v>58.3</v>
      </c>
      <c r="D215" s="40">
        <v>65.900000000000006</v>
      </c>
      <c r="E215" s="40">
        <v>67</v>
      </c>
      <c r="F215" s="40">
        <v>69.3</v>
      </c>
      <c r="G215" s="40">
        <v>77.3</v>
      </c>
      <c r="H215" s="40">
        <v>90.3</v>
      </c>
      <c r="I215" s="40">
        <v>100</v>
      </c>
      <c r="J215" s="40">
        <v>101.4</v>
      </c>
      <c r="K215" s="40">
        <v>110.5</v>
      </c>
      <c r="L215" s="40">
        <v>111.8</v>
      </c>
      <c r="M215" s="40">
        <v>115.9</v>
      </c>
      <c r="N215" s="61">
        <v>122.9</v>
      </c>
      <c r="O215" s="40">
        <v>100</v>
      </c>
      <c r="P215" s="40">
        <v>100</v>
      </c>
      <c r="Q215" s="40">
        <v>100.5</v>
      </c>
      <c r="R215" s="40">
        <v>95.1</v>
      </c>
      <c r="S215" s="40">
        <v>93.8</v>
      </c>
      <c r="T215" s="40">
        <v>98.5</v>
      </c>
      <c r="U215" s="40">
        <v>105</v>
      </c>
      <c r="V215" s="12"/>
      <c r="W215" s="12"/>
    </row>
    <row r="216" spans="2:23" ht="17.100000000000001" customHeight="1">
      <c r="B216" s="43" t="s">
        <v>201</v>
      </c>
      <c r="C216" s="40">
        <v>110.2</v>
      </c>
      <c r="D216" s="40">
        <v>112</v>
      </c>
      <c r="E216" s="40">
        <v>110.1</v>
      </c>
      <c r="F216" s="40">
        <v>103.4</v>
      </c>
      <c r="G216" s="40">
        <v>100.7</v>
      </c>
      <c r="H216" s="40">
        <v>99.4</v>
      </c>
      <c r="I216" s="40">
        <v>100</v>
      </c>
      <c r="J216" s="40">
        <v>98.3</v>
      </c>
      <c r="K216" s="40">
        <v>95.4</v>
      </c>
      <c r="L216" s="40">
        <v>93.6</v>
      </c>
      <c r="M216" s="40">
        <v>92.6</v>
      </c>
      <c r="N216" s="61">
        <v>92.4</v>
      </c>
      <c r="O216" s="40">
        <v>100</v>
      </c>
      <c r="P216" s="40">
        <v>100.1</v>
      </c>
      <c r="Q216" s="40">
        <v>100.2</v>
      </c>
      <c r="R216" s="40">
        <v>100.2</v>
      </c>
      <c r="S216" s="40">
        <v>100.5</v>
      </c>
      <c r="T216" s="40">
        <v>100.8</v>
      </c>
      <c r="U216" s="40">
        <v>101.1</v>
      </c>
      <c r="V216" s="12"/>
      <c r="W216" s="12"/>
    </row>
    <row r="217" spans="2:23" ht="17.100000000000001" customHeight="1">
      <c r="B217" s="43" t="s">
        <v>202</v>
      </c>
      <c r="C217" s="40">
        <v>88.5</v>
      </c>
      <c r="D217" s="40">
        <v>91.6</v>
      </c>
      <c r="E217" s="40">
        <v>93.8</v>
      </c>
      <c r="F217" s="40">
        <v>94.5</v>
      </c>
      <c r="G217" s="40">
        <v>95.7</v>
      </c>
      <c r="H217" s="40">
        <v>97.9</v>
      </c>
      <c r="I217" s="40">
        <v>100</v>
      </c>
      <c r="J217" s="40">
        <v>101.3</v>
      </c>
      <c r="K217" s="40">
        <v>103.8</v>
      </c>
      <c r="L217" s="40">
        <v>104.6</v>
      </c>
      <c r="M217" s="40">
        <v>105.2</v>
      </c>
      <c r="N217" s="61">
        <v>106.7</v>
      </c>
      <c r="O217" s="40">
        <v>100</v>
      </c>
      <c r="P217" s="40">
        <v>104.1</v>
      </c>
      <c r="Q217" s="40">
        <v>107.3</v>
      </c>
      <c r="R217" s="40">
        <v>108.1</v>
      </c>
      <c r="S217" s="40">
        <v>109.1</v>
      </c>
      <c r="T217" s="40">
        <v>110.4</v>
      </c>
      <c r="U217" s="40">
        <v>112.6</v>
      </c>
      <c r="V217" s="12"/>
      <c r="W217" s="12"/>
    </row>
    <row r="218" spans="2:23" ht="17.100000000000001" customHeight="1">
      <c r="B218" s="43" t="s">
        <v>203</v>
      </c>
      <c r="C218" s="40">
        <v>63.1</v>
      </c>
      <c r="D218" s="40">
        <v>69.7</v>
      </c>
      <c r="E218" s="40">
        <v>76.2</v>
      </c>
      <c r="F218" s="40">
        <v>82</v>
      </c>
      <c r="G218" s="40">
        <v>89.2</v>
      </c>
      <c r="H218" s="40">
        <v>95.2</v>
      </c>
      <c r="I218" s="40">
        <v>100</v>
      </c>
      <c r="J218" s="40">
        <v>106.3</v>
      </c>
      <c r="K218" s="40">
        <v>113.6</v>
      </c>
      <c r="L218" s="40">
        <v>119.1</v>
      </c>
      <c r="M218" s="40">
        <v>124.4</v>
      </c>
      <c r="N218" s="61">
        <v>130.30000000000001</v>
      </c>
      <c r="O218" s="40">
        <v>100</v>
      </c>
      <c r="P218" s="40">
        <v>104.1</v>
      </c>
      <c r="Q218" s="40">
        <v>108.7</v>
      </c>
      <c r="R218" s="40">
        <v>112.8</v>
      </c>
      <c r="S218" s="40">
        <v>116.2</v>
      </c>
      <c r="T218" s="40">
        <v>119.1</v>
      </c>
      <c r="U218" s="40">
        <v>118.1</v>
      </c>
      <c r="V218" s="12"/>
      <c r="W218" s="12"/>
    </row>
    <row r="219" spans="2:23" ht="17.100000000000001" customHeight="1">
      <c r="B219" s="43" t="s">
        <v>204</v>
      </c>
      <c r="C219" s="40">
        <v>80.5</v>
      </c>
      <c r="D219" s="40">
        <v>84.1</v>
      </c>
      <c r="E219" s="40">
        <v>86.3</v>
      </c>
      <c r="F219" s="40">
        <v>89</v>
      </c>
      <c r="G219" s="40">
        <v>91.1</v>
      </c>
      <c r="H219" s="40">
        <v>95.1</v>
      </c>
      <c r="I219" s="40">
        <v>100</v>
      </c>
      <c r="J219" s="40">
        <v>102.9</v>
      </c>
      <c r="K219" s="40">
        <v>107.6</v>
      </c>
      <c r="L219" s="40">
        <v>113.1</v>
      </c>
      <c r="M219" s="40">
        <v>116</v>
      </c>
      <c r="N219" s="61">
        <v>119.3</v>
      </c>
      <c r="O219" s="40">
        <v>100</v>
      </c>
      <c r="P219" s="40">
        <v>102.5</v>
      </c>
      <c r="Q219" s="40">
        <v>104.2</v>
      </c>
      <c r="R219" s="40">
        <v>105.7</v>
      </c>
      <c r="S219" s="40">
        <v>107.5</v>
      </c>
      <c r="T219" s="40">
        <v>109.3</v>
      </c>
      <c r="U219" s="40">
        <v>113.2</v>
      </c>
      <c r="V219" s="12"/>
      <c r="W219" s="12"/>
    </row>
    <row r="220" spans="2:23" ht="17.100000000000001" customHeight="1">
      <c r="B220" s="43" t="s">
        <v>205</v>
      </c>
      <c r="C220" s="40"/>
      <c r="D220" s="40"/>
      <c r="E220" s="40"/>
      <c r="F220" s="40"/>
      <c r="G220" s="40"/>
      <c r="H220" s="40"/>
      <c r="I220" s="40"/>
      <c r="J220" s="40"/>
      <c r="K220" s="40"/>
      <c r="L220" s="40"/>
      <c r="M220" s="40"/>
      <c r="N220" s="61"/>
      <c r="O220" s="40"/>
      <c r="P220" s="40"/>
      <c r="Q220" s="40"/>
      <c r="R220" s="40"/>
      <c r="S220" s="40"/>
      <c r="T220" s="40"/>
      <c r="U220" s="40"/>
      <c r="V220" s="12"/>
      <c r="W220" s="12"/>
    </row>
    <row r="221" spans="2:23" ht="16.5" customHeight="1">
      <c r="B221" s="43" t="s">
        <v>92</v>
      </c>
      <c r="C221" s="40">
        <v>75</v>
      </c>
      <c r="D221" s="40">
        <v>79.5</v>
      </c>
      <c r="E221" s="40">
        <v>81.7</v>
      </c>
      <c r="F221" s="40">
        <v>83.9</v>
      </c>
      <c r="G221" s="40">
        <v>87.7</v>
      </c>
      <c r="H221" s="40">
        <v>94.2</v>
      </c>
      <c r="I221" s="40">
        <v>100</v>
      </c>
      <c r="J221" s="40">
        <v>102.7</v>
      </c>
      <c r="K221" s="40">
        <v>109.1</v>
      </c>
      <c r="L221" s="40">
        <v>112.2</v>
      </c>
      <c r="M221" s="40">
        <v>116.3</v>
      </c>
      <c r="N221" s="61">
        <v>120.9</v>
      </c>
      <c r="O221" s="40">
        <v>100</v>
      </c>
      <c r="P221" s="40">
        <v>101.6</v>
      </c>
      <c r="Q221" s="40">
        <v>104.5</v>
      </c>
      <c r="R221" s="40">
        <v>104.4</v>
      </c>
      <c r="S221" s="40">
        <v>105.1</v>
      </c>
      <c r="T221" s="40">
        <v>109</v>
      </c>
      <c r="U221" s="40">
        <v>115</v>
      </c>
      <c r="V221" s="12"/>
      <c r="W221" s="12"/>
    </row>
    <row r="222" spans="2:23" ht="17.100000000000001" customHeight="1">
      <c r="B222" s="43" t="s">
        <v>223</v>
      </c>
      <c r="C222" s="40">
        <v>80.5</v>
      </c>
      <c r="D222" s="40">
        <v>83</v>
      </c>
      <c r="E222" s="40">
        <v>83.3</v>
      </c>
      <c r="F222" s="40">
        <v>84.6</v>
      </c>
      <c r="G222" s="40">
        <v>90.5</v>
      </c>
      <c r="H222" s="40">
        <v>95.6</v>
      </c>
      <c r="I222" s="40">
        <v>100</v>
      </c>
      <c r="J222" s="40">
        <v>103.3</v>
      </c>
      <c r="K222" s="40">
        <v>115.6</v>
      </c>
      <c r="L222" s="40">
        <v>121.8</v>
      </c>
      <c r="M222" s="40">
        <v>125.3</v>
      </c>
      <c r="N222" s="61">
        <v>131.1</v>
      </c>
      <c r="O222" s="40">
        <v>100</v>
      </c>
      <c r="P222" s="40">
        <v>102.6</v>
      </c>
      <c r="Q222" s="40">
        <v>108.3</v>
      </c>
      <c r="R222" s="40">
        <v>110.2</v>
      </c>
      <c r="S222" s="40">
        <v>113.3</v>
      </c>
      <c r="T222" s="40">
        <v>119.5</v>
      </c>
      <c r="U222" s="40">
        <v>127.7</v>
      </c>
      <c r="V222" s="12"/>
      <c r="W222" s="12"/>
    </row>
    <row r="223" spans="2:23" ht="17.100000000000001" customHeight="1">
      <c r="B223" s="43" t="s">
        <v>222</v>
      </c>
      <c r="C223" s="40">
        <v>75.8</v>
      </c>
      <c r="D223" s="40">
        <v>81.5</v>
      </c>
      <c r="E223" s="40">
        <v>83.5</v>
      </c>
      <c r="F223" s="40">
        <v>84.6</v>
      </c>
      <c r="G223" s="40">
        <v>87.1</v>
      </c>
      <c r="H223" s="40">
        <v>94.4</v>
      </c>
      <c r="I223" s="40">
        <v>100</v>
      </c>
      <c r="J223" s="40">
        <v>104.1</v>
      </c>
      <c r="K223" s="40">
        <v>109.2</v>
      </c>
      <c r="L223" s="40">
        <v>113</v>
      </c>
      <c r="M223" s="40">
        <v>115.6</v>
      </c>
      <c r="N223" s="61">
        <v>118.8</v>
      </c>
      <c r="O223" s="40">
        <v>100</v>
      </c>
      <c r="P223" s="40">
        <v>120.3</v>
      </c>
      <c r="Q223" s="40">
        <v>128</v>
      </c>
      <c r="R223" s="40">
        <v>130.69999999999999</v>
      </c>
      <c r="S223" s="40">
        <v>135.6</v>
      </c>
      <c r="T223" s="40">
        <v>147.4</v>
      </c>
      <c r="U223" s="40">
        <v>179</v>
      </c>
      <c r="V223" s="12"/>
      <c r="W223" s="12"/>
    </row>
    <row r="224" spans="2:23" ht="17.100000000000001" customHeight="1">
      <c r="B224" s="43" t="s">
        <v>198</v>
      </c>
      <c r="C224" s="40">
        <v>79.099999999999994</v>
      </c>
      <c r="D224" s="40">
        <v>82.8</v>
      </c>
      <c r="E224" s="40">
        <v>87.2</v>
      </c>
      <c r="F224" s="40">
        <v>91.6</v>
      </c>
      <c r="G224" s="40">
        <v>94</v>
      </c>
      <c r="H224" s="40">
        <v>96.8</v>
      </c>
      <c r="I224" s="40">
        <v>100</v>
      </c>
      <c r="J224" s="40">
        <v>102.6</v>
      </c>
      <c r="K224" s="40">
        <v>109.3</v>
      </c>
      <c r="L224" s="40">
        <v>112.6</v>
      </c>
      <c r="M224" s="40">
        <v>116.3</v>
      </c>
      <c r="N224" s="61">
        <v>120.1</v>
      </c>
      <c r="O224" s="40">
        <v>100</v>
      </c>
      <c r="P224" s="40">
        <v>103.2</v>
      </c>
      <c r="Q224" s="40">
        <v>107.6</v>
      </c>
      <c r="R224" s="40">
        <v>111.2</v>
      </c>
      <c r="S224" s="40">
        <v>113</v>
      </c>
      <c r="T224" s="40">
        <v>115.8</v>
      </c>
      <c r="U224" s="40">
        <v>118.5</v>
      </c>
      <c r="V224" s="12"/>
      <c r="W224" s="12"/>
    </row>
    <row r="225" spans="2:23" ht="17.100000000000001" customHeight="1">
      <c r="B225" s="43" t="s">
        <v>225</v>
      </c>
      <c r="C225" s="40">
        <v>67</v>
      </c>
      <c r="D225" s="40">
        <v>73.2</v>
      </c>
      <c r="E225" s="40">
        <v>77.099999999999994</v>
      </c>
      <c r="F225" s="40">
        <v>79.8</v>
      </c>
      <c r="G225" s="40">
        <v>82.9</v>
      </c>
      <c r="H225" s="40">
        <v>93.1</v>
      </c>
      <c r="I225" s="40">
        <v>100</v>
      </c>
      <c r="J225" s="40">
        <v>102.3</v>
      </c>
      <c r="K225" s="40">
        <v>105.4</v>
      </c>
      <c r="L225" s="40">
        <v>106.7</v>
      </c>
      <c r="M225" s="40">
        <v>113.9</v>
      </c>
      <c r="N225" s="61">
        <v>118.8</v>
      </c>
      <c r="O225" s="40">
        <v>100</v>
      </c>
      <c r="P225" s="40">
        <v>100.3</v>
      </c>
      <c r="Q225" s="40">
        <v>101.6</v>
      </c>
      <c r="R225" s="40">
        <v>99.8</v>
      </c>
      <c r="S225" s="40">
        <v>97.9</v>
      </c>
      <c r="T225" s="40">
        <v>100.4</v>
      </c>
      <c r="U225" s="40">
        <v>105.7</v>
      </c>
      <c r="V225" s="12"/>
      <c r="W225" s="12"/>
    </row>
    <row r="226" spans="2:23" ht="17.100000000000001" customHeight="1">
      <c r="B226" s="43" t="s">
        <v>224</v>
      </c>
      <c r="C226" s="40">
        <v>79.2</v>
      </c>
      <c r="D226" s="40">
        <v>83.7</v>
      </c>
      <c r="E226" s="40">
        <v>86.7</v>
      </c>
      <c r="F226" s="40">
        <v>90.2</v>
      </c>
      <c r="G226" s="40">
        <v>93.6</v>
      </c>
      <c r="H226" s="40">
        <v>97</v>
      </c>
      <c r="I226" s="40">
        <v>100</v>
      </c>
      <c r="J226" s="40">
        <v>101.5</v>
      </c>
      <c r="K226" s="40">
        <v>105.5</v>
      </c>
      <c r="L226" s="40">
        <v>108.9</v>
      </c>
      <c r="M226" s="40">
        <v>111</v>
      </c>
      <c r="N226" s="61">
        <v>112.3</v>
      </c>
      <c r="O226" s="40">
        <v>100</v>
      </c>
      <c r="P226" s="40">
        <v>104.1</v>
      </c>
      <c r="Q226" s="40">
        <v>107.6</v>
      </c>
      <c r="R226" s="40">
        <v>108.8</v>
      </c>
      <c r="S226" s="40">
        <v>109.8</v>
      </c>
      <c r="T226" s="40">
        <v>112.2</v>
      </c>
      <c r="U226" s="40">
        <v>115.5</v>
      </c>
      <c r="V226" s="12"/>
      <c r="W226" s="12"/>
    </row>
    <row r="227" spans="2:23" ht="17.100000000000001" customHeight="1">
      <c r="B227" s="43" t="s">
        <v>199</v>
      </c>
      <c r="C227" s="40">
        <v>66</v>
      </c>
      <c r="D227" s="40">
        <v>75</v>
      </c>
      <c r="E227" s="40">
        <v>78</v>
      </c>
      <c r="F227" s="40">
        <v>86.4</v>
      </c>
      <c r="G227" s="40">
        <v>91</v>
      </c>
      <c r="H227" s="40">
        <v>94.1</v>
      </c>
      <c r="I227" s="40">
        <v>100</v>
      </c>
      <c r="J227" s="40">
        <v>105.2</v>
      </c>
      <c r="K227" s="40">
        <v>112.6</v>
      </c>
      <c r="L227" s="40">
        <v>118.5</v>
      </c>
      <c r="M227" s="40">
        <v>123.4</v>
      </c>
      <c r="N227" s="61">
        <v>127.9</v>
      </c>
      <c r="O227" s="40">
        <v>100</v>
      </c>
      <c r="P227" s="40">
        <v>102.7</v>
      </c>
      <c r="Q227" s="40">
        <v>106.8</v>
      </c>
      <c r="R227" s="40">
        <v>109.4</v>
      </c>
      <c r="S227" s="40">
        <v>110.5</v>
      </c>
      <c r="T227" s="40">
        <v>113.6</v>
      </c>
      <c r="U227" s="40">
        <v>117.8</v>
      </c>
      <c r="V227" s="12"/>
      <c r="W227" s="12"/>
    </row>
    <row r="228" spans="2:23" ht="17.100000000000001" customHeight="1">
      <c r="B228" s="43" t="s">
        <v>200</v>
      </c>
      <c r="C228" s="40">
        <v>63.5</v>
      </c>
      <c r="D228" s="40">
        <v>66.5</v>
      </c>
      <c r="E228" s="40">
        <v>67</v>
      </c>
      <c r="F228" s="40">
        <v>68.5</v>
      </c>
      <c r="G228" s="40">
        <v>75.900000000000006</v>
      </c>
      <c r="H228" s="40">
        <v>89.7</v>
      </c>
      <c r="I228" s="40">
        <v>100</v>
      </c>
      <c r="J228" s="40">
        <v>99.6</v>
      </c>
      <c r="K228" s="40">
        <v>108</v>
      </c>
      <c r="L228" s="40">
        <v>102</v>
      </c>
      <c r="M228" s="40">
        <v>106.7</v>
      </c>
      <c r="N228" s="61">
        <v>113.2</v>
      </c>
      <c r="O228" s="40">
        <v>100</v>
      </c>
      <c r="P228" s="40">
        <v>98.9</v>
      </c>
      <c r="Q228" s="40">
        <v>100.3</v>
      </c>
      <c r="R228" s="40">
        <v>92.4</v>
      </c>
      <c r="S228" s="40">
        <v>90</v>
      </c>
      <c r="T228" s="40">
        <v>97</v>
      </c>
      <c r="U228" s="40">
        <v>105.1</v>
      </c>
      <c r="V228" s="12"/>
      <c r="W228" s="12"/>
    </row>
    <row r="229" spans="2:23" ht="17.100000000000001" customHeight="1">
      <c r="B229" s="43" t="s">
        <v>201</v>
      </c>
      <c r="C229" s="40">
        <v>110.4</v>
      </c>
      <c r="D229" s="40">
        <v>113.6</v>
      </c>
      <c r="E229" s="40">
        <v>113.5</v>
      </c>
      <c r="F229" s="40">
        <v>103.5</v>
      </c>
      <c r="G229" s="40">
        <v>100</v>
      </c>
      <c r="H229" s="40">
        <v>98</v>
      </c>
      <c r="I229" s="40">
        <v>100</v>
      </c>
      <c r="J229" s="40">
        <v>99.5</v>
      </c>
      <c r="K229" s="40">
        <v>97.1</v>
      </c>
      <c r="L229" s="40">
        <v>95.1</v>
      </c>
      <c r="M229" s="40">
        <v>93.8</v>
      </c>
      <c r="N229" s="61">
        <v>93.4</v>
      </c>
      <c r="O229" s="40">
        <v>100</v>
      </c>
      <c r="P229" s="40">
        <v>100.2</v>
      </c>
      <c r="Q229" s="40">
        <v>100.3</v>
      </c>
      <c r="R229" s="40">
        <v>100.3</v>
      </c>
      <c r="S229" s="40">
        <v>100.5</v>
      </c>
      <c r="T229" s="40">
        <v>100.7</v>
      </c>
      <c r="U229" s="40">
        <v>101.2</v>
      </c>
      <c r="V229" s="12"/>
      <c r="W229" s="12"/>
    </row>
    <row r="230" spans="2:23" ht="17.100000000000001" customHeight="1">
      <c r="B230" s="43" t="s">
        <v>202</v>
      </c>
      <c r="C230" s="40">
        <v>88.9</v>
      </c>
      <c r="D230" s="40">
        <v>92.4</v>
      </c>
      <c r="E230" s="40">
        <v>94.7</v>
      </c>
      <c r="F230" s="40">
        <v>95.2</v>
      </c>
      <c r="G230" s="40">
        <v>95.7</v>
      </c>
      <c r="H230" s="40">
        <v>97.6</v>
      </c>
      <c r="I230" s="40">
        <v>100</v>
      </c>
      <c r="J230" s="40">
        <v>101.6</v>
      </c>
      <c r="K230" s="40">
        <v>104.4</v>
      </c>
      <c r="L230" s="40">
        <v>106.1</v>
      </c>
      <c r="M230" s="40">
        <v>106.8</v>
      </c>
      <c r="N230" s="61">
        <v>107.4</v>
      </c>
      <c r="O230" s="40">
        <v>100</v>
      </c>
      <c r="P230" s="40">
        <v>102.9</v>
      </c>
      <c r="Q230" s="40">
        <v>105.7</v>
      </c>
      <c r="R230" s="40">
        <v>107</v>
      </c>
      <c r="S230" s="40">
        <v>108.3</v>
      </c>
      <c r="T230" s="40">
        <v>109.8</v>
      </c>
      <c r="U230" s="40">
        <v>111.7</v>
      </c>
      <c r="V230" s="12"/>
      <c r="W230" s="12"/>
    </row>
    <row r="231" spans="2:23" ht="17.100000000000001" customHeight="1">
      <c r="B231" s="43" t="s">
        <v>203</v>
      </c>
      <c r="C231" s="40">
        <v>60.1</v>
      </c>
      <c r="D231" s="40">
        <v>67</v>
      </c>
      <c r="E231" s="40">
        <v>74.5</v>
      </c>
      <c r="F231" s="40">
        <v>82.3</v>
      </c>
      <c r="G231" s="40">
        <v>88.6</v>
      </c>
      <c r="H231" s="40">
        <v>93.7</v>
      </c>
      <c r="I231" s="40">
        <v>100</v>
      </c>
      <c r="J231" s="40">
        <v>109.7</v>
      </c>
      <c r="K231" s="40">
        <v>119.6</v>
      </c>
      <c r="L231" s="40">
        <v>124.6</v>
      </c>
      <c r="M231" s="40">
        <v>128.6</v>
      </c>
      <c r="N231" s="61">
        <v>133.5</v>
      </c>
      <c r="O231" s="40">
        <v>100</v>
      </c>
      <c r="P231" s="40">
        <v>103.9</v>
      </c>
      <c r="Q231" s="40">
        <v>109</v>
      </c>
      <c r="R231" s="40">
        <v>113.9</v>
      </c>
      <c r="S231" s="40">
        <v>117.7</v>
      </c>
      <c r="T231" s="40">
        <v>120.3</v>
      </c>
      <c r="U231" s="40">
        <v>122.6</v>
      </c>
      <c r="V231" s="12"/>
      <c r="W231" s="12"/>
    </row>
    <row r="232" spans="2:23" ht="17.100000000000001" customHeight="1">
      <c r="B232" s="43" t="s">
        <v>204</v>
      </c>
      <c r="C232" s="40">
        <v>80.099999999999994</v>
      </c>
      <c r="D232" s="40">
        <v>84.6</v>
      </c>
      <c r="E232" s="40">
        <v>86.5</v>
      </c>
      <c r="F232" s="40">
        <v>89.8</v>
      </c>
      <c r="G232" s="40">
        <v>91.1</v>
      </c>
      <c r="H232" s="40">
        <v>93.6</v>
      </c>
      <c r="I232" s="40">
        <v>100</v>
      </c>
      <c r="J232" s="40">
        <v>102.7</v>
      </c>
      <c r="K232" s="40">
        <v>105.8</v>
      </c>
      <c r="L232" s="40">
        <v>111.1</v>
      </c>
      <c r="M232" s="40">
        <v>112.4</v>
      </c>
      <c r="N232" s="61">
        <v>115.9</v>
      </c>
      <c r="O232" s="40">
        <v>100</v>
      </c>
      <c r="P232" s="40">
        <v>100.6</v>
      </c>
      <c r="Q232" s="40">
        <v>101.6</v>
      </c>
      <c r="R232" s="40">
        <v>102.3</v>
      </c>
      <c r="S232" s="40">
        <v>103.3</v>
      </c>
      <c r="T232" s="40">
        <v>105.5</v>
      </c>
      <c r="U232" s="40">
        <v>110.1</v>
      </c>
      <c r="V232" s="12"/>
      <c r="W232" s="12"/>
    </row>
    <row r="233" spans="2:23" ht="17.100000000000001" customHeight="1">
      <c r="B233" s="43" t="s">
        <v>205</v>
      </c>
      <c r="C233" s="40"/>
      <c r="D233" s="40"/>
      <c r="E233" s="40"/>
      <c r="F233" s="40"/>
      <c r="G233" s="40"/>
      <c r="H233" s="40"/>
      <c r="I233" s="40"/>
      <c r="J233" s="40"/>
      <c r="K233" s="40"/>
      <c r="L233" s="40"/>
      <c r="M233" s="40"/>
      <c r="N233" s="61"/>
      <c r="O233" s="40"/>
      <c r="P233" s="40"/>
      <c r="Q233" s="40"/>
      <c r="R233" s="40"/>
      <c r="S233" s="40"/>
      <c r="T233" s="40"/>
      <c r="U233" s="40"/>
      <c r="V233" s="12"/>
      <c r="W233" s="12"/>
    </row>
    <row r="234" spans="2:23" ht="17.100000000000001" customHeight="1">
      <c r="B234" s="43" t="s">
        <v>293</v>
      </c>
      <c r="C234" s="40">
        <v>141.5</v>
      </c>
      <c r="D234" s="40">
        <v>163</v>
      </c>
      <c r="E234" s="40">
        <v>170.4</v>
      </c>
      <c r="F234" s="40">
        <v>184.4</v>
      </c>
      <c r="G234" s="40">
        <v>198.2</v>
      </c>
      <c r="H234" s="40">
        <v>219.5</v>
      </c>
      <c r="I234" s="61">
        <v>249.7</v>
      </c>
      <c r="J234" s="40">
        <v>168.4</v>
      </c>
      <c r="K234" s="40">
        <v>175.3</v>
      </c>
      <c r="L234" s="40">
        <v>172.9</v>
      </c>
      <c r="M234" s="40">
        <v>164.3</v>
      </c>
      <c r="N234" s="40">
        <v>165.9</v>
      </c>
      <c r="O234" s="40">
        <v>164.9</v>
      </c>
      <c r="P234" s="40">
        <v>152.4</v>
      </c>
      <c r="Q234" s="40">
        <v>151</v>
      </c>
      <c r="R234" s="40">
        <v>140.9</v>
      </c>
      <c r="S234" s="40">
        <v>134.1</v>
      </c>
      <c r="T234" s="40">
        <v>132.9</v>
      </c>
      <c r="U234" s="40">
        <v>133.80000000000001</v>
      </c>
      <c r="V234" s="12"/>
      <c r="W234" s="12"/>
    </row>
    <row r="235" spans="2:23" ht="17.100000000000001" customHeight="1">
      <c r="B235" s="43" t="s">
        <v>366</v>
      </c>
      <c r="C235" s="40">
        <v>111.5</v>
      </c>
      <c r="D235" s="40">
        <v>120.2</v>
      </c>
      <c r="E235" s="40">
        <v>126.2</v>
      </c>
      <c r="F235" s="40">
        <v>132.5</v>
      </c>
      <c r="G235" s="40">
        <v>143.6</v>
      </c>
      <c r="H235" s="40">
        <v>159.80000000000001</v>
      </c>
      <c r="I235" s="40">
        <v>173.2</v>
      </c>
      <c r="J235" s="40">
        <v>178.7</v>
      </c>
      <c r="K235" s="40">
        <v>199.9</v>
      </c>
      <c r="L235" s="40">
        <v>191.6</v>
      </c>
      <c r="M235" s="40">
        <v>202.9</v>
      </c>
      <c r="N235" s="40">
        <v>220.5</v>
      </c>
      <c r="O235" s="40">
        <v>223</v>
      </c>
      <c r="P235" s="40">
        <v>226.5</v>
      </c>
      <c r="Q235" s="40">
        <v>232.7</v>
      </c>
      <c r="R235" s="40">
        <v>223.7</v>
      </c>
      <c r="S235" s="40">
        <v>226.3</v>
      </c>
      <c r="T235" s="40">
        <v>236.2</v>
      </c>
      <c r="U235" s="40">
        <v>252.8</v>
      </c>
      <c r="V235" s="12"/>
      <c r="W235" s="12"/>
    </row>
    <row r="236" spans="2:23" ht="17.100000000000001" customHeight="1">
      <c r="B236" s="22" t="s">
        <v>367</v>
      </c>
      <c r="C236" s="40">
        <v>112.1</v>
      </c>
      <c r="D236" s="40">
        <v>120.5</v>
      </c>
      <c r="E236" s="40">
        <v>126.7</v>
      </c>
      <c r="F236" s="40">
        <v>132.9</v>
      </c>
      <c r="G236" s="40">
        <v>144.19999999999999</v>
      </c>
      <c r="H236" s="40">
        <v>162.19999999999999</v>
      </c>
      <c r="I236" s="40">
        <v>176.6</v>
      </c>
      <c r="J236" s="40">
        <v>181.6</v>
      </c>
      <c r="K236" s="40">
        <v>204.8</v>
      </c>
      <c r="L236" s="40">
        <v>194.9</v>
      </c>
      <c r="M236" s="40">
        <v>207.2</v>
      </c>
      <c r="N236" s="40">
        <v>227.1</v>
      </c>
      <c r="O236" s="40">
        <v>229.8</v>
      </c>
      <c r="P236" s="40">
        <v>232</v>
      </c>
      <c r="Q236" s="40">
        <v>237.8</v>
      </c>
      <c r="R236" s="40">
        <v>227.4</v>
      </c>
      <c r="S236" s="40">
        <v>229.9</v>
      </c>
      <c r="T236" s="40">
        <v>240.4</v>
      </c>
      <c r="U236" s="40">
        <v>257.60000000000002</v>
      </c>
      <c r="V236" s="12"/>
      <c r="W236" s="12"/>
    </row>
    <row r="237" spans="2:23" ht="17.100000000000001" customHeight="1">
      <c r="B237" s="22" t="s">
        <v>294</v>
      </c>
      <c r="C237" s="40">
        <v>100</v>
      </c>
      <c r="D237" s="40">
        <v>104.7</v>
      </c>
      <c r="E237" s="40">
        <v>106.5</v>
      </c>
      <c r="F237" s="40">
        <v>108.5</v>
      </c>
      <c r="G237" s="40">
        <v>113.7</v>
      </c>
      <c r="H237" s="40">
        <v>121.2</v>
      </c>
      <c r="I237" s="40">
        <v>127.4</v>
      </c>
      <c r="J237" s="40">
        <v>131.30000000000001</v>
      </c>
      <c r="K237" s="40">
        <v>140</v>
      </c>
      <c r="L237" s="40">
        <v>142.80000000000001</v>
      </c>
      <c r="M237" s="40">
        <v>147.30000000000001</v>
      </c>
      <c r="N237" s="40">
        <v>152.9</v>
      </c>
      <c r="O237" s="40">
        <v>156</v>
      </c>
      <c r="P237" s="40">
        <v>160.19999999999999</v>
      </c>
      <c r="Q237" s="40">
        <v>164.6</v>
      </c>
      <c r="R237" s="40">
        <v>166.5</v>
      </c>
      <c r="S237" s="40">
        <v>170.3</v>
      </c>
      <c r="T237" s="40">
        <v>176.3</v>
      </c>
      <c r="U237" s="40">
        <v>183.2</v>
      </c>
      <c r="V237" s="12"/>
      <c r="W237" s="12"/>
    </row>
    <row r="238" spans="2:23" ht="17.100000000000001" customHeight="1">
      <c r="B238" s="22" t="s">
        <v>368</v>
      </c>
      <c r="C238" s="40">
        <v>100</v>
      </c>
      <c r="D238" s="40">
        <v>105.54948</v>
      </c>
      <c r="E238" s="40">
        <v>109.94269</v>
      </c>
      <c r="F238" s="40">
        <v>113.46232000000001</v>
      </c>
      <c r="G238" s="40">
        <v>119.72190000000001</v>
      </c>
      <c r="H238" s="40">
        <v>126.69931</v>
      </c>
      <c r="I238" s="40">
        <v>132.96969000000001</v>
      </c>
      <c r="J238" s="40">
        <v>137.07889</v>
      </c>
      <c r="K238" s="40">
        <v>147.42706000000001</v>
      </c>
      <c r="L238" s="40">
        <v>151.51557</v>
      </c>
      <c r="M238" s="40">
        <v>157.91315</v>
      </c>
      <c r="N238" s="40">
        <v>164.26398</v>
      </c>
      <c r="O238" s="40">
        <v>167.49732</v>
      </c>
      <c r="P238" s="40">
        <v>170.92343</v>
      </c>
      <c r="Q238" s="40">
        <v>176.32023000000001</v>
      </c>
      <c r="R238" s="40">
        <v>175.28598</v>
      </c>
      <c r="S238" s="40">
        <v>178.26426000000001</v>
      </c>
      <c r="T238" s="40">
        <v>182.40125</v>
      </c>
      <c r="U238" s="40">
        <v>189.27351011180221</v>
      </c>
      <c r="V238" s="6"/>
    </row>
    <row r="239" spans="2:23" ht="17.100000000000001" customHeight="1">
      <c r="B239" s="43"/>
      <c r="C239" s="38"/>
      <c r="D239" s="38"/>
      <c r="E239" s="38"/>
      <c r="F239" s="38"/>
      <c r="G239" s="38"/>
      <c r="H239" s="38"/>
      <c r="I239" s="38"/>
      <c r="J239" s="38"/>
      <c r="K239" s="38"/>
      <c r="L239" s="38"/>
      <c r="M239" s="38"/>
      <c r="N239" s="50"/>
      <c r="O239" s="50"/>
      <c r="P239" s="50"/>
      <c r="Q239" s="50"/>
      <c r="R239" s="50"/>
      <c r="S239" s="49"/>
      <c r="T239" s="49"/>
      <c r="U239" s="49"/>
      <c r="V239" s="6"/>
    </row>
    <row r="240" spans="2:23" ht="17.100000000000001" customHeight="1">
      <c r="B240" s="53" t="s">
        <v>267</v>
      </c>
      <c r="C240" s="49"/>
      <c r="D240" s="49"/>
      <c r="E240" s="49"/>
      <c r="F240" s="49"/>
      <c r="G240" s="49"/>
      <c r="H240" s="49"/>
      <c r="I240" s="49"/>
      <c r="J240" s="49"/>
      <c r="K240" s="49"/>
      <c r="L240" s="49"/>
      <c r="M240" s="49"/>
      <c r="N240" s="49"/>
      <c r="O240" s="49"/>
      <c r="P240" s="49"/>
      <c r="Q240" s="49"/>
      <c r="R240" s="49"/>
      <c r="S240" s="49"/>
      <c r="T240" s="49"/>
      <c r="U240" s="49"/>
      <c r="V240" s="6"/>
    </row>
    <row r="241" spans="2:23" ht="17.100000000000001" customHeight="1">
      <c r="B241" s="22" t="s">
        <v>151</v>
      </c>
      <c r="C241" s="40">
        <v>6.6759399999999998</v>
      </c>
      <c r="D241" s="40">
        <v>5.3455000000000004</v>
      </c>
      <c r="E241" s="40">
        <v>2.7227700000000001</v>
      </c>
      <c r="F241" s="40">
        <v>2.2891599999999999</v>
      </c>
      <c r="G241" s="40">
        <v>4.8292099999999998</v>
      </c>
      <c r="H241" s="40">
        <v>6.5168499999999998</v>
      </c>
      <c r="I241" s="40">
        <v>5.4852299999999996</v>
      </c>
      <c r="J241" s="40">
        <v>2.9</v>
      </c>
      <c r="K241" s="40">
        <v>8.2604500000000005</v>
      </c>
      <c r="L241" s="40">
        <v>4.2190300000000001</v>
      </c>
      <c r="M241" s="40">
        <v>3.7898399999999999</v>
      </c>
      <c r="N241" s="40">
        <v>4.6473000000000004</v>
      </c>
      <c r="O241" s="40">
        <v>3.1720899999999999</v>
      </c>
      <c r="P241" s="40">
        <v>2.6</v>
      </c>
      <c r="Q241" s="40">
        <v>3.6</v>
      </c>
      <c r="R241" s="40">
        <v>0.7</v>
      </c>
      <c r="S241" s="40">
        <v>1.3</v>
      </c>
      <c r="T241" s="40">
        <v>2.9</v>
      </c>
      <c r="U241" s="40">
        <v>5.2</v>
      </c>
      <c r="V241" s="12"/>
      <c r="W241" s="12"/>
    </row>
    <row r="242" spans="2:23" ht="17.100000000000001" customHeight="1">
      <c r="B242" s="43" t="s">
        <v>331</v>
      </c>
      <c r="C242" s="40">
        <v>2.9986999999999999</v>
      </c>
      <c r="D242" s="40">
        <v>3.67089</v>
      </c>
      <c r="E242" s="40">
        <v>1.9536</v>
      </c>
      <c r="F242" s="40">
        <v>0.95808000000000004</v>
      </c>
      <c r="G242" s="40">
        <v>6.0498200000000004</v>
      </c>
      <c r="H242" s="40">
        <v>6.3758400000000002</v>
      </c>
      <c r="I242" s="40">
        <v>5.1524700000000001</v>
      </c>
      <c r="J242" s="40">
        <v>3.7</v>
      </c>
      <c r="K242" s="40">
        <v>13.018319999999999</v>
      </c>
      <c r="L242" s="40">
        <v>6.2286700000000002</v>
      </c>
      <c r="M242" s="40">
        <v>4.0160600000000004</v>
      </c>
      <c r="N242" s="40">
        <v>5.4826300000000003</v>
      </c>
      <c r="O242" s="40">
        <v>2.3947799999999999</v>
      </c>
      <c r="P242" s="40">
        <v>2.5</v>
      </c>
      <c r="Q242" s="40">
        <v>5.8536599999999996</v>
      </c>
      <c r="R242" s="40">
        <v>1.8433200000000001</v>
      </c>
      <c r="S242" s="40">
        <v>1.62896</v>
      </c>
      <c r="T242" s="40">
        <v>3.0276000000000001</v>
      </c>
      <c r="U242" s="40">
        <v>6.8</v>
      </c>
      <c r="V242" s="12"/>
      <c r="W242" s="12"/>
    </row>
    <row r="243" spans="2:23" ht="17.100000000000001" customHeight="1">
      <c r="B243" s="22" t="s">
        <v>295</v>
      </c>
      <c r="C243" s="40" t="s">
        <v>68</v>
      </c>
      <c r="D243" s="40">
        <v>15.194346289752644</v>
      </c>
      <c r="E243" s="40">
        <v>4.5398773006134974</v>
      </c>
      <c r="F243" s="40">
        <v>8.2159624413145451</v>
      </c>
      <c r="G243" s="40">
        <v>7.4837310195227786</v>
      </c>
      <c r="H243" s="40">
        <v>10.74672048435923</v>
      </c>
      <c r="I243" s="40">
        <v>13.7</v>
      </c>
      <c r="J243" s="40">
        <v>1.5</v>
      </c>
      <c r="K243" s="40">
        <v>4.0973871733966689</v>
      </c>
      <c r="L243" s="40">
        <v>-1.3690815744438112</v>
      </c>
      <c r="M243" s="40">
        <v>-4.9739733950260216</v>
      </c>
      <c r="N243" s="40">
        <v>0.97382836275106399</v>
      </c>
      <c r="O243" s="40">
        <v>-0.60277275467149138</v>
      </c>
      <c r="P243" s="40">
        <v>-7.5803517283201955</v>
      </c>
      <c r="Q243" s="40">
        <v>-0.91863517060367883</v>
      </c>
      <c r="R243" s="40">
        <v>-6.6887417218542993</v>
      </c>
      <c r="S243" s="40">
        <v>-4.8261178140525374</v>
      </c>
      <c r="T243" s="40">
        <v>-0.894854586129739</v>
      </c>
      <c r="U243" s="40">
        <v>0.67720090293454405</v>
      </c>
      <c r="V243" s="12"/>
      <c r="W243" s="12"/>
    </row>
    <row r="244" spans="2:23" ht="17.100000000000001" customHeight="1">
      <c r="B244" s="22" t="s">
        <v>152</v>
      </c>
      <c r="C244" s="40">
        <v>5.7874800000000004</v>
      </c>
      <c r="D244" s="40">
        <v>7.8026900000000001</v>
      </c>
      <c r="E244" s="40">
        <v>4.9916799999999997</v>
      </c>
      <c r="F244" s="40">
        <v>4.9920799999999996</v>
      </c>
      <c r="G244" s="40">
        <v>8.3773599999999995</v>
      </c>
      <c r="H244" s="40">
        <v>11.35097</v>
      </c>
      <c r="I244" s="40">
        <v>8.3177000000000003</v>
      </c>
      <c r="J244" s="40">
        <v>3.1755200000000001</v>
      </c>
      <c r="K244" s="40">
        <v>11.86346</v>
      </c>
      <c r="L244" s="40">
        <v>-4.1520799999999998</v>
      </c>
      <c r="M244" s="40">
        <v>5.8977000000000004</v>
      </c>
      <c r="N244" s="40">
        <v>8.67422</v>
      </c>
      <c r="O244" s="40">
        <v>1.1337900000000001</v>
      </c>
      <c r="P244" s="40">
        <v>1.56951</v>
      </c>
      <c r="Q244" s="40">
        <v>2.7373099999999999</v>
      </c>
      <c r="R244" s="40">
        <v>-3.8676400000000002</v>
      </c>
      <c r="S244" s="40">
        <v>1.1622699999999999</v>
      </c>
      <c r="T244" s="40">
        <v>4.3747199999999999</v>
      </c>
      <c r="U244" s="40">
        <v>7.027942421676542</v>
      </c>
      <c r="V244" s="12"/>
      <c r="W244" s="12"/>
    </row>
    <row r="245" spans="2:23" ht="17.100000000000001" customHeight="1">
      <c r="B245" s="22" t="s">
        <v>297</v>
      </c>
      <c r="C245" s="40" t="s">
        <v>68</v>
      </c>
      <c r="D245" s="40">
        <v>4.6999999999999886</v>
      </c>
      <c r="E245" s="40">
        <v>1.7191977077363845</v>
      </c>
      <c r="F245" s="40">
        <v>1.8779342723004788</v>
      </c>
      <c r="G245" s="40">
        <v>4.792626728110605</v>
      </c>
      <c r="H245" s="40">
        <v>6.596306068601578</v>
      </c>
      <c r="I245" s="40">
        <v>5.115511551155123</v>
      </c>
      <c r="J245" s="40">
        <v>3.0612244897959329</v>
      </c>
      <c r="K245" s="40">
        <v>6.6260472201066278</v>
      </c>
      <c r="L245" s="40">
        <v>2</v>
      </c>
      <c r="M245" s="40">
        <v>3.151260504201673</v>
      </c>
      <c r="N245" s="40">
        <v>3.8017651052274317</v>
      </c>
      <c r="O245" s="40">
        <v>2.0274689339437373</v>
      </c>
      <c r="P245" s="40">
        <v>2.6923076923076792</v>
      </c>
      <c r="Q245" s="40">
        <v>2.7465667915106167</v>
      </c>
      <c r="R245" s="40">
        <v>1.1543134872417937</v>
      </c>
      <c r="S245" s="40">
        <v>2.2822822822822957</v>
      </c>
      <c r="T245" s="40">
        <v>3.523194362889015</v>
      </c>
      <c r="U245" s="40">
        <v>3.913783323879727</v>
      </c>
      <c r="V245" s="12"/>
      <c r="W245" s="12"/>
    </row>
    <row r="246" spans="2:23" ht="17.100000000000001" customHeight="1">
      <c r="B246" s="43" t="s">
        <v>296</v>
      </c>
      <c r="C246" s="40">
        <v>5.7098000000000004</v>
      </c>
      <c r="D246" s="40">
        <v>5.54948</v>
      </c>
      <c r="E246" s="40">
        <v>4.1622300000000001</v>
      </c>
      <c r="F246" s="40">
        <v>3.20133</v>
      </c>
      <c r="G246" s="40">
        <v>5.5168900000000001</v>
      </c>
      <c r="H246" s="40">
        <v>5.8280099999999999</v>
      </c>
      <c r="I246" s="40">
        <v>4.94902</v>
      </c>
      <c r="J246" s="40">
        <v>3.0903299999999998</v>
      </c>
      <c r="K246" s="40">
        <v>7.5490599999999999</v>
      </c>
      <c r="L246" s="40">
        <v>2.77325</v>
      </c>
      <c r="M246" s="40">
        <v>4.2223899999999999</v>
      </c>
      <c r="N246" s="40">
        <v>4.0217299999999998</v>
      </c>
      <c r="O246" s="40">
        <v>1.96838</v>
      </c>
      <c r="P246" s="40">
        <v>2.0454599999999998</v>
      </c>
      <c r="Q246" s="40">
        <v>3.1574399999999998</v>
      </c>
      <c r="R246" s="40">
        <v>-0.58657000000000004</v>
      </c>
      <c r="S246" s="40">
        <v>1.6991000000000001</v>
      </c>
      <c r="T246" s="40">
        <v>2.3207100000000001</v>
      </c>
      <c r="U246" s="40">
        <v>3.7676606447610368</v>
      </c>
      <c r="V246" s="6"/>
    </row>
    <row r="247" spans="2:23" ht="17.100000000000001" customHeight="1">
      <c r="B247" s="43"/>
      <c r="C247" s="38"/>
      <c r="D247" s="62"/>
      <c r="E247" s="62"/>
      <c r="F247" s="62"/>
      <c r="G247" s="62"/>
      <c r="H247" s="62"/>
      <c r="I247" s="62"/>
      <c r="J247" s="62"/>
      <c r="K247" s="62"/>
      <c r="L247" s="62"/>
      <c r="M247" s="62"/>
      <c r="N247" s="62"/>
      <c r="O247" s="62"/>
      <c r="P247" s="62"/>
      <c r="Q247" s="62"/>
      <c r="R247" s="62"/>
      <c r="S247" s="62"/>
      <c r="T247" s="62"/>
      <c r="U247" s="62"/>
      <c r="V247" s="6"/>
    </row>
    <row r="248" spans="2:23" ht="16.5" customHeight="1">
      <c r="B248" s="63" t="s">
        <v>374</v>
      </c>
      <c r="C248" s="38"/>
      <c r="D248" s="52"/>
      <c r="E248" s="52"/>
      <c r="F248" s="52"/>
      <c r="G248" s="52"/>
      <c r="H248" s="52"/>
      <c r="I248" s="52"/>
      <c r="J248" s="52"/>
      <c r="K248" s="52"/>
      <c r="L248" s="52"/>
      <c r="M248" s="52"/>
      <c r="N248" s="52"/>
      <c r="O248" s="52"/>
      <c r="P248" s="52"/>
      <c r="Q248" s="52"/>
      <c r="R248" s="52"/>
      <c r="S248" s="52"/>
      <c r="T248" s="52"/>
      <c r="U248" s="52"/>
      <c r="V248" s="6"/>
    </row>
    <row r="249" spans="2:23" ht="17.100000000000001" customHeight="1">
      <c r="B249" s="63" t="s">
        <v>15</v>
      </c>
      <c r="C249" s="64">
        <v>386.98099999999999</v>
      </c>
      <c r="D249" s="12">
        <v>399.02532000000002</v>
      </c>
      <c r="E249" s="12">
        <v>487.53250000000003</v>
      </c>
      <c r="F249" s="12">
        <v>529.22245999999996</v>
      </c>
      <c r="G249" s="12">
        <v>547.56383000000005</v>
      </c>
      <c r="H249" s="12">
        <v>635.66431999999998</v>
      </c>
      <c r="I249" s="12">
        <v>777.43280000000004</v>
      </c>
      <c r="J249" s="12">
        <v>918.51520000000005</v>
      </c>
      <c r="K249" s="12">
        <v>1061.1473900000001</v>
      </c>
      <c r="L249" s="12">
        <v>1217.71486</v>
      </c>
      <c r="M249" s="12">
        <v>1348.4941200000001</v>
      </c>
      <c r="N249" s="12">
        <v>1494.7036800000001</v>
      </c>
      <c r="O249" s="12">
        <v>1606.4756299999999</v>
      </c>
      <c r="P249" s="12">
        <v>2045.1891499999999</v>
      </c>
      <c r="Q249" s="12">
        <v>2316.3589999999999</v>
      </c>
      <c r="R249" s="12">
        <v>2667.6092600000002</v>
      </c>
      <c r="S249" s="12">
        <v>3069.4589999999998</v>
      </c>
      <c r="T249" s="12">
        <v>3550.83</v>
      </c>
      <c r="U249" s="12">
        <v>3889.04558459189</v>
      </c>
      <c r="V249" s="18"/>
      <c r="W249" s="18"/>
    </row>
    <row r="250" spans="2:23" ht="17.100000000000001" customHeight="1">
      <c r="B250" s="63" t="s">
        <v>16</v>
      </c>
      <c r="C250" s="64">
        <v>192.3</v>
      </c>
      <c r="D250" s="12">
        <v>189.95678000000001</v>
      </c>
      <c r="E250" s="12">
        <v>214.69405</v>
      </c>
      <c r="F250" s="12">
        <v>233.23522</v>
      </c>
      <c r="G250" s="12">
        <v>260.03708</v>
      </c>
      <c r="H250" s="12">
        <v>267.79385000000002</v>
      </c>
      <c r="I250" s="12">
        <v>305.19456000000002</v>
      </c>
      <c r="J250" s="12">
        <v>344.79455000000002</v>
      </c>
      <c r="K250" s="12">
        <v>429.64184999999998</v>
      </c>
      <c r="L250" s="12">
        <v>456.44839000000002</v>
      </c>
      <c r="M250" s="12">
        <v>480.13979</v>
      </c>
      <c r="N250" s="12">
        <v>514.93244000000004</v>
      </c>
      <c r="O250" s="12">
        <v>558.71731999999997</v>
      </c>
      <c r="P250" s="12">
        <v>640.34149000000002</v>
      </c>
      <c r="Q250" s="12">
        <v>713.71811000000002</v>
      </c>
      <c r="R250" s="12">
        <v>791.43074000000001</v>
      </c>
      <c r="S250" s="12">
        <v>920.95416</v>
      </c>
      <c r="T250" s="12">
        <v>1047.576</v>
      </c>
      <c r="U250" s="12">
        <v>1231.8414740774301</v>
      </c>
      <c r="V250" s="18"/>
      <c r="W250" s="18"/>
    </row>
    <row r="251" spans="2:23" ht="17.100000000000001" customHeight="1">
      <c r="B251" s="63" t="s">
        <v>17</v>
      </c>
      <c r="C251" s="64">
        <v>194.68100000000001</v>
      </c>
      <c r="D251" s="12">
        <v>209.06854000000001</v>
      </c>
      <c r="E251" s="12">
        <v>272.83845000000002</v>
      </c>
      <c r="F251" s="12">
        <v>295.98723999999999</v>
      </c>
      <c r="G251" s="12">
        <v>287.52674999999999</v>
      </c>
      <c r="H251" s="12">
        <v>367.87047000000001</v>
      </c>
      <c r="I251" s="12">
        <v>472.23824000000002</v>
      </c>
      <c r="J251" s="12">
        <v>573.72065999999995</v>
      </c>
      <c r="K251" s="12">
        <v>631.50553000000002</v>
      </c>
      <c r="L251" s="12">
        <v>761.26647000000003</v>
      </c>
      <c r="M251" s="12">
        <v>868.35433</v>
      </c>
      <c r="N251" s="12">
        <v>979.77124000000003</v>
      </c>
      <c r="O251" s="12">
        <v>1047.7583099999999</v>
      </c>
      <c r="P251" s="12">
        <v>1404.8476599999999</v>
      </c>
      <c r="Q251" s="12">
        <v>1602.6408899999999</v>
      </c>
      <c r="R251" s="12">
        <v>1876.1785199999999</v>
      </c>
      <c r="S251" s="12">
        <v>2148.5048400000001</v>
      </c>
      <c r="T251" s="12">
        <v>2503.2539999999999</v>
      </c>
      <c r="U251" s="12">
        <v>2657.2041105144604</v>
      </c>
      <c r="V251" s="18"/>
      <c r="W251" s="18"/>
    </row>
    <row r="252" spans="2:23" ht="17.100000000000001" customHeight="1">
      <c r="B252" s="63" t="s">
        <v>18</v>
      </c>
      <c r="C252" s="64">
        <v>1036.21</v>
      </c>
      <c r="D252" s="12">
        <v>1307.9002399999999</v>
      </c>
      <c r="E252" s="12">
        <v>1391.9519</v>
      </c>
      <c r="F252" s="12">
        <v>1410.2809400000001</v>
      </c>
      <c r="G252" s="12">
        <v>1463.9103</v>
      </c>
      <c r="H252" s="12">
        <v>1706.2023899999999</v>
      </c>
      <c r="I252" s="12">
        <v>2088.4751099999999</v>
      </c>
      <c r="J252" s="12">
        <v>2395.5168199999998</v>
      </c>
      <c r="K252" s="12">
        <v>2478.5340799999999</v>
      </c>
      <c r="L252" s="12">
        <v>2663.25308</v>
      </c>
      <c r="M252" s="12">
        <v>2935.4277999999999</v>
      </c>
      <c r="N252" s="12">
        <v>3087.7131199999999</v>
      </c>
      <c r="O252" s="12">
        <v>3406.8608199999999</v>
      </c>
      <c r="P252" s="12">
        <v>4648.38249</v>
      </c>
      <c r="Q252" s="12">
        <v>5079.9902000000002</v>
      </c>
      <c r="R252" s="12">
        <v>5399.6634000000004</v>
      </c>
      <c r="S252" s="12">
        <v>6070.9868500000002</v>
      </c>
      <c r="T252" s="12">
        <v>6651.473</v>
      </c>
      <c r="U252" s="12">
        <v>7191.1491595325397</v>
      </c>
      <c r="V252" s="18"/>
      <c r="W252" s="18"/>
    </row>
    <row r="253" spans="2:23" ht="17.100000000000001" customHeight="1">
      <c r="B253" s="63" t="s">
        <v>206</v>
      </c>
      <c r="C253" s="64">
        <v>953.45699999999999</v>
      </c>
      <c r="D253" s="12">
        <v>1196.39795</v>
      </c>
      <c r="E253" s="12">
        <v>1263.4093600000001</v>
      </c>
      <c r="F253" s="12">
        <v>1246.71351</v>
      </c>
      <c r="G253" s="12">
        <v>1157.8818799999999</v>
      </c>
      <c r="H253" s="12">
        <v>1185.4396899999999</v>
      </c>
      <c r="I253" s="12">
        <v>1400.4913300000001</v>
      </c>
      <c r="J253" s="12">
        <v>1481.2289499999999</v>
      </c>
      <c r="K253" s="12">
        <v>1416.55484</v>
      </c>
      <c r="L253" s="12">
        <v>1638.6024199999999</v>
      </c>
      <c r="M253" s="12">
        <v>1792.34248</v>
      </c>
      <c r="N253" s="12">
        <v>2012.31936</v>
      </c>
      <c r="O253" s="12">
        <v>2187.5784399999998</v>
      </c>
      <c r="P253" s="12">
        <v>2889.1685900000002</v>
      </c>
      <c r="Q253" s="12">
        <v>3191.7520005182409</v>
      </c>
      <c r="R253" s="12">
        <v>3586.8732087020317</v>
      </c>
      <c r="S253" s="12">
        <v>4100.8199533587795</v>
      </c>
      <c r="T253" s="12">
        <v>4409.2860000000001</v>
      </c>
      <c r="U253" s="12">
        <v>4672.5316979788395</v>
      </c>
      <c r="V253" s="18"/>
      <c r="W253" s="18"/>
    </row>
    <row r="254" spans="2:23" ht="17.100000000000001" customHeight="1">
      <c r="B254" s="63" t="s">
        <v>207</v>
      </c>
      <c r="C254" s="64">
        <v>82.753</v>
      </c>
      <c r="D254" s="12">
        <v>111.50229</v>
      </c>
      <c r="E254" s="12">
        <v>128.54254</v>
      </c>
      <c r="F254" s="12">
        <v>163.56743</v>
      </c>
      <c r="G254" s="12">
        <v>306.02841999999998</v>
      </c>
      <c r="H254" s="12">
        <v>520.76270999999997</v>
      </c>
      <c r="I254" s="12">
        <v>687.98378000000002</v>
      </c>
      <c r="J254" s="12">
        <v>914.28787</v>
      </c>
      <c r="K254" s="12">
        <v>1061.9792399999999</v>
      </c>
      <c r="L254" s="12">
        <v>1024.65066</v>
      </c>
      <c r="M254" s="12">
        <v>1143.0853199999999</v>
      </c>
      <c r="N254" s="12">
        <v>1075.3937599999999</v>
      </c>
      <c r="O254" s="12">
        <v>1219.2823800000001</v>
      </c>
      <c r="P254" s="12">
        <v>1759.2139</v>
      </c>
      <c r="Q254" s="12">
        <v>1888.2381964614094</v>
      </c>
      <c r="R254" s="12">
        <v>1812.7901925711499</v>
      </c>
      <c r="S254" s="12">
        <v>1970.16689483712</v>
      </c>
      <c r="T254" s="12">
        <v>2242.1869999999999</v>
      </c>
      <c r="U254" s="12">
        <v>2518.6174615537002</v>
      </c>
      <c r="V254" s="18"/>
      <c r="W254" s="18"/>
    </row>
    <row r="255" spans="2:23" ht="17.100000000000001" customHeight="1">
      <c r="B255" s="63" t="s">
        <v>19</v>
      </c>
      <c r="C255" s="64">
        <v>1423.191</v>
      </c>
      <c r="D255" s="12">
        <v>1706.9255599999999</v>
      </c>
      <c r="E255" s="12">
        <v>1879.4844000000001</v>
      </c>
      <c r="F255" s="12">
        <v>1939.5034000000001</v>
      </c>
      <c r="G255" s="12">
        <v>2011.4741300000001</v>
      </c>
      <c r="H255" s="12">
        <v>2341.8667099999998</v>
      </c>
      <c r="I255" s="12">
        <v>2865.9079099999999</v>
      </c>
      <c r="J255" s="12">
        <v>3314.0320200000001</v>
      </c>
      <c r="K255" s="12">
        <v>3539.6814599999998</v>
      </c>
      <c r="L255" s="12">
        <v>3880.96794</v>
      </c>
      <c r="M255" s="12">
        <v>4283.9219199999998</v>
      </c>
      <c r="N255" s="12">
        <v>4582.4168099999997</v>
      </c>
      <c r="O255" s="12">
        <v>5013.3364499999998</v>
      </c>
      <c r="P255" s="12">
        <v>6693.5716400000001</v>
      </c>
      <c r="Q255" s="12">
        <v>7396.4</v>
      </c>
      <c r="R255" s="12">
        <v>8067.2726599999996</v>
      </c>
      <c r="S255" s="12">
        <v>9140.4458400000003</v>
      </c>
      <c r="T255" s="12">
        <v>10202.303</v>
      </c>
      <c r="U255" s="12">
        <v>11080.19474412443</v>
      </c>
      <c r="V255" s="18"/>
      <c r="W255" s="18"/>
    </row>
    <row r="256" spans="2:23" ht="17.100000000000001" customHeight="1">
      <c r="B256" s="63" t="s">
        <v>22</v>
      </c>
      <c r="C256" s="64">
        <v>1427.3969999999999</v>
      </c>
      <c r="D256" s="12">
        <v>1723.21362</v>
      </c>
      <c r="E256" s="12">
        <v>1894.8046400000001</v>
      </c>
      <c r="F256" s="12">
        <v>1957.36744</v>
      </c>
      <c r="G256" s="12">
        <v>2031.53729</v>
      </c>
      <c r="H256" s="12">
        <v>2373.7148999999999</v>
      </c>
      <c r="I256" s="12">
        <v>2918.9030699999998</v>
      </c>
      <c r="J256" s="12">
        <v>3371.1368200000002</v>
      </c>
      <c r="K256" s="12">
        <v>3711.7157299999999</v>
      </c>
      <c r="L256" s="12">
        <v>4077.5215499999999</v>
      </c>
      <c r="M256" s="12">
        <v>4483.3325800000002</v>
      </c>
      <c r="N256" s="12">
        <v>4802.43606</v>
      </c>
      <c r="O256" s="12">
        <v>5252.5424300000004</v>
      </c>
      <c r="P256" s="12">
        <v>6925.0380299999997</v>
      </c>
      <c r="Q256" s="12">
        <v>7703.9211400000004</v>
      </c>
      <c r="R256" s="12">
        <v>8429.9287700000004</v>
      </c>
      <c r="S256" s="12">
        <v>9505.9779199999994</v>
      </c>
      <c r="T256" s="12">
        <v>10636.069</v>
      </c>
      <c r="U256" s="12">
        <v>11642.998990528578</v>
      </c>
      <c r="V256" s="18"/>
      <c r="W256" s="18"/>
    </row>
    <row r="257" spans="2:23" ht="17.100000000000001" customHeight="1">
      <c r="B257" s="63" t="s">
        <v>66</v>
      </c>
      <c r="C257" s="64" t="s">
        <v>196</v>
      </c>
      <c r="D257" s="12">
        <v>2344.5280699999998</v>
      </c>
      <c r="E257" s="12">
        <v>2584.2723599999999</v>
      </c>
      <c r="F257" s="12">
        <v>2678.0053899999998</v>
      </c>
      <c r="G257" s="12">
        <v>2841.9020999999998</v>
      </c>
      <c r="H257" s="12">
        <v>3206.2933400000002</v>
      </c>
      <c r="I257" s="12">
        <v>3801.96164</v>
      </c>
      <c r="J257" s="12">
        <v>4173.7294599999996</v>
      </c>
      <c r="K257" s="12">
        <v>4650.40985</v>
      </c>
      <c r="L257" s="12">
        <v>5117.3992500000004</v>
      </c>
      <c r="M257" s="12">
        <v>5548.2613099999999</v>
      </c>
      <c r="N257" s="12">
        <v>5821.4552000000003</v>
      </c>
      <c r="O257" s="12">
        <v>6252.6645600000002</v>
      </c>
      <c r="P257" s="12">
        <v>8054.2062800000003</v>
      </c>
      <c r="Q257" s="12">
        <v>9050.7625200000002</v>
      </c>
      <c r="R257" s="12">
        <v>9888.7176299999992</v>
      </c>
      <c r="S257" s="12">
        <v>11214.560509999999</v>
      </c>
      <c r="T257" s="12">
        <v>12486.648999999999</v>
      </c>
      <c r="U257" s="12">
        <v>13610.340722760355</v>
      </c>
      <c r="V257" s="18"/>
      <c r="W257" s="18"/>
    </row>
    <row r="258" spans="2:23" ht="17.100000000000001" customHeight="1">
      <c r="B258" s="63" t="s">
        <v>20</v>
      </c>
      <c r="C258" s="64">
        <v>342.7</v>
      </c>
      <c r="D258" s="12">
        <v>380.36061000000001</v>
      </c>
      <c r="E258" s="12">
        <v>533.42192</v>
      </c>
      <c r="F258" s="12">
        <v>613.40098</v>
      </c>
      <c r="G258" s="12">
        <v>621.30016000000001</v>
      </c>
      <c r="H258" s="12">
        <v>975.45047</v>
      </c>
      <c r="I258" s="12">
        <v>1405.2285400000001</v>
      </c>
      <c r="J258" s="12">
        <v>1656.5344399999999</v>
      </c>
      <c r="K258" s="12">
        <v>2017.12717</v>
      </c>
      <c r="L258" s="12">
        <v>2411.3656900000001</v>
      </c>
      <c r="M258" s="12">
        <v>2854.3677200000002</v>
      </c>
      <c r="N258" s="12">
        <v>3242.5370899999998</v>
      </c>
      <c r="O258" s="12">
        <v>3248.2336300000002</v>
      </c>
      <c r="P258" s="12">
        <v>3575.0445100000002</v>
      </c>
      <c r="Q258" s="12">
        <v>3752.2</v>
      </c>
      <c r="R258" s="12">
        <v>3998.7833599999999</v>
      </c>
      <c r="S258" s="12">
        <v>4309.0178299999998</v>
      </c>
      <c r="T258" s="12">
        <v>4403.2359999999999</v>
      </c>
      <c r="U258" s="12">
        <v>4460.9451724380642</v>
      </c>
      <c r="V258" s="18"/>
      <c r="W258" s="18"/>
    </row>
    <row r="259" spans="2:23" ht="17.100000000000001" customHeight="1">
      <c r="B259" s="63" t="s">
        <v>21</v>
      </c>
      <c r="C259" s="64">
        <v>2087.7979999999998</v>
      </c>
      <c r="D259" s="12">
        <v>2383.5680499999999</v>
      </c>
      <c r="E259" s="12">
        <v>2537.4955</v>
      </c>
      <c r="F259" s="12">
        <v>2642.7815000000001</v>
      </c>
      <c r="G259" s="12">
        <v>2833.7550099999999</v>
      </c>
      <c r="H259" s="12">
        <v>2844.85916</v>
      </c>
      <c r="I259" s="12">
        <v>3027.1336700000002</v>
      </c>
      <c r="J259" s="12">
        <v>3336.1077700000001</v>
      </c>
      <c r="K259" s="12">
        <v>3794.28244</v>
      </c>
      <c r="L259" s="12">
        <v>4112.1718799999999</v>
      </c>
      <c r="M259" s="12">
        <v>4476.5426600000001</v>
      </c>
      <c r="N259" s="12">
        <v>5046.4057400000002</v>
      </c>
      <c r="O259" s="12">
        <v>5413.9700899999998</v>
      </c>
      <c r="P259" s="12">
        <v>5988.6913000000004</v>
      </c>
      <c r="Q259" s="12">
        <v>7052.9783699999998</v>
      </c>
      <c r="R259" s="12">
        <v>7861.0257799999999</v>
      </c>
      <c r="S259" s="12">
        <v>9199.8819199999998</v>
      </c>
      <c r="T259" s="12">
        <v>10476.875</v>
      </c>
      <c r="U259" s="12">
        <v>12034.990412775656</v>
      </c>
      <c r="V259" s="18"/>
      <c r="W259" s="18"/>
    </row>
    <row r="260" spans="2:23" ht="17.100000000000001" customHeight="1">
      <c r="B260" s="63" t="s">
        <v>93</v>
      </c>
      <c r="C260" s="64">
        <v>581.01099999999997</v>
      </c>
      <c r="D260" s="12">
        <v>610.54371000000003</v>
      </c>
      <c r="E260" s="12">
        <v>667.56794000000002</v>
      </c>
      <c r="F260" s="12">
        <v>693.42922999999996</v>
      </c>
      <c r="G260" s="12">
        <v>839.11392999999998</v>
      </c>
      <c r="H260" s="12">
        <v>742.26891000000001</v>
      </c>
      <c r="I260" s="12">
        <v>766.62050999999997</v>
      </c>
      <c r="J260" s="12">
        <v>793.25991999999997</v>
      </c>
      <c r="K260" s="12">
        <v>969.02665999999999</v>
      </c>
      <c r="L260" s="12">
        <v>1077.9839300000001</v>
      </c>
      <c r="M260" s="12">
        <v>1127.5587399999999</v>
      </c>
      <c r="N260" s="12">
        <v>1161.55484</v>
      </c>
      <c r="O260" s="12">
        <v>969.18748000000005</v>
      </c>
      <c r="P260" s="12">
        <v>950.84596999999997</v>
      </c>
      <c r="Q260" s="12">
        <v>1119.0534500000001</v>
      </c>
      <c r="R260" s="12">
        <v>1261.69227</v>
      </c>
      <c r="S260" s="12">
        <v>1603.0474300000001</v>
      </c>
      <c r="T260" s="12">
        <v>1635.4690000000001</v>
      </c>
      <c r="U260" s="12">
        <v>1911.1103884898214</v>
      </c>
      <c r="V260" s="18"/>
      <c r="W260" s="18"/>
    </row>
    <row r="261" spans="2:23" ht="17.100000000000001" customHeight="1">
      <c r="B261" s="63" t="s">
        <v>94</v>
      </c>
      <c r="C261" s="64">
        <v>1292.5999999999999</v>
      </c>
      <c r="D261" s="12">
        <v>1467.4274499999999</v>
      </c>
      <c r="E261" s="12">
        <v>1510.7560699999999</v>
      </c>
      <c r="F261" s="12">
        <v>1536.8548800000001</v>
      </c>
      <c r="G261" s="12">
        <v>1636.1271899999999</v>
      </c>
      <c r="H261" s="12">
        <v>1677.73451</v>
      </c>
      <c r="I261" s="12">
        <v>1795.8550700000001</v>
      </c>
      <c r="J261" s="12">
        <v>1989.30466</v>
      </c>
      <c r="K261" s="12">
        <v>2305.5535300000001</v>
      </c>
      <c r="L261" s="12">
        <v>2442.4092500000002</v>
      </c>
      <c r="M261" s="12">
        <v>2691.9190100000001</v>
      </c>
      <c r="N261" s="12">
        <v>3093.8820700000001</v>
      </c>
      <c r="O261" s="12">
        <v>3553.1149999999998</v>
      </c>
      <c r="P261" s="12">
        <v>4137.6587200000004</v>
      </c>
      <c r="Q261" s="12">
        <v>4962.8996500000003</v>
      </c>
      <c r="R261" s="12">
        <v>5564.24665</v>
      </c>
      <c r="S261" s="12">
        <v>6486.4227700000001</v>
      </c>
      <c r="T261" s="12">
        <v>7550.6940000000004</v>
      </c>
      <c r="U261" s="12">
        <v>8687.4346206635346</v>
      </c>
      <c r="V261" s="18"/>
      <c r="W261" s="18"/>
    </row>
    <row r="262" spans="2:23" ht="17.100000000000001" customHeight="1">
      <c r="B262" s="63" t="s">
        <v>95</v>
      </c>
      <c r="C262" s="64">
        <v>214.161</v>
      </c>
      <c r="D262" s="12">
        <v>223.60709</v>
      </c>
      <c r="E262" s="12">
        <v>257.12412999999998</v>
      </c>
      <c r="F262" s="12">
        <v>304.65034000000003</v>
      </c>
      <c r="G262" s="12">
        <v>261.70060000000001</v>
      </c>
      <c r="H262" s="12">
        <v>246.19291000000001</v>
      </c>
      <c r="I262" s="12">
        <v>271.99664999999999</v>
      </c>
      <c r="J262" s="12">
        <v>342.11939999999998</v>
      </c>
      <c r="K262" s="12">
        <v>318.65987999999999</v>
      </c>
      <c r="L262" s="12">
        <v>393.61738000000003</v>
      </c>
      <c r="M262" s="12">
        <v>412.69459999999998</v>
      </c>
      <c r="N262" s="12">
        <v>428.47847000000002</v>
      </c>
      <c r="O262" s="12">
        <v>540.34019000000001</v>
      </c>
      <c r="P262" s="12">
        <v>559.05908999999997</v>
      </c>
      <c r="Q262" s="12">
        <v>630.27254454077752</v>
      </c>
      <c r="R262" s="12">
        <v>680.48097855672256</v>
      </c>
      <c r="S262" s="12">
        <v>770.78287807426011</v>
      </c>
      <c r="T262" s="12">
        <v>925.04</v>
      </c>
      <c r="U262" s="12">
        <v>1088.3116761253061</v>
      </c>
      <c r="V262" s="18"/>
      <c r="W262" s="18"/>
    </row>
    <row r="263" spans="2:23" ht="17.100000000000001" customHeight="1">
      <c r="B263" s="63" t="s">
        <v>375</v>
      </c>
      <c r="C263" s="64" t="s">
        <v>196</v>
      </c>
      <c r="D263" s="12">
        <v>17.426659999999998</v>
      </c>
      <c r="E263" s="12">
        <v>18.694109999999998</v>
      </c>
      <c r="F263" s="12">
        <v>20.576930000000001</v>
      </c>
      <c r="G263" s="12">
        <v>12.347569999999999</v>
      </c>
      <c r="H263" s="12">
        <v>27.638120000000001</v>
      </c>
      <c r="I263" s="12">
        <v>33.261369999999999</v>
      </c>
      <c r="J263" s="12">
        <v>37.932200000000002</v>
      </c>
      <c r="K263" s="12">
        <v>50.642209999999999</v>
      </c>
      <c r="L263" s="12">
        <v>58.287779999999998</v>
      </c>
      <c r="M263" s="12">
        <v>68.921300000000002</v>
      </c>
      <c r="N263" s="12">
        <v>72.403829999999999</v>
      </c>
      <c r="O263" s="12">
        <v>71.019099999999995</v>
      </c>
      <c r="P263" s="12">
        <v>74.709069999999997</v>
      </c>
      <c r="Q263" s="12">
        <v>71.494900000000001</v>
      </c>
      <c r="R263" s="12">
        <v>76.634550000000004</v>
      </c>
      <c r="S263" s="12">
        <v>82.833119999999994</v>
      </c>
      <c r="T263" s="12">
        <v>81.063999999999993</v>
      </c>
      <c r="U263" s="12">
        <v>87.469597337983203</v>
      </c>
      <c r="V263" s="18"/>
      <c r="W263" s="18"/>
    </row>
    <row r="264" spans="2:23" ht="17.100000000000001" customHeight="1">
      <c r="B264" s="63" t="s">
        <v>376</v>
      </c>
      <c r="C264" s="64" t="s">
        <v>196</v>
      </c>
      <c r="D264" s="12">
        <v>64.563140000000004</v>
      </c>
      <c r="E264" s="12">
        <v>83.353260000000006</v>
      </c>
      <c r="F264" s="12">
        <v>87.270120000000006</v>
      </c>
      <c r="G264" s="12">
        <v>84.465720000000005</v>
      </c>
      <c r="H264" s="12">
        <v>151.02471</v>
      </c>
      <c r="I264" s="12">
        <v>159.40008</v>
      </c>
      <c r="J264" s="12">
        <v>173.49160000000001</v>
      </c>
      <c r="K264" s="12">
        <v>150.40016</v>
      </c>
      <c r="L264" s="12">
        <v>139.87352999999999</v>
      </c>
      <c r="M264" s="12">
        <v>175.44901999999999</v>
      </c>
      <c r="N264" s="12">
        <v>290.08652999999998</v>
      </c>
      <c r="O264" s="12">
        <v>280.30831000000001</v>
      </c>
      <c r="P264" s="12">
        <v>266.41845000000001</v>
      </c>
      <c r="Q264" s="12">
        <v>269.25783000000001</v>
      </c>
      <c r="R264" s="12">
        <v>277.97131999999999</v>
      </c>
      <c r="S264" s="12">
        <v>256.79572000000002</v>
      </c>
      <c r="T264" s="12">
        <v>284.60899999999998</v>
      </c>
      <c r="U264" s="12">
        <v>260.66413015900986</v>
      </c>
      <c r="V264" s="6"/>
    </row>
    <row r="265" spans="2:23" ht="17.100000000000001" customHeight="1">
      <c r="B265" s="63" t="s">
        <v>377</v>
      </c>
      <c r="C265" s="64">
        <v>-1007.274</v>
      </c>
      <c r="D265" s="12">
        <v>419.40059000000002</v>
      </c>
      <c r="E265" s="12">
        <v>486.64506999999998</v>
      </c>
      <c r="F265" s="12">
        <v>578.17709000000002</v>
      </c>
      <c r="G265" s="12">
        <v>613.15300999999999</v>
      </c>
      <c r="H265" s="12">
        <v>614.01625000000001</v>
      </c>
      <c r="I265" s="12">
        <v>630.40057000000002</v>
      </c>
      <c r="J265" s="12">
        <v>818.91233999999997</v>
      </c>
      <c r="K265" s="12">
        <v>1160.9998499999999</v>
      </c>
      <c r="L265" s="12">
        <v>1406.13831</v>
      </c>
      <c r="M265" s="12">
        <v>1782.6491799999999</v>
      </c>
      <c r="N265" s="12">
        <v>2467.4876300000001</v>
      </c>
      <c r="O265" s="12">
        <v>2409.5391599999998</v>
      </c>
      <c r="P265" s="12">
        <v>1509.52955</v>
      </c>
      <c r="Q265" s="12">
        <v>1754.35302</v>
      </c>
      <c r="R265" s="12">
        <v>1971.09151</v>
      </c>
      <c r="S265" s="12">
        <v>2294.33925</v>
      </c>
      <c r="T265" s="12">
        <v>2393.462</v>
      </c>
      <c r="U265" s="12">
        <v>2885.5948624533657</v>
      </c>
      <c r="V265" s="18"/>
      <c r="W265" s="18"/>
    </row>
    <row r="266" spans="2:23" ht="17.100000000000001" customHeight="1">
      <c r="B266" s="63"/>
      <c r="C266" s="40"/>
      <c r="D266" s="12"/>
      <c r="E266" s="12"/>
      <c r="F266" s="12"/>
      <c r="G266" s="12"/>
      <c r="H266" s="12"/>
      <c r="I266" s="12"/>
      <c r="J266" s="12"/>
      <c r="K266" s="12"/>
      <c r="L266" s="12"/>
      <c r="M266" s="12"/>
      <c r="N266" s="12"/>
      <c r="O266" s="12"/>
      <c r="P266" s="12"/>
      <c r="Q266" s="12"/>
      <c r="R266" s="12"/>
      <c r="S266" s="12"/>
      <c r="T266" s="12"/>
      <c r="U266" s="12"/>
      <c r="V266" s="18"/>
      <c r="W266" s="18"/>
    </row>
    <row r="267" spans="2:23" ht="17.100000000000001" customHeight="1">
      <c r="B267" s="82" t="s">
        <v>268</v>
      </c>
      <c r="C267" s="62">
        <v>4.5636999999999999</v>
      </c>
      <c r="D267" s="52" t="s">
        <v>44</v>
      </c>
      <c r="E267" s="52">
        <v>9.9576200000000004</v>
      </c>
      <c r="F267" s="52">
        <v>3.3018100000000001</v>
      </c>
      <c r="G267" s="52">
        <v>3.7892700000000001</v>
      </c>
      <c r="H267" s="52">
        <v>16.84328</v>
      </c>
      <c r="I267" s="52">
        <v>22.96772</v>
      </c>
      <c r="J267" s="52">
        <v>15.49328</v>
      </c>
      <c r="K267" s="52">
        <v>10.102790000000001</v>
      </c>
      <c r="L267" s="52">
        <v>9.8554399999999998</v>
      </c>
      <c r="M267" s="52">
        <v>9.9523899999999994</v>
      </c>
      <c r="N267" s="52">
        <v>7.1175499999999996</v>
      </c>
      <c r="O267" s="52">
        <v>9.3724600000000002</v>
      </c>
      <c r="P267" s="52">
        <v>31.841640000000002</v>
      </c>
      <c r="Q267" s="52">
        <v>11.247350000000001</v>
      </c>
      <c r="R267" s="52">
        <v>9.4238700000000009</v>
      </c>
      <c r="S267" s="12">
        <v>12.76463</v>
      </c>
      <c r="T267" s="12">
        <v>11.888210769186959</v>
      </c>
      <c r="U267" s="12">
        <v>9.467129430493614</v>
      </c>
      <c r="V267" s="6"/>
    </row>
    <row r="268" spans="2:23" ht="17.100000000000001" customHeight="1">
      <c r="B268" s="53" t="s">
        <v>269</v>
      </c>
      <c r="C268" s="62">
        <v>39.86347</v>
      </c>
      <c r="D268" s="52">
        <v>44.312199999999997</v>
      </c>
      <c r="E268" s="52">
        <v>45.132179999999998</v>
      </c>
      <c r="F268" s="52">
        <v>43.037019999999998</v>
      </c>
      <c r="G268" s="52">
        <v>39.675089999999997</v>
      </c>
      <c r="H268" s="52">
        <v>41.807319999999997</v>
      </c>
      <c r="I268" s="52">
        <v>46.544890000000002</v>
      </c>
      <c r="J268" s="52">
        <v>48.908650000000002</v>
      </c>
      <c r="K268" s="52">
        <v>48.073590000000003</v>
      </c>
      <c r="L268" s="52">
        <v>50.802999999999997</v>
      </c>
      <c r="M268" s="52">
        <v>49.795549999999999</v>
      </c>
      <c r="N268" s="52">
        <v>49.46716</v>
      </c>
      <c r="O268" s="52">
        <v>49.734859999999998</v>
      </c>
      <c r="P268" s="12">
        <v>60.017319999999998</v>
      </c>
      <c r="Q268" s="12">
        <v>60.976790000000001</v>
      </c>
      <c r="R268" s="12">
        <v>63.278060000000004</v>
      </c>
      <c r="S268" s="13">
        <v>65.649270000000001</v>
      </c>
      <c r="T268" s="13">
        <v>67.284543613502265</v>
      </c>
      <c r="U268" s="13">
        <v>66.813175993357348</v>
      </c>
      <c r="V268" s="18"/>
      <c r="W268" s="18"/>
    </row>
    <row r="269" spans="2:23" ht="17.100000000000001" customHeight="1">
      <c r="B269" s="63"/>
      <c r="C269" s="49"/>
      <c r="D269" s="49"/>
      <c r="E269" s="49"/>
      <c r="F269" s="49"/>
      <c r="G269" s="49"/>
      <c r="H269" s="49"/>
      <c r="I269" s="49"/>
      <c r="J269" s="49"/>
      <c r="K269" s="49"/>
      <c r="L269" s="49"/>
      <c r="M269" s="49"/>
      <c r="N269" s="49"/>
      <c r="O269" s="49"/>
      <c r="P269" s="49"/>
      <c r="Q269" s="49"/>
      <c r="R269" s="49"/>
      <c r="S269" s="50"/>
      <c r="T269" s="50"/>
      <c r="U269" s="50"/>
      <c r="V269" s="18"/>
      <c r="W269" s="18"/>
    </row>
    <row r="270" spans="2:23" ht="17.100000000000001" customHeight="1">
      <c r="B270" s="63" t="s">
        <v>378</v>
      </c>
      <c r="C270" s="40"/>
      <c r="D270" s="40"/>
      <c r="E270" s="40"/>
      <c r="F270" s="40"/>
      <c r="G270" s="40"/>
      <c r="H270" s="40"/>
      <c r="I270" s="40"/>
      <c r="J270" s="40"/>
      <c r="K270" s="40"/>
      <c r="L270" s="40"/>
      <c r="M270" s="40"/>
      <c r="N270" s="40"/>
      <c r="O270" s="40"/>
      <c r="P270" s="40"/>
      <c r="Q270" s="40"/>
      <c r="R270" s="40"/>
      <c r="S270" s="40"/>
      <c r="T270" s="40"/>
      <c r="U270" s="40"/>
      <c r="V270" s="18"/>
      <c r="W270" s="18"/>
    </row>
    <row r="271" spans="2:23" ht="17.100000000000001" customHeight="1">
      <c r="B271" s="63" t="s">
        <v>96</v>
      </c>
      <c r="C271" s="40"/>
      <c r="D271" s="40"/>
      <c r="E271" s="40"/>
      <c r="F271" s="40"/>
      <c r="G271" s="40"/>
      <c r="H271" s="40"/>
      <c r="I271" s="40"/>
      <c r="J271" s="40"/>
      <c r="K271" s="40"/>
      <c r="L271" s="40"/>
      <c r="M271" s="40"/>
      <c r="N271" s="40"/>
      <c r="O271" s="40"/>
      <c r="P271" s="40"/>
      <c r="Q271" s="40"/>
      <c r="R271" s="40"/>
      <c r="S271" s="40"/>
      <c r="T271" s="40"/>
      <c r="U271" s="40"/>
      <c r="V271" s="18"/>
      <c r="W271" s="18"/>
    </row>
    <row r="272" spans="2:23" ht="17.100000000000001" customHeight="1">
      <c r="B272" s="63" t="s">
        <v>97</v>
      </c>
      <c r="C272" s="40">
        <v>7.4</v>
      </c>
      <c r="D272" s="40">
        <v>7.5</v>
      </c>
      <c r="E272" s="40">
        <v>4.2</v>
      </c>
      <c r="F272" s="40">
        <v>4.2</v>
      </c>
      <c r="G272" s="40">
        <v>4.26</v>
      </c>
      <c r="H272" s="40">
        <v>3.8</v>
      </c>
      <c r="I272" s="40">
        <v>3.5</v>
      </c>
      <c r="J272" s="40">
        <v>2.2000000000000002</v>
      </c>
      <c r="K272" s="40">
        <v>2.2200000000000002</v>
      </c>
      <c r="L272" s="40">
        <v>2.0699999999999998</v>
      </c>
      <c r="M272" s="40">
        <v>1.6</v>
      </c>
      <c r="N272" s="40">
        <v>1.62</v>
      </c>
      <c r="O272" s="40">
        <v>1.34</v>
      </c>
      <c r="P272" s="40">
        <v>0.83</v>
      </c>
      <c r="Q272" s="40">
        <v>0.626</v>
      </c>
      <c r="R272" s="40">
        <v>0.71</v>
      </c>
      <c r="S272" s="40">
        <v>0.72099999999999997</v>
      </c>
      <c r="T272" s="40">
        <v>0.68500000000000005</v>
      </c>
      <c r="U272" s="40">
        <v>0.89900000000000002</v>
      </c>
      <c r="V272" s="18"/>
      <c r="W272" s="18"/>
    </row>
    <row r="273" spans="2:23" ht="17.100000000000001" customHeight="1">
      <c r="B273" s="63" t="s">
        <v>379</v>
      </c>
      <c r="C273" s="40">
        <v>7.2</v>
      </c>
      <c r="D273" s="40">
        <v>9.6999999999999993</v>
      </c>
      <c r="E273" s="40">
        <v>6.4</v>
      </c>
      <c r="F273" s="40">
        <v>5.3</v>
      </c>
      <c r="G273" s="40">
        <v>5.9</v>
      </c>
      <c r="H273" s="40">
        <v>5.4</v>
      </c>
      <c r="I273" s="40">
        <v>4.9000000000000004</v>
      </c>
      <c r="J273" s="40">
        <v>3.6</v>
      </c>
      <c r="K273" s="40">
        <v>3.8</v>
      </c>
      <c r="L273" s="40">
        <v>2.68</v>
      </c>
      <c r="M273" s="40">
        <v>3.06</v>
      </c>
      <c r="N273" s="40">
        <v>2.91</v>
      </c>
      <c r="O273" s="40">
        <v>2.6</v>
      </c>
      <c r="P273" s="40">
        <v>1.3</v>
      </c>
      <c r="Q273" s="40">
        <v>0.9</v>
      </c>
      <c r="R273" s="40">
        <v>1.496</v>
      </c>
      <c r="S273" s="40">
        <v>1.579</v>
      </c>
      <c r="T273" s="40">
        <v>1.73</v>
      </c>
      <c r="U273" s="40">
        <v>2.7519999999999998</v>
      </c>
      <c r="V273" s="18"/>
      <c r="W273" s="18"/>
    </row>
    <row r="274" spans="2:23" ht="17.100000000000001" customHeight="1">
      <c r="B274" s="63" t="s">
        <v>380</v>
      </c>
      <c r="C274" s="46">
        <v>10.5</v>
      </c>
      <c r="D274" s="46">
        <v>10.8</v>
      </c>
      <c r="E274" s="46">
        <v>9.1999999999999993</v>
      </c>
      <c r="F274" s="46">
        <v>8</v>
      </c>
      <c r="G274" s="46">
        <v>8.18</v>
      </c>
      <c r="H274" s="46">
        <v>6</v>
      </c>
      <c r="I274" s="46">
        <v>5.01</v>
      </c>
      <c r="J274" s="46">
        <v>3.06</v>
      </c>
      <c r="K274" s="46">
        <v>3.96</v>
      </c>
      <c r="L274" s="46">
        <v>2.5</v>
      </c>
      <c r="M274" s="46">
        <v>2.0699999999999998</v>
      </c>
      <c r="N274" s="46">
        <v>2.0299999999999998</v>
      </c>
      <c r="O274" s="46">
        <v>1.8109999999999999</v>
      </c>
      <c r="P274" s="65">
        <v>1.113</v>
      </c>
      <c r="Q274" s="65">
        <v>1.0329999999999999</v>
      </c>
      <c r="R274" s="65">
        <v>3.1309999999999998</v>
      </c>
      <c r="S274" s="40">
        <v>3.0339999999999998</v>
      </c>
      <c r="T274" s="40">
        <v>2.8159999999999998</v>
      </c>
      <c r="U274" s="40">
        <v>3.456</v>
      </c>
      <c r="V274" s="6"/>
    </row>
    <row r="275" spans="2:23" ht="17.100000000000001" customHeight="1">
      <c r="B275" s="63" t="s">
        <v>23</v>
      </c>
      <c r="C275" s="62">
        <v>10.9</v>
      </c>
      <c r="D275" s="62">
        <v>12.4</v>
      </c>
      <c r="E275" s="62">
        <v>8.9</v>
      </c>
      <c r="F275" s="62">
        <v>9.5</v>
      </c>
      <c r="G275" s="62">
        <v>10.08</v>
      </c>
      <c r="H275" s="62">
        <v>10.1</v>
      </c>
      <c r="I275" s="62">
        <v>9.6999999999999993</v>
      </c>
      <c r="J275" s="62">
        <v>8.68</v>
      </c>
      <c r="K275" s="62">
        <v>8.76</v>
      </c>
      <c r="L275" s="62">
        <v>8.5399999999999991</v>
      </c>
      <c r="M275" s="62">
        <v>7.67</v>
      </c>
      <c r="N275" s="62">
        <v>6.63</v>
      </c>
      <c r="O275" s="62">
        <v>5.65</v>
      </c>
      <c r="P275" s="40">
        <v>5.76</v>
      </c>
      <c r="Q275" s="40">
        <v>5.5250000000000004</v>
      </c>
      <c r="R275" s="40">
        <v>5.58</v>
      </c>
      <c r="S275" s="40">
        <v>5.6420000000000003</v>
      </c>
      <c r="T275" s="40">
        <v>5.63</v>
      </c>
      <c r="U275" s="40">
        <v>6.1390000000000002</v>
      </c>
      <c r="V275" s="6"/>
    </row>
    <row r="276" spans="2:23" ht="17.100000000000001" customHeight="1">
      <c r="B276" s="63"/>
      <c r="C276" s="62"/>
      <c r="D276" s="62"/>
      <c r="E276" s="62"/>
      <c r="F276" s="62"/>
      <c r="G276" s="62"/>
      <c r="H276" s="62"/>
      <c r="I276" s="62"/>
      <c r="J276" s="62"/>
      <c r="K276" s="62"/>
      <c r="L276" s="62"/>
      <c r="M276" s="62"/>
      <c r="N276" s="62"/>
      <c r="O276" s="62"/>
      <c r="P276" s="40"/>
      <c r="Q276" s="40"/>
      <c r="R276" s="40"/>
      <c r="S276" s="40"/>
      <c r="T276" s="40"/>
      <c r="U276" s="40"/>
      <c r="V276" s="6"/>
    </row>
    <row r="277" spans="2:23" ht="17.100000000000001" customHeight="1">
      <c r="B277" s="37" t="s">
        <v>381</v>
      </c>
      <c r="C277" s="38"/>
      <c r="D277" s="38"/>
      <c r="E277" s="38"/>
      <c r="F277" s="38"/>
      <c r="G277" s="38"/>
      <c r="H277" s="38"/>
      <c r="I277" s="38"/>
      <c r="J277" s="38"/>
      <c r="K277" s="38"/>
      <c r="L277" s="38"/>
      <c r="M277" s="38"/>
      <c r="N277" s="38"/>
      <c r="O277" s="38"/>
      <c r="P277" s="49"/>
      <c r="Q277" s="49"/>
      <c r="R277" s="49"/>
      <c r="S277" s="49"/>
      <c r="T277" s="49"/>
      <c r="U277" s="49"/>
      <c r="V277" s="6"/>
    </row>
    <row r="278" spans="2:23" ht="17.100000000000001" customHeight="1">
      <c r="B278" s="51" t="s">
        <v>24</v>
      </c>
      <c r="C278" s="49"/>
      <c r="D278" s="49"/>
      <c r="E278" s="49"/>
      <c r="F278" s="49"/>
      <c r="G278" s="49"/>
      <c r="H278" s="49"/>
      <c r="I278" s="49"/>
      <c r="J278" s="49"/>
      <c r="K278" s="49"/>
      <c r="L278" s="49"/>
      <c r="M278" s="49"/>
      <c r="N278" s="49"/>
      <c r="O278" s="49"/>
      <c r="P278" s="49"/>
      <c r="Q278" s="49"/>
      <c r="R278" s="49"/>
      <c r="S278" s="49"/>
      <c r="T278" s="49"/>
      <c r="U278" s="49"/>
      <c r="V278" s="6"/>
    </row>
    <row r="279" spans="2:23" ht="17.100000000000001" customHeight="1">
      <c r="B279" s="98" t="s">
        <v>391</v>
      </c>
      <c r="C279" s="12">
        <v>518.423</v>
      </c>
      <c r="D279" s="12">
        <v>572.80100000000004</v>
      </c>
      <c r="E279" s="12">
        <v>580.28800000000001</v>
      </c>
      <c r="F279" s="12">
        <v>641.75</v>
      </c>
      <c r="G279" s="12">
        <v>708.97</v>
      </c>
      <c r="H279" s="12">
        <v>815.6</v>
      </c>
      <c r="I279" s="12">
        <v>975.43799999999999</v>
      </c>
      <c r="J279" s="12">
        <v>1047.4870000000001</v>
      </c>
      <c r="K279" s="12">
        <v>1172.7929999999999</v>
      </c>
      <c r="L279" s="12">
        <v>1123.0909999999999</v>
      </c>
      <c r="M279" s="12">
        <v>1207.9590000000001</v>
      </c>
      <c r="N279" s="12">
        <v>1359.51</v>
      </c>
      <c r="O279" s="12">
        <v>1526.818</v>
      </c>
      <c r="P279" s="12">
        <v>1713.3789999999999</v>
      </c>
      <c r="Q279" s="12">
        <v>1906.6990000000001</v>
      </c>
      <c r="R279" s="12">
        <v>2046.7550000000001</v>
      </c>
      <c r="S279" s="12">
        <v>2195.7460000000001</v>
      </c>
      <c r="T279" s="12">
        <v>2472.3009999999999</v>
      </c>
      <c r="U279" s="12" t="s">
        <v>197</v>
      </c>
      <c r="V279" s="6"/>
    </row>
    <row r="280" spans="2:23" ht="17.100000000000001" customHeight="1">
      <c r="B280" s="98" t="s">
        <v>403</v>
      </c>
      <c r="C280" s="12">
        <v>459.988</v>
      </c>
      <c r="D280" s="12">
        <v>493.613</v>
      </c>
      <c r="E280" s="12">
        <v>507.62900000000002</v>
      </c>
      <c r="F280" s="12">
        <v>550.4</v>
      </c>
      <c r="G280" s="12">
        <v>605.03</v>
      </c>
      <c r="H280" s="12">
        <v>705.59</v>
      </c>
      <c r="I280" s="12">
        <v>859.89300000000003</v>
      </c>
      <c r="J280" s="12">
        <v>932.92200000000003</v>
      </c>
      <c r="K280" s="12">
        <v>1049.2239999999999</v>
      </c>
      <c r="L280" s="12">
        <v>981.59</v>
      </c>
      <c r="M280" s="12">
        <v>1093.652</v>
      </c>
      <c r="N280" s="12">
        <v>1202.0409999999999</v>
      </c>
      <c r="O280" s="12">
        <v>1361.1079999999999</v>
      </c>
      <c r="P280" s="12">
        <v>1535.7059999999999</v>
      </c>
      <c r="Q280" s="12">
        <v>1718.9369999999999</v>
      </c>
      <c r="R280" s="12">
        <v>1815.4749999999999</v>
      </c>
      <c r="S280" s="12">
        <v>1980.39</v>
      </c>
      <c r="T280" s="12">
        <v>2250.6770000000001</v>
      </c>
      <c r="U280" s="12" t="s">
        <v>197</v>
      </c>
      <c r="V280" s="6"/>
    </row>
    <row r="281" spans="2:23" ht="17.100000000000001" customHeight="1">
      <c r="B281" s="98" t="s">
        <v>392</v>
      </c>
      <c r="C281" s="12">
        <v>202.63499999999999</v>
      </c>
      <c r="D281" s="12">
        <v>223.417</v>
      </c>
      <c r="E281" s="12">
        <v>226.501</v>
      </c>
      <c r="F281" s="12">
        <v>245.3</v>
      </c>
      <c r="G281" s="12">
        <v>278.20999999999998</v>
      </c>
      <c r="H281" s="12">
        <v>323.33</v>
      </c>
      <c r="I281" s="12">
        <v>376.99099999999999</v>
      </c>
      <c r="J281" s="12">
        <v>426.90199999999999</v>
      </c>
      <c r="K281" s="12">
        <v>482.24799999999999</v>
      </c>
      <c r="L281" s="12">
        <v>435.37200000000001</v>
      </c>
      <c r="M281" s="12">
        <v>489.221</v>
      </c>
      <c r="N281" s="12">
        <v>571.947</v>
      </c>
      <c r="O281" s="12">
        <v>642.51199999999994</v>
      </c>
      <c r="P281" s="12">
        <v>718.36099999999999</v>
      </c>
      <c r="Q281" s="12">
        <v>784.85900000000004</v>
      </c>
      <c r="R281" s="12">
        <v>846.20100000000002</v>
      </c>
      <c r="S281" s="12">
        <v>921.21699999999998</v>
      </c>
      <c r="T281" s="12">
        <v>1025.2439999999999</v>
      </c>
      <c r="U281" s="12" t="s">
        <v>197</v>
      </c>
      <c r="V281" s="6"/>
    </row>
    <row r="282" spans="2:23" ht="17.100000000000001" customHeight="1">
      <c r="B282" s="98" t="s">
        <v>393</v>
      </c>
      <c r="C282" s="12">
        <v>83.004000000000005</v>
      </c>
      <c r="D282" s="12">
        <v>80.236999999999995</v>
      </c>
      <c r="E282" s="12">
        <v>86.435000000000002</v>
      </c>
      <c r="F282" s="12">
        <v>90.29</v>
      </c>
      <c r="G282" s="12">
        <v>100.92</v>
      </c>
      <c r="H282" s="12">
        <v>117.26</v>
      </c>
      <c r="I282" s="12">
        <v>130.411</v>
      </c>
      <c r="J282" s="12">
        <v>141.292</v>
      </c>
      <c r="K282" s="12">
        <v>150.93600000000001</v>
      </c>
      <c r="L282" s="12">
        <v>136.691</v>
      </c>
      <c r="M282" s="12">
        <v>167.077</v>
      </c>
      <c r="N282" s="12">
        <v>193.56299999999999</v>
      </c>
      <c r="O282" s="12">
        <v>222.24799999999999</v>
      </c>
      <c r="P282" s="12">
        <v>246.58099999999999</v>
      </c>
      <c r="Q282" s="12">
        <v>283.65199999999999</v>
      </c>
      <c r="R282" s="12">
        <v>309.20699999999999</v>
      </c>
      <c r="S282" s="12">
        <v>343.85199999999998</v>
      </c>
      <c r="T282" s="12">
        <v>390.84199999999998</v>
      </c>
      <c r="U282" s="12" t="s">
        <v>197</v>
      </c>
      <c r="V282" s="6"/>
    </row>
    <row r="283" spans="2:23" ht="17.100000000000001" customHeight="1">
      <c r="B283" s="98" t="s">
        <v>394</v>
      </c>
      <c r="C283" s="12">
        <v>85.87</v>
      </c>
      <c r="D283" s="12">
        <v>98.531999999999996</v>
      </c>
      <c r="E283" s="12">
        <v>100.75700000000001</v>
      </c>
      <c r="F283" s="12">
        <v>114.61</v>
      </c>
      <c r="G283" s="12">
        <v>131.16999999999999</v>
      </c>
      <c r="H283" s="12">
        <v>154.79</v>
      </c>
      <c r="I283" s="12">
        <v>195.601</v>
      </c>
      <c r="J283" s="12">
        <v>241.124</v>
      </c>
      <c r="K283" s="12">
        <v>285.26900000000001</v>
      </c>
      <c r="L283" s="12">
        <v>254.37299999999999</v>
      </c>
      <c r="M283" s="12">
        <v>279.99900000000002</v>
      </c>
      <c r="N283" s="12">
        <v>337.44</v>
      </c>
      <c r="O283" s="12">
        <v>370.61200000000002</v>
      </c>
      <c r="P283" s="12">
        <v>424.49700000000001</v>
      </c>
      <c r="Q283" s="12">
        <v>455.13799999999998</v>
      </c>
      <c r="R283" s="12">
        <v>489.76100000000002</v>
      </c>
      <c r="S283" s="12">
        <v>534.29100000000005</v>
      </c>
      <c r="T283" s="12">
        <v>588.39300000000003</v>
      </c>
      <c r="U283" s="12" t="s">
        <v>197</v>
      </c>
      <c r="V283" s="6"/>
    </row>
    <row r="284" spans="2:23" ht="17.100000000000001" customHeight="1">
      <c r="B284" s="98" t="s">
        <v>395</v>
      </c>
      <c r="C284" s="12">
        <v>33.761000000000003</v>
      </c>
      <c r="D284" s="12">
        <v>44.648000000000003</v>
      </c>
      <c r="E284" s="12">
        <v>39.308999999999997</v>
      </c>
      <c r="F284" s="12">
        <v>40.4</v>
      </c>
      <c r="G284" s="12">
        <v>46.12</v>
      </c>
      <c r="H284" s="12">
        <v>51.29</v>
      </c>
      <c r="I284" s="12">
        <v>50.978999999999999</v>
      </c>
      <c r="J284" s="12">
        <v>44.485999999999997</v>
      </c>
      <c r="K284" s="12">
        <v>46.042999999999999</v>
      </c>
      <c r="L284" s="12">
        <v>44.308</v>
      </c>
      <c r="M284" s="12">
        <v>42.145000000000003</v>
      </c>
      <c r="N284" s="12">
        <v>40.944000000000003</v>
      </c>
      <c r="O284" s="12">
        <v>49.652000000000001</v>
      </c>
      <c r="P284" s="12">
        <v>47.283000000000001</v>
      </c>
      <c r="Q284" s="12">
        <v>46.069000000000003</v>
      </c>
      <c r="R284" s="12">
        <v>47.232999999999997</v>
      </c>
      <c r="S284" s="12">
        <v>43.073999999999998</v>
      </c>
      <c r="T284" s="12">
        <v>46.009</v>
      </c>
      <c r="U284" s="12" t="s">
        <v>197</v>
      </c>
      <c r="V284" s="6"/>
    </row>
    <row r="285" spans="2:23" ht="17.100000000000001" customHeight="1">
      <c r="B285" s="98" t="s">
        <v>396</v>
      </c>
      <c r="C285" s="12" t="s">
        <v>197</v>
      </c>
      <c r="D285" s="12" t="s">
        <v>197</v>
      </c>
      <c r="E285" s="12" t="s">
        <v>197</v>
      </c>
      <c r="F285" s="12" t="s">
        <v>197</v>
      </c>
      <c r="G285" s="12" t="s">
        <v>197</v>
      </c>
      <c r="H285" s="12" t="s">
        <v>197</v>
      </c>
      <c r="I285" s="12" t="s">
        <v>197</v>
      </c>
      <c r="J285" s="12" t="s">
        <v>197</v>
      </c>
      <c r="K285" s="12" t="s">
        <v>197</v>
      </c>
      <c r="L285" s="12" t="s">
        <v>197</v>
      </c>
      <c r="M285" s="12" t="s">
        <v>197</v>
      </c>
      <c r="N285" s="12" t="s">
        <v>197</v>
      </c>
      <c r="O285" s="12" t="s">
        <v>197</v>
      </c>
      <c r="P285" s="12" t="s">
        <v>197</v>
      </c>
      <c r="Q285" s="12" t="s">
        <v>197</v>
      </c>
      <c r="R285" s="12" t="s">
        <v>197</v>
      </c>
      <c r="S285" s="12" t="s">
        <v>197</v>
      </c>
      <c r="T285" s="12" t="s">
        <v>197</v>
      </c>
      <c r="U285" s="12" t="s">
        <v>197</v>
      </c>
      <c r="V285" s="6"/>
    </row>
    <row r="286" spans="2:23" ht="17.100000000000001" customHeight="1">
      <c r="B286" s="98" t="s">
        <v>397</v>
      </c>
      <c r="C286" s="12">
        <v>0.48</v>
      </c>
      <c r="D286" s="12">
        <v>0.59499999999999997</v>
      </c>
      <c r="E286" s="12">
        <v>0.52800000000000002</v>
      </c>
      <c r="F286" s="12">
        <v>0.7</v>
      </c>
      <c r="G286" s="12">
        <v>0.75</v>
      </c>
      <c r="H286" s="12">
        <v>1.02</v>
      </c>
      <c r="I286" s="12">
        <v>1.1120000000000001</v>
      </c>
      <c r="J286" s="12">
        <v>0.95799999999999996</v>
      </c>
      <c r="K286" s="12">
        <v>1.278</v>
      </c>
      <c r="L286" s="12">
        <v>1.425</v>
      </c>
      <c r="M286" s="12">
        <v>1.982</v>
      </c>
      <c r="N286" s="12">
        <v>2.4870000000000001</v>
      </c>
      <c r="O286" s="12">
        <v>3.6259999999999999</v>
      </c>
      <c r="P286" s="12">
        <v>3.2749999999999999</v>
      </c>
      <c r="Q286" s="12">
        <v>5.45</v>
      </c>
      <c r="R286" s="12" t="s">
        <v>90</v>
      </c>
      <c r="S286" s="12" t="s">
        <v>90</v>
      </c>
      <c r="T286" s="12" t="s">
        <v>90</v>
      </c>
      <c r="U286" s="12" t="s">
        <v>197</v>
      </c>
      <c r="V286" s="6"/>
    </row>
    <row r="287" spans="2:23" ht="17.100000000000001" customHeight="1">
      <c r="B287" s="98" t="s">
        <v>398</v>
      </c>
      <c r="C287" s="12">
        <v>143.09800000000001</v>
      </c>
      <c r="D287" s="12">
        <v>149.44499999999999</v>
      </c>
      <c r="E287" s="12">
        <v>150.67500000000001</v>
      </c>
      <c r="F287" s="12">
        <v>161.58000000000001</v>
      </c>
      <c r="G287" s="12">
        <v>172.87</v>
      </c>
      <c r="H287" s="12">
        <v>189.32</v>
      </c>
      <c r="I287" s="12">
        <v>244.62899999999999</v>
      </c>
      <c r="J287" s="12">
        <v>249.82300000000001</v>
      </c>
      <c r="K287" s="12">
        <v>251.12799999999999</v>
      </c>
      <c r="L287" s="12">
        <v>280.71100000000001</v>
      </c>
      <c r="M287" s="12">
        <v>294.29000000000002</v>
      </c>
      <c r="N287" s="12">
        <v>308.18599999999998</v>
      </c>
      <c r="O287" s="12">
        <v>365.03</v>
      </c>
      <c r="P287" s="12">
        <v>440.82</v>
      </c>
      <c r="Q287" s="12">
        <v>482.30099999999999</v>
      </c>
      <c r="R287" s="12">
        <v>527.45100000000002</v>
      </c>
      <c r="S287" s="12">
        <v>571.66</v>
      </c>
      <c r="T287" s="12">
        <v>666.43899999999996</v>
      </c>
      <c r="U287" s="12" t="s">
        <v>197</v>
      </c>
      <c r="V287" s="6"/>
    </row>
    <row r="288" spans="2:23" ht="17.100000000000001" customHeight="1">
      <c r="B288" s="98" t="s">
        <v>399</v>
      </c>
      <c r="C288" s="12">
        <v>95.006</v>
      </c>
      <c r="D288" s="12">
        <v>99.980999999999995</v>
      </c>
      <c r="E288" s="12">
        <v>96.835999999999999</v>
      </c>
      <c r="F288" s="12">
        <v>106.85</v>
      </c>
      <c r="G288" s="12">
        <v>122.98</v>
      </c>
      <c r="H288" s="12">
        <v>142.88999999999999</v>
      </c>
      <c r="I288" s="12">
        <v>198.161</v>
      </c>
      <c r="J288" s="12">
        <v>209.43899999999999</v>
      </c>
      <c r="K288" s="12">
        <v>260.24799999999999</v>
      </c>
      <c r="L288" s="12">
        <v>220.30699999999999</v>
      </c>
      <c r="M288" s="12">
        <v>259.24099999999999</v>
      </c>
      <c r="N288" s="12">
        <v>265.108</v>
      </c>
      <c r="O288" s="12">
        <v>289.86599999999999</v>
      </c>
      <c r="P288" s="12">
        <v>304.92500000000001</v>
      </c>
      <c r="Q288" s="12">
        <v>369.27699999999999</v>
      </c>
      <c r="R288" s="12">
        <v>367.53399999999999</v>
      </c>
      <c r="S288" s="12">
        <v>396.36500000000001</v>
      </c>
      <c r="T288" s="12">
        <v>458.18400000000003</v>
      </c>
      <c r="U288" s="12" t="s">
        <v>197</v>
      </c>
      <c r="V288" s="6"/>
    </row>
    <row r="289" spans="2:22" ht="17.100000000000001" customHeight="1">
      <c r="B289" s="98" t="s">
        <v>400</v>
      </c>
      <c r="C289" s="12">
        <v>18.768999999999998</v>
      </c>
      <c r="D289" s="12">
        <v>20.175000000000001</v>
      </c>
      <c r="E289" s="12">
        <v>33.088999999999999</v>
      </c>
      <c r="F289" s="12">
        <v>35.97</v>
      </c>
      <c r="G289" s="12">
        <v>30.22</v>
      </c>
      <c r="H289" s="12">
        <v>49.03</v>
      </c>
      <c r="I289" s="12">
        <v>39</v>
      </c>
      <c r="J289" s="12">
        <v>45.8</v>
      </c>
      <c r="K289" s="12">
        <v>54.322000000000003</v>
      </c>
      <c r="L289" s="12">
        <v>43.774999999999999</v>
      </c>
      <c r="M289" s="12">
        <v>48.917999999999999</v>
      </c>
      <c r="N289" s="12">
        <v>54.313000000000002</v>
      </c>
      <c r="O289" s="12">
        <v>60.073999999999998</v>
      </c>
      <c r="P289" s="12">
        <v>68.325000000000003</v>
      </c>
      <c r="Q289" s="12">
        <v>77.05</v>
      </c>
      <c r="R289" s="12">
        <v>74.289000000000001</v>
      </c>
      <c r="S289" s="12">
        <v>91.147999999999996</v>
      </c>
      <c r="T289" s="12">
        <v>100.81</v>
      </c>
      <c r="U289" s="12" t="s">
        <v>197</v>
      </c>
      <c r="V289" s="6"/>
    </row>
    <row r="290" spans="2:22" ht="17.100000000000001" customHeight="1">
      <c r="B290" s="98" t="s">
        <v>401</v>
      </c>
      <c r="C290" s="12" t="s">
        <v>197</v>
      </c>
      <c r="D290" s="12" t="s">
        <v>197</v>
      </c>
      <c r="E290" s="12" t="s">
        <v>197</v>
      </c>
      <c r="F290" s="12" t="s">
        <v>197</v>
      </c>
      <c r="G290" s="12" t="s">
        <v>197</v>
      </c>
      <c r="H290" s="12" t="s">
        <v>197</v>
      </c>
      <c r="I290" s="12" t="s">
        <v>197</v>
      </c>
      <c r="J290" s="12" t="s">
        <v>197</v>
      </c>
      <c r="K290" s="12" t="s">
        <v>197</v>
      </c>
      <c r="L290" s="12" t="s">
        <v>197</v>
      </c>
      <c r="M290" s="12" t="s">
        <v>197</v>
      </c>
      <c r="N290" s="12" t="s">
        <v>197</v>
      </c>
      <c r="O290" s="12" t="s">
        <v>197</v>
      </c>
      <c r="P290" s="12" t="s">
        <v>197</v>
      </c>
      <c r="Q290" s="12" t="s">
        <v>197</v>
      </c>
      <c r="R290" s="12" t="s">
        <v>197</v>
      </c>
      <c r="S290" s="12" t="s">
        <v>197</v>
      </c>
      <c r="T290" s="12" t="s">
        <v>197</v>
      </c>
      <c r="U290" s="12" t="s">
        <v>197</v>
      </c>
      <c r="V290" s="6"/>
    </row>
    <row r="291" spans="2:22" ht="17.100000000000001" customHeight="1">
      <c r="B291" s="98" t="s">
        <v>404</v>
      </c>
      <c r="C291" s="12">
        <v>1.3759999999999999</v>
      </c>
      <c r="D291" s="12">
        <v>1.9910000000000001</v>
      </c>
      <c r="E291" s="12">
        <v>1.052</v>
      </c>
      <c r="F291" s="12">
        <v>1.2</v>
      </c>
      <c r="G291" s="12">
        <v>7.0000000000000007E-2</v>
      </c>
      <c r="H291" s="12">
        <v>0.09</v>
      </c>
      <c r="I291" s="12">
        <v>0.183</v>
      </c>
      <c r="J291" s="12">
        <v>0.15</v>
      </c>
      <c r="K291" s="12">
        <v>0.125</v>
      </c>
      <c r="L291" s="12">
        <v>0.191</v>
      </c>
      <c r="M291" s="12">
        <v>0.40600000000000003</v>
      </c>
      <c r="N291" s="12">
        <v>0.3</v>
      </c>
      <c r="O291" s="12">
        <v>9.9000000000000005E-2</v>
      </c>
      <c r="P291" s="12">
        <v>0.32100000000000001</v>
      </c>
      <c r="Q291" s="12">
        <v>0.23300000000000001</v>
      </c>
      <c r="R291" s="12">
        <v>0.16400000000000001</v>
      </c>
      <c r="S291" s="12">
        <v>7.8E-2</v>
      </c>
      <c r="T291" s="12">
        <v>3.9E-2</v>
      </c>
      <c r="U291" s="12" t="s">
        <v>197</v>
      </c>
      <c r="V291" s="6"/>
    </row>
    <row r="292" spans="2:22" ht="17.100000000000001" customHeight="1">
      <c r="B292" s="98" t="s">
        <v>402</v>
      </c>
      <c r="C292" s="12">
        <v>57.058999999999997</v>
      </c>
      <c r="D292" s="12">
        <v>77.197000000000003</v>
      </c>
      <c r="E292" s="12">
        <v>71.606999999999999</v>
      </c>
      <c r="F292" s="12">
        <v>90.15</v>
      </c>
      <c r="G292" s="12">
        <v>103.87</v>
      </c>
      <c r="H292" s="12">
        <v>109.92</v>
      </c>
      <c r="I292" s="12">
        <v>115.36199999999999</v>
      </c>
      <c r="J292" s="12">
        <v>114.41500000000001</v>
      </c>
      <c r="K292" s="12">
        <v>123.444</v>
      </c>
      <c r="L292" s="12">
        <v>141.31</v>
      </c>
      <c r="M292" s="12">
        <v>113.901</v>
      </c>
      <c r="N292" s="12">
        <v>157.16900000000001</v>
      </c>
      <c r="O292" s="12">
        <v>165.61099999999999</v>
      </c>
      <c r="P292" s="12">
        <v>177.352</v>
      </c>
      <c r="Q292" s="12">
        <v>187.529</v>
      </c>
      <c r="R292" s="12">
        <v>231.11600000000001</v>
      </c>
      <c r="S292" s="12">
        <v>215.27799999999999</v>
      </c>
      <c r="T292" s="12">
        <v>221.58500000000001</v>
      </c>
      <c r="U292" s="12" t="s">
        <v>197</v>
      </c>
      <c r="V292" s="6"/>
    </row>
    <row r="293" spans="2:22" ht="17.100000000000001" customHeight="1">
      <c r="B293" s="98" t="s">
        <v>405</v>
      </c>
      <c r="C293" s="12">
        <v>580.67700000000002</v>
      </c>
      <c r="D293" s="12">
        <v>659.04200000000003</v>
      </c>
      <c r="E293" s="12">
        <v>706.52300000000002</v>
      </c>
      <c r="F293" s="12">
        <v>769.19100000000003</v>
      </c>
      <c r="G293" s="12">
        <v>811.80799999999999</v>
      </c>
      <c r="H293" s="12">
        <v>976.8</v>
      </c>
      <c r="I293" s="12">
        <v>954.69899999999996</v>
      </c>
      <c r="J293" s="12">
        <v>999.69899999999996</v>
      </c>
      <c r="K293" s="12">
        <v>1093.346</v>
      </c>
      <c r="L293" s="12">
        <v>1217.4069999999999</v>
      </c>
      <c r="M293" s="12">
        <v>1296.5309999999999</v>
      </c>
      <c r="N293" s="12">
        <v>1371.6790000000001</v>
      </c>
      <c r="O293" s="12">
        <v>1498.21</v>
      </c>
      <c r="P293" s="12">
        <v>1591.54</v>
      </c>
      <c r="Q293" s="12">
        <v>1693.3330000000001</v>
      </c>
      <c r="R293" s="12">
        <v>1879.2180000000001</v>
      </c>
      <c r="S293" s="12">
        <v>2033.058</v>
      </c>
      <c r="T293" s="12">
        <v>2253.8829999999998</v>
      </c>
      <c r="U293" s="12" t="s">
        <v>197</v>
      </c>
      <c r="V293" s="6"/>
    </row>
    <row r="294" spans="2:22" ht="17.100000000000001" customHeight="1">
      <c r="B294" s="98" t="s">
        <v>406</v>
      </c>
      <c r="C294" s="12">
        <v>225.17599999999999</v>
      </c>
      <c r="D294" s="12">
        <v>238.94399999999999</v>
      </c>
      <c r="E294" s="12">
        <v>266</v>
      </c>
      <c r="F294" s="12">
        <v>276.13</v>
      </c>
      <c r="G294" s="12">
        <v>283.07</v>
      </c>
      <c r="H294" s="12">
        <v>296.36</v>
      </c>
      <c r="I294" s="12">
        <v>324.7</v>
      </c>
      <c r="J294" s="12">
        <v>350.291</v>
      </c>
      <c r="K294" s="12">
        <v>374.66199999999998</v>
      </c>
      <c r="L294" s="12">
        <v>432.02</v>
      </c>
      <c r="M294" s="12">
        <v>469.40199999999999</v>
      </c>
      <c r="N294" s="12">
        <v>500.44600000000003</v>
      </c>
      <c r="O294" s="12">
        <v>542.63800000000003</v>
      </c>
      <c r="P294" s="12">
        <v>581.72799999999995</v>
      </c>
      <c r="Q294" s="12">
        <v>603.60299999999995</v>
      </c>
      <c r="R294" s="12">
        <v>664.42499999999995</v>
      </c>
      <c r="S294" s="12">
        <v>723.18</v>
      </c>
      <c r="T294" s="12">
        <v>808.41899999999998</v>
      </c>
      <c r="U294" s="12" t="s">
        <v>197</v>
      </c>
      <c r="V294" s="6"/>
    </row>
    <row r="295" spans="2:22" ht="17.100000000000001" customHeight="1">
      <c r="B295" s="98" t="s">
        <v>407</v>
      </c>
      <c r="C295" s="12">
        <v>80.009</v>
      </c>
      <c r="D295" s="12">
        <v>88.024000000000001</v>
      </c>
      <c r="E295" s="12">
        <v>83.4</v>
      </c>
      <c r="F295" s="12">
        <v>78.540999999999997</v>
      </c>
      <c r="G295" s="12">
        <v>83.837999999999994</v>
      </c>
      <c r="H295" s="12">
        <v>84.757000000000005</v>
      </c>
      <c r="I295" s="12">
        <v>99.99</v>
      </c>
      <c r="J295" s="12">
        <v>64.099999999999994</v>
      </c>
      <c r="K295" s="12">
        <v>138.69</v>
      </c>
      <c r="L295" s="12">
        <v>187.5</v>
      </c>
      <c r="M295" s="12">
        <v>182.1</v>
      </c>
      <c r="N295" s="12">
        <v>201.2</v>
      </c>
      <c r="O295" s="12">
        <v>256.74099999999999</v>
      </c>
      <c r="P295" s="12">
        <v>282.88</v>
      </c>
      <c r="Q295" s="12">
        <v>308.72899999999998</v>
      </c>
      <c r="R295" s="12">
        <v>403.399</v>
      </c>
      <c r="S295" s="12">
        <v>419.83600000000001</v>
      </c>
      <c r="T295" s="12">
        <v>465.37200000000001</v>
      </c>
      <c r="U295" s="12" t="s">
        <v>197</v>
      </c>
      <c r="V295" s="6"/>
    </row>
    <row r="296" spans="2:22" ht="17.100000000000001" customHeight="1">
      <c r="B296" s="98" t="s">
        <v>408</v>
      </c>
      <c r="C296" s="12" t="s">
        <v>197</v>
      </c>
      <c r="D296" s="12" t="s">
        <v>197</v>
      </c>
      <c r="E296" s="12" t="s">
        <v>197</v>
      </c>
      <c r="F296" s="12" t="s">
        <v>197</v>
      </c>
      <c r="G296" s="12" t="s">
        <v>197</v>
      </c>
      <c r="H296" s="12" t="s">
        <v>197</v>
      </c>
      <c r="I296" s="12" t="s">
        <v>197</v>
      </c>
      <c r="J296" s="12" t="s">
        <v>197</v>
      </c>
      <c r="K296" s="12" t="s">
        <v>197</v>
      </c>
      <c r="L296" s="12" t="s">
        <v>197</v>
      </c>
      <c r="M296" s="12" t="s">
        <v>197</v>
      </c>
      <c r="N296" s="12" t="s">
        <v>197</v>
      </c>
      <c r="O296" s="12" t="s">
        <v>197</v>
      </c>
      <c r="P296" s="12" t="s">
        <v>197</v>
      </c>
      <c r="Q296" s="12" t="s">
        <v>197</v>
      </c>
      <c r="R296" s="12" t="s">
        <v>197</v>
      </c>
      <c r="S296" s="12" t="s">
        <v>197</v>
      </c>
      <c r="T296" s="12" t="s">
        <v>197</v>
      </c>
      <c r="U296" s="12" t="s">
        <v>197</v>
      </c>
      <c r="V296" s="6"/>
    </row>
    <row r="297" spans="2:22" ht="17.100000000000001" customHeight="1">
      <c r="B297" s="98" t="s">
        <v>409</v>
      </c>
      <c r="C297" s="12">
        <v>162.99199999999999</v>
      </c>
      <c r="D297" s="12">
        <v>199.58</v>
      </c>
      <c r="E297" s="12">
        <v>200.72300000000001</v>
      </c>
      <c r="F297" s="12">
        <v>241.83</v>
      </c>
      <c r="G297" s="12">
        <v>278.43</v>
      </c>
      <c r="H297" s="12">
        <v>315.57</v>
      </c>
      <c r="I297" s="12">
        <v>323.29899999999998</v>
      </c>
      <c r="J297" s="12">
        <v>277.303</v>
      </c>
      <c r="K297" s="12">
        <v>282.85500000000002</v>
      </c>
      <c r="L297" s="12">
        <v>288.88499999999999</v>
      </c>
      <c r="M297" s="12">
        <v>302.83499999999998</v>
      </c>
      <c r="N297" s="12">
        <v>282.99</v>
      </c>
      <c r="O297" s="12">
        <v>316.50799999999998</v>
      </c>
      <c r="P297" s="12">
        <v>324.76400000000001</v>
      </c>
      <c r="Q297" s="12">
        <v>324.02600000000001</v>
      </c>
      <c r="R297" s="12">
        <v>313.69400000000002</v>
      </c>
      <c r="S297" s="12">
        <v>308.16000000000003</v>
      </c>
      <c r="T297" s="12">
        <v>310.541</v>
      </c>
      <c r="U297" s="12" t="s">
        <v>197</v>
      </c>
      <c r="V297" s="6"/>
    </row>
    <row r="298" spans="2:22" ht="17.100000000000001" customHeight="1">
      <c r="B298" s="98" t="s">
        <v>410</v>
      </c>
      <c r="C298" s="12">
        <v>9.1</v>
      </c>
      <c r="D298" s="12">
        <v>9.3650000000000002</v>
      </c>
      <c r="E298" s="12">
        <v>7.6</v>
      </c>
      <c r="F298" s="12">
        <v>14.88</v>
      </c>
      <c r="G298" s="12">
        <v>14.24</v>
      </c>
      <c r="H298" s="12">
        <v>12.24</v>
      </c>
      <c r="I298" s="12">
        <v>13.81</v>
      </c>
      <c r="J298" s="12">
        <v>27.335999999999999</v>
      </c>
      <c r="K298" s="12">
        <v>21.109000000000002</v>
      </c>
      <c r="L298" s="12">
        <v>17.439</v>
      </c>
      <c r="M298" s="12">
        <v>21.004999999999999</v>
      </c>
      <c r="N298" s="12">
        <v>53.704999999999998</v>
      </c>
      <c r="O298" s="12">
        <v>42.637</v>
      </c>
      <c r="P298" s="12">
        <v>66.328999999999994</v>
      </c>
      <c r="Q298" s="12">
        <v>80.44</v>
      </c>
      <c r="R298" s="12">
        <v>78.013000000000005</v>
      </c>
      <c r="S298" s="12">
        <v>103.19</v>
      </c>
      <c r="T298" s="12">
        <v>131.08799999999999</v>
      </c>
      <c r="U298" s="12" t="s">
        <v>197</v>
      </c>
      <c r="V298" s="6"/>
    </row>
    <row r="299" spans="2:22" ht="17.100000000000001" customHeight="1">
      <c r="B299" s="98" t="s">
        <v>404</v>
      </c>
      <c r="C299" s="12">
        <v>99.8</v>
      </c>
      <c r="D299" s="12">
        <v>118.879</v>
      </c>
      <c r="E299" s="12">
        <v>140.5</v>
      </c>
      <c r="F299" s="12">
        <v>144.69999999999999</v>
      </c>
      <c r="G299" s="12">
        <v>145.28</v>
      </c>
      <c r="H299" s="12">
        <v>157</v>
      </c>
      <c r="I299" s="12">
        <v>174.7</v>
      </c>
      <c r="J299" s="12">
        <v>193.71199999999999</v>
      </c>
      <c r="K299" s="12">
        <v>222.995</v>
      </c>
      <c r="L299" s="12">
        <v>264.64499999999998</v>
      </c>
      <c r="M299" s="12">
        <v>279.55200000000002</v>
      </c>
      <c r="N299" s="12">
        <v>315.11399999999998</v>
      </c>
      <c r="O299" s="12">
        <v>298.322</v>
      </c>
      <c r="P299" s="12">
        <v>317.255</v>
      </c>
      <c r="Q299" s="12">
        <v>344.23500000000001</v>
      </c>
      <c r="R299" s="12">
        <v>387.55900000000003</v>
      </c>
      <c r="S299" s="12">
        <v>449.77600000000001</v>
      </c>
      <c r="T299" s="12">
        <v>530.15</v>
      </c>
      <c r="U299" s="12" t="s">
        <v>197</v>
      </c>
      <c r="V299" s="6"/>
    </row>
    <row r="300" spans="2:22" ht="17.100000000000001" customHeight="1">
      <c r="B300" s="98" t="s">
        <v>411</v>
      </c>
      <c r="C300" s="12" t="s">
        <v>197</v>
      </c>
      <c r="D300" s="12" t="s">
        <v>197</v>
      </c>
      <c r="E300" s="12" t="s">
        <v>197</v>
      </c>
      <c r="F300" s="12" t="s">
        <v>197</v>
      </c>
      <c r="G300" s="12" t="s">
        <v>197</v>
      </c>
      <c r="H300" s="12" t="s">
        <v>197</v>
      </c>
      <c r="I300" s="12" t="s">
        <v>197</v>
      </c>
      <c r="J300" s="12" t="s">
        <v>197</v>
      </c>
      <c r="K300" s="12" t="s">
        <v>197</v>
      </c>
      <c r="L300" s="12" t="s">
        <v>197</v>
      </c>
      <c r="M300" s="12" t="s">
        <v>197</v>
      </c>
      <c r="N300" s="12" t="s">
        <v>197</v>
      </c>
      <c r="O300" s="12" t="s">
        <v>197</v>
      </c>
      <c r="P300" s="12" t="s">
        <v>197</v>
      </c>
      <c r="Q300" s="12" t="s">
        <v>197</v>
      </c>
      <c r="R300" s="12" t="s">
        <v>197</v>
      </c>
      <c r="S300" s="12" t="s">
        <v>197</v>
      </c>
      <c r="T300" s="12" t="s">
        <v>197</v>
      </c>
      <c r="U300" s="12" t="s">
        <v>197</v>
      </c>
      <c r="V300" s="6"/>
    </row>
    <row r="301" spans="2:22" ht="17.100000000000001" customHeight="1">
      <c r="B301" s="98" t="s">
        <v>412</v>
      </c>
      <c r="C301" s="12">
        <v>3.6</v>
      </c>
      <c r="D301" s="12">
        <v>4.25</v>
      </c>
      <c r="E301" s="12">
        <v>8.3000000000000007</v>
      </c>
      <c r="F301" s="12">
        <v>13.11</v>
      </c>
      <c r="G301" s="12">
        <v>6.95</v>
      </c>
      <c r="H301" s="12">
        <v>110.9</v>
      </c>
      <c r="I301" s="12">
        <v>18.2</v>
      </c>
      <c r="J301" s="12">
        <v>86.956999999999994</v>
      </c>
      <c r="K301" s="12">
        <v>53.034999999999997</v>
      </c>
      <c r="L301" s="12">
        <v>26.917999999999999</v>
      </c>
      <c r="M301" s="12">
        <v>41.637</v>
      </c>
      <c r="N301" s="12">
        <v>18.224</v>
      </c>
      <c r="O301" s="12">
        <v>41.366</v>
      </c>
      <c r="P301" s="12">
        <v>18.582999999999998</v>
      </c>
      <c r="Q301" s="12">
        <v>32.299999999999997</v>
      </c>
      <c r="R301" s="12">
        <v>32.128</v>
      </c>
      <c r="S301" s="12">
        <v>28.916</v>
      </c>
      <c r="T301" s="12">
        <v>8.3130000000000006</v>
      </c>
      <c r="U301" s="12" t="s">
        <v>197</v>
      </c>
      <c r="V301" s="6"/>
    </row>
    <row r="302" spans="2:22" ht="17.100000000000001" customHeight="1">
      <c r="B302" s="98" t="s">
        <v>342</v>
      </c>
      <c r="C302" s="12" t="s">
        <v>197</v>
      </c>
      <c r="D302" s="12" t="s">
        <v>197</v>
      </c>
      <c r="E302" s="12" t="s">
        <v>197</v>
      </c>
      <c r="F302" s="12" t="s">
        <v>197</v>
      </c>
      <c r="G302" s="12" t="s">
        <v>197</v>
      </c>
      <c r="H302" s="12" t="s">
        <v>197</v>
      </c>
      <c r="I302" s="12" t="s">
        <v>197</v>
      </c>
      <c r="J302" s="12" t="s">
        <v>197</v>
      </c>
      <c r="K302" s="12" t="s">
        <v>197</v>
      </c>
      <c r="L302" s="12" t="s">
        <v>197</v>
      </c>
      <c r="M302" s="12" t="s">
        <v>197</v>
      </c>
      <c r="N302" s="12" t="s">
        <v>197</v>
      </c>
      <c r="O302" s="12" t="s">
        <v>197</v>
      </c>
      <c r="P302" s="12" t="s">
        <v>197</v>
      </c>
      <c r="Q302" s="12" t="s">
        <v>197</v>
      </c>
      <c r="R302" s="12" t="s">
        <v>197</v>
      </c>
      <c r="S302" s="12" t="s">
        <v>197</v>
      </c>
      <c r="T302" s="12" t="s">
        <v>197</v>
      </c>
      <c r="U302" s="12" t="s">
        <v>197</v>
      </c>
      <c r="V302" s="6"/>
    </row>
    <row r="303" spans="2:22" ht="17.100000000000001" customHeight="1">
      <c r="B303" s="98" t="s">
        <v>343</v>
      </c>
      <c r="C303" s="12">
        <v>-62.254000000000019</v>
      </c>
      <c r="D303" s="12">
        <v>-86.240999999999985</v>
      </c>
      <c r="E303" s="12">
        <v>-126.23500000000001</v>
      </c>
      <c r="F303" s="12">
        <v>-127.44100000000003</v>
      </c>
      <c r="G303" s="12">
        <v>-102.83799999999997</v>
      </c>
      <c r="H303" s="12">
        <v>-161.19999999999993</v>
      </c>
      <c r="I303" s="12">
        <v>20.739000000000033</v>
      </c>
      <c r="J303" s="12">
        <v>47.788000000000125</v>
      </c>
      <c r="K303" s="12">
        <v>79.446999999999889</v>
      </c>
      <c r="L303" s="12">
        <v>-94.316000000000031</v>
      </c>
      <c r="M303" s="12">
        <v>-88.571999999999889</v>
      </c>
      <c r="N303" s="12">
        <v>-12.169000000000096</v>
      </c>
      <c r="O303" s="12">
        <v>28.607999999999947</v>
      </c>
      <c r="P303" s="12">
        <v>121.83899999999994</v>
      </c>
      <c r="Q303" s="12">
        <v>213.36599999999999</v>
      </c>
      <c r="R303" s="12">
        <v>167.53700000000003</v>
      </c>
      <c r="S303" s="12">
        <v>162.6880000000001</v>
      </c>
      <c r="T303" s="12">
        <v>218.41800000000012</v>
      </c>
      <c r="U303" s="12" t="s">
        <v>197</v>
      </c>
      <c r="V303" s="6"/>
    </row>
    <row r="304" spans="2:22" ht="17.100000000000001" customHeight="1">
      <c r="B304" s="99" t="s">
        <v>334</v>
      </c>
      <c r="C304" s="12"/>
      <c r="D304" s="12"/>
      <c r="E304" s="12"/>
      <c r="F304" s="12"/>
      <c r="G304" s="12"/>
      <c r="H304" s="12"/>
      <c r="I304" s="12"/>
      <c r="J304" s="12"/>
      <c r="K304" s="12"/>
      <c r="L304" s="12"/>
      <c r="M304" s="12"/>
      <c r="N304" s="12"/>
      <c r="O304" s="12"/>
      <c r="P304" s="12"/>
      <c r="Q304" s="12"/>
      <c r="R304" s="12"/>
      <c r="S304" s="12"/>
      <c r="T304" s="12"/>
      <c r="U304" s="12"/>
      <c r="V304" s="6"/>
    </row>
    <row r="305" spans="2:22" ht="17.100000000000001" customHeight="1">
      <c r="B305" s="98" t="s">
        <v>344</v>
      </c>
      <c r="C305" s="12">
        <v>87.3</v>
      </c>
      <c r="D305" s="12">
        <v>75.771000000000001</v>
      </c>
      <c r="E305" s="12">
        <v>93.3</v>
      </c>
      <c r="F305" s="12">
        <v>77.569000000000003</v>
      </c>
      <c r="G305" s="12">
        <v>93.784999999999997</v>
      </c>
      <c r="H305" s="12">
        <v>90.433000000000007</v>
      </c>
      <c r="I305" s="12">
        <v>99.2</v>
      </c>
      <c r="J305" s="12">
        <v>145.30000000000001</v>
      </c>
      <c r="K305" s="12">
        <v>172.2</v>
      </c>
      <c r="L305" s="12">
        <v>207.9</v>
      </c>
      <c r="M305" s="12">
        <v>223</v>
      </c>
      <c r="N305" s="12">
        <v>159.1</v>
      </c>
      <c r="O305" s="12">
        <v>234.495</v>
      </c>
      <c r="P305" s="12">
        <v>261.84100000000001</v>
      </c>
      <c r="Q305" s="12">
        <v>275.98500000000001</v>
      </c>
      <c r="R305" s="12">
        <v>345.29399999999998</v>
      </c>
      <c r="S305" s="12">
        <v>493.005</v>
      </c>
      <c r="T305" s="12">
        <v>568.76499999999999</v>
      </c>
      <c r="U305" s="12" t="s">
        <v>197</v>
      </c>
      <c r="V305" s="6"/>
    </row>
    <row r="306" spans="2:22" ht="17.100000000000001" customHeight="1">
      <c r="B306" s="98" t="s">
        <v>335</v>
      </c>
      <c r="C306" s="12" t="s">
        <v>197</v>
      </c>
      <c r="D306" s="12" t="s">
        <v>197</v>
      </c>
      <c r="E306" s="12" t="s">
        <v>197</v>
      </c>
      <c r="F306" s="12" t="s">
        <v>197</v>
      </c>
      <c r="G306" s="12" t="s">
        <v>197</v>
      </c>
      <c r="H306" s="12" t="s">
        <v>197</v>
      </c>
      <c r="I306" s="12" t="s">
        <v>197</v>
      </c>
      <c r="J306" s="12" t="s">
        <v>197</v>
      </c>
      <c r="K306" s="12" t="s">
        <v>197</v>
      </c>
      <c r="L306" s="12" t="s">
        <v>197</v>
      </c>
      <c r="M306" s="12" t="s">
        <v>197</v>
      </c>
      <c r="N306" s="12" t="s">
        <v>197</v>
      </c>
      <c r="O306" s="12" t="s">
        <v>197</v>
      </c>
      <c r="P306" s="12" t="s">
        <v>197</v>
      </c>
      <c r="Q306" s="12" t="s">
        <v>197</v>
      </c>
      <c r="R306" s="12" t="s">
        <v>197</v>
      </c>
      <c r="S306" s="12" t="s">
        <v>197</v>
      </c>
      <c r="T306" s="12" t="s">
        <v>197</v>
      </c>
      <c r="U306" s="12" t="s">
        <v>197</v>
      </c>
      <c r="V306" s="6"/>
    </row>
    <row r="307" spans="2:22" ht="17.100000000000001" customHeight="1">
      <c r="B307" s="98" t="s">
        <v>336</v>
      </c>
      <c r="C307" s="12" t="s">
        <v>197</v>
      </c>
      <c r="D307" s="12" t="s">
        <v>197</v>
      </c>
      <c r="E307" s="12" t="s">
        <v>197</v>
      </c>
      <c r="F307" s="12" t="s">
        <v>197</v>
      </c>
      <c r="G307" s="12" t="s">
        <v>197</v>
      </c>
      <c r="H307" s="12" t="s">
        <v>197</v>
      </c>
      <c r="I307" s="12" t="s">
        <v>197</v>
      </c>
      <c r="J307" s="12" t="s">
        <v>197</v>
      </c>
      <c r="K307" s="12" t="s">
        <v>197</v>
      </c>
      <c r="L307" s="12" t="s">
        <v>197</v>
      </c>
      <c r="M307" s="12" t="s">
        <v>197</v>
      </c>
      <c r="N307" s="12" t="s">
        <v>197</v>
      </c>
      <c r="O307" s="12" t="s">
        <v>197</v>
      </c>
      <c r="P307" s="12" t="s">
        <v>197</v>
      </c>
      <c r="Q307" s="12" t="s">
        <v>197</v>
      </c>
      <c r="R307" s="12" t="s">
        <v>197</v>
      </c>
      <c r="S307" s="12" t="s">
        <v>197</v>
      </c>
      <c r="T307" s="12" t="s">
        <v>197</v>
      </c>
      <c r="U307" s="12" t="s">
        <v>197</v>
      </c>
      <c r="V307" s="6"/>
    </row>
    <row r="308" spans="2:22" ht="17.100000000000001" customHeight="1">
      <c r="B308" s="98" t="s">
        <v>337</v>
      </c>
      <c r="C308" s="12" t="s">
        <v>197</v>
      </c>
      <c r="D308" s="12" t="s">
        <v>197</v>
      </c>
      <c r="E308" s="12" t="s">
        <v>197</v>
      </c>
      <c r="F308" s="12" t="s">
        <v>197</v>
      </c>
      <c r="G308" s="12" t="s">
        <v>197</v>
      </c>
      <c r="H308" s="12" t="s">
        <v>197</v>
      </c>
      <c r="I308" s="12" t="s">
        <v>197</v>
      </c>
      <c r="J308" s="12" t="s">
        <v>197</v>
      </c>
      <c r="K308" s="12" t="s">
        <v>197</v>
      </c>
      <c r="L308" s="12" t="s">
        <v>197</v>
      </c>
      <c r="M308" s="12" t="s">
        <v>197</v>
      </c>
      <c r="N308" s="12" t="s">
        <v>197</v>
      </c>
      <c r="O308" s="12" t="s">
        <v>197</v>
      </c>
      <c r="P308" s="12" t="s">
        <v>197</v>
      </c>
      <c r="Q308" s="12" t="s">
        <v>197</v>
      </c>
      <c r="R308" s="12" t="s">
        <v>197</v>
      </c>
      <c r="S308" s="12" t="s">
        <v>197</v>
      </c>
      <c r="T308" s="12" t="s">
        <v>197</v>
      </c>
      <c r="U308" s="12" t="s">
        <v>197</v>
      </c>
      <c r="V308" s="6"/>
    </row>
    <row r="309" spans="2:22" ht="17.100000000000001" customHeight="1">
      <c r="B309" s="98" t="s">
        <v>338</v>
      </c>
      <c r="C309" s="12" t="s">
        <v>197</v>
      </c>
      <c r="D309" s="12" t="s">
        <v>197</v>
      </c>
      <c r="E309" s="12" t="s">
        <v>197</v>
      </c>
      <c r="F309" s="12" t="s">
        <v>197</v>
      </c>
      <c r="G309" s="12" t="s">
        <v>197</v>
      </c>
      <c r="H309" s="12" t="s">
        <v>197</v>
      </c>
      <c r="I309" s="12" t="s">
        <v>197</v>
      </c>
      <c r="J309" s="12" t="s">
        <v>197</v>
      </c>
      <c r="K309" s="12" t="s">
        <v>197</v>
      </c>
      <c r="L309" s="12" t="s">
        <v>197</v>
      </c>
      <c r="M309" s="12" t="s">
        <v>197</v>
      </c>
      <c r="N309" s="12" t="s">
        <v>197</v>
      </c>
      <c r="O309" s="12" t="s">
        <v>197</v>
      </c>
      <c r="P309" s="12" t="s">
        <v>197</v>
      </c>
      <c r="Q309" s="12" t="s">
        <v>197</v>
      </c>
      <c r="R309" s="12" t="s">
        <v>197</v>
      </c>
      <c r="S309" s="12" t="s">
        <v>197</v>
      </c>
      <c r="T309" s="12" t="s">
        <v>197</v>
      </c>
      <c r="U309" s="12" t="s">
        <v>197</v>
      </c>
      <c r="V309" s="6"/>
    </row>
    <row r="310" spans="2:22" ht="17.100000000000001" customHeight="1">
      <c r="B310" s="98" t="s">
        <v>26</v>
      </c>
      <c r="C310" s="12">
        <v>667.97699999999998</v>
      </c>
      <c r="D310" s="12">
        <v>734.81299999999999</v>
      </c>
      <c r="E310" s="12">
        <v>799.82299999999998</v>
      </c>
      <c r="F310" s="12">
        <v>846.76</v>
      </c>
      <c r="G310" s="12">
        <v>905.59299999999996</v>
      </c>
      <c r="H310" s="12">
        <v>1067.2329999999999</v>
      </c>
      <c r="I310" s="12">
        <v>1053.8989999999999</v>
      </c>
      <c r="J310" s="12">
        <v>1144.999</v>
      </c>
      <c r="K310" s="12">
        <v>1265.546</v>
      </c>
      <c r="L310" s="12">
        <v>1425.307</v>
      </c>
      <c r="M310" s="12">
        <v>1519.5309999999999</v>
      </c>
      <c r="N310" s="12">
        <v>1530.779</v>
      </c>
      <c r="O310" s="12">
        <v>1732.7049999999999</v>
      </c>
      <c r="P310" s="12">
        <v>1853.3809999999999</v>
      </c>
      <c r="Q310" s="12">
        <v>1969.3180000000002</v>
      </c>
      <c r="R310" s="12">
        <v>2224.5120000000002</v>
      </c>
      <c r="S310" s="12">
        <v>2526.0630000000001</v>
      </c>
      <c r="T310" s="12">
        <v>2822.6479999999997</v>
      </c>
      <c r="U310" s="12" t="s">
        <v>197</v>
      </c>
      <c r="V310" s="6"/>
    </row>
    <row r="311" spans="2:22" ht="17.100000000000001" customHeight="1">
      <c r="B311" s="98" t="s">
        <v>345</v>
      </c>
      <c r="C311" s="12">
        <v>-149.55399999999997</v>
      </c>
      <c r="D311" s="12">
        <v>-162.01199999999994</v>
      </c>
      <c r="E311" s="12">
        <v>-219.53499999999997</v>
      </c>
      <c r="F311" s="12">
        <v>-205.01</v>
      </c>
      <c r="G311" s="12">
        <v>-196.62299999999993</v>
      </c>
      <c r="H311" s="12">
        <v>-251.63299999999992</v>
      </c>
      <c r="I311" s="12">
        <v>-78.460999999999899</v>
      </c>
      <c r="J311" s="12">
        <v>-97.511999999999944</v>
      </c>
      <c r="K311" s="12">
        <v>-92.753000000000156</v>
      </c>
      <c r="L311" s="12">
        <v>-302.21600000000012</v>
      </c>
      <c r="M311" s="12">
        <v>-311.57199999999989</v>
      </c>
      <c r="N311" s="12">
        <v>-171.26900000000001</v>
      </c>
      <c r="O311" s="12">
        <v>-205.88699999999994</v>
      </c>
      <c r="P311" s="12">
        <v>-140.00199999999995</v>
      </c>
      <c r="Q311" s="12">
        <v>-62.619000000000142</v>
      </c>
      <c r="R311" s="12">
        <v>-177.75700000000006</v>
      </c>
      <c r="S311" s="12">
        <v>-330.31700000000001</v>
      </c>
      <c r="T311" s="12">
        <v>-350.34699999999975</v>
      </c>
      <c r="U311" s="12" t="s">
        <v>197</v>
      </c>
      <c r="V311" s="6"/>
    </row>
    <row r="312" spans="2:22" ht="17.100000000000001" customHeight="1">
      <c r="B312" s="98" t="s">
        <v>346</v>
      </c>
      <c r="C312" s="12">
        <v>13.438000000000017</v>
      </c>
      <c r="D312" s="12">
        <v>37.568000000000069</v>
      </c>
      <c r="E312" s="12">
        <v>-18.811999999999955</v>
      </c>
      <c r="F312" s="12">
        <v>36.820000000000022</v>
      </c>
      <c r="G312" s="12">
        <v>81.807000000000073</v>
      </c>
      <c r="H312" s="12">
        <v>63.937000000000069</v>
      </c>
      <c r="I312" s="12">
        <v>244.83800000000008</v>
      </c>
      <c r="J312" s="12">
        <v>179.79100000000005</v>
      </c>
      <c r="K312" s="12">
        <v>190.10199999999986</v>
      </c>
      <c r="L312" s="12">
        <v>-13.331000000000131</v>
      </c>
      <c r="M312" s="12">
        <v>-8.7369999999999095</v>
      </c>
      <c r="N312" s="12">
        <v>111.721</v>
      </c>
      <c r="O312" s="12">
        <v>110.62100000000004</v>
      </c>
      <c r="P312" s="12">
        <v>184.76200000000006</v>
      </c>
      <c r="Q312" s="12">
        <v>261.40699999999987</v>
      </c>
      <c r="R312" s="12">
        <v>135.93699999999995</v>
      </c>
      <c r="S312" s="12">
        <v>-22.156999999999982</v>
      </c>
      <c r="T312" s="12">
        <v>-39.805999999999756</v>
      </c>
      <c r="U312" s="12" t="s">
        <v>197</v>
      </c>
      <c r="V312" s="6"/>
    </row>
    <row r="313" spans="2:22" ht="17.100000000000001" customHeight="1">
      <c r="B313" s="99" t="s">
        <v>339</v>
      </c>
      <c r="C313" s="12"/>
      <c r="D313" s="12"/>
      <c r="E313" s="12"/>
      <c r="F313" s="12"/>
      <c r="G313" s="12"/>
      <c r="H313" s="12"/>
      <c r="I313" s="12"/>
      <c r="J313" s="12"/>
      <c r="K313" s="12"/>
      <c r="L313" s="12"/>
      <c r="M313" s="12"/>
      <c r="N313" s="12"/>
      <c r="O313" s="12"/>
      <c r="P313" s="12"/>
      <c r="Q313" s="12"/>
      <c r="R313" s="12"/>
      <c r="S313" s="12"/>
      <c r="T313" s="12"/>
      <c r="U313" s="12"/>
      <c r="V313" s="6"/>
    </row>
    <row r="314" spans="2:22" ht="17.100000000000001" customHeight="1">
      <c r="B314" s="98" t="s">
        <v>347</v>
      </c>
      <c r="C314" s="12">
        <v>51.21</v>
      </c>
      <c r="D314" s="12">
        <v>11.42</v>
      </c>
      <c r="E314" s="12">
        <v>58.198</v>
      </c>
      <c r="F314" s="12">
        <v>81.81</v>
      </c>
      <c r="G314" s="12">
        <v>79.8</v>
      </c>
      <c r="H314" s="12">
        <v>21.28</v>
      </c>
      <c r="I314" s="12">
        <v>37.515000000000001</v>
      </c>
      <c r="J314" s="12">
        <v>39.390999999999998</v>
      </c>
      <c r="K314" s="12">
        <v>34.56</v>
      </c>
      <c r="L314" s="12">
        <v>-60.43</v>
      </c>
      <c r="M314" s="12">
        <v>48.197000000000003</v>
      </c>
      <c r="N314" s="12">
        <v>-47.103000000000002</v>
      </c>
      <c r="O314" s="12">
        <v>388.791</v>
      </c>
      <c r="P314" s="12">
        <v>91.111000000000004</v>
      </c>
      <c r="Q314" s="12">
        <v>51.085999999999999</v>
      </c>
      <c r="R314" s="12">
        <v>-53.9</v>
      </c>
      <c r="S314" s="12">
        <v>-231.33199999999999</v>
      </c>
      <c r="T314" s="12">
        <v>255.69399999999999</v>
      </c>
      <c r="U314" s="12" t="s">
        <v>197</v>
      </c>
      <c r="V314" s="6"/>
    </row>
    <row r="315" spans="2:22" ht="17.100000000000001" customHeight="1">
      <c r="B315" s="98" t="s">
        <v>413</v>
      </c>
      <c r="C315" s="12">
        <v>51.21</v>
      </c>
      <c r="D315" s="12">
        <v>11.42</v>
      </c>
      <c r="E315" s="12">
        <v>58.198</v>
      </c>
      <c r="F315" s="12">
        <v>81.81</v>
      </c>
      <c r="G315" s="12">
        <v>79.778999999999996</v>
      </c>
      <c r="H315" s="12">
        <v>21.327999999999999</v>
      </c>
      <c r="I315" s="12">
        <v>37.515000000000001</v>
      </c>
      <c r="J315" s="12">
        <v>39.390999999999998</v>
      </c>
      <c r="K315" s="12">
        <v>34.56</v>
      </c>
      <c r="L315" s="12">
        <v>-60.43</v>
      </c>
      <c r="M315" s="12">
        <v>48.197000000000003</v>
      </c>
      <c r="N315" s="12">
        <v>-47.103000000000002</v>
      </c>
      <c r="O315" s="12">
        <v>388.791</v>
      </c>
      <c r="P315" s="12">
        <v>91.111000000000004</v>
      </c>
      <c r="Q315" s="12">
        <v>51.085999999999999</v>
      </c>
      <c r="R315" s="12">
        <v>-53.9</v>
      </c>
      <c r="S315" s="12">
        <v>-231.33199999999999</v>
      </c>
      <c r="T315" s="12">
        <v>255.69399999999999</v>
      </c>
      <c r="U315" s="12" t="s">
        <v>197</v>
      </c>
      <c r="V315" s="6"/>
    </row>
    <row r="316" spans="2:22" ht="17.100000000000001" customHeight="1">
      <c r="B316" s="98" t="s">
        <v>414</v>
      </c>
      <c r="C316" s="89">
        <v>0</v>
      </c>
      <c r="D316" s="89">
        <v>0</v>
      </c>
      <c r="E316" s="89">
        <v>0</v>
      </c>
      <c r="F316" s="89">
        <v>0</v>
      </c>
      <c r="G316" s="89">
        <v>0</v>
      </c>
      <c r="H316" s="89">
        <v>0</v>
      </c>
      <c r="I316" s="89">
        <v>0</v>
      </c>
      <c r="J316" s="89">
        <v>0</v>
      </c>
      <c r="K316" s="89">
        <v>0</v>
      </c>
      <c r="L316" s="89">
        <v>0</v>
      </c>
      <c r="M316" s="89">
        <v>0</v>
      </c>
      <c r="N316" s="89">
        <v>0</v>
      </c>
      <c r="O316" s="89">
        <v>0</v>
      </c>
      <c r="P316" s="89">
        <v>0</v>
      </c>
      <c r="Q316" s="89">
        <v>0</v>
      </c>
      <c r="R316" s="89">
        <v>0</v>
      </c>
      <c r="S316" s="89">
        <v>0</v>
      </c>
      <c r="T316" s="89">
        <v>0</v>
      </c>
      <c r="U316" s="12" t="s">
        <v>197</v>
      </c>
      <c r="V316" s="6"/>
    </row>
    <row r="317" spans="2:22" ht="17.100000000000001" customHeight="1">
      <c r="B317" s="98" t="s">
        <v>348</v>
      </c>
      <c r="C317" s="12">
        <v>204.07300000000001</v>
      </c>
      <c r="D317" s="12">
        <v>173.434</v>
      </c>
      <c r="E317" s="12">
        <v>277.15499999999997</v>
      </c>
      <c r="F317" s="12">
        <v>286.20999999999998</v>
      </c>
      <c r="G317" s="12">
        <v>276.45999999999998</v>
      </c>
      <c r="H317" s="12">
        <v>182.51</v>
      </c>
      <c r="I317" s="12">
        <v>116.041</v>
      </c>
      <c r="J317" s="12">
        <v>136.91399999999999</v>
      </c>
      <c r="K317" s="12">
        <v>127.387</v>
      </c>
      <c r="L317" s="12">
        <v>241.77699999999999</v>
      </c>
      <c r="M317" s="12">
        <v>359.815</v>
      </c>
      <c r="N317" s="12">
        <v>124.15300000000001</v>
      </c>
      <c r="O317" s="12">
        <v>594.70699999999999</v>
      </c>
      <c r="P317" s="12">
        <v>231.12</v>
      </c>
      <c r="Q317" s="12">
        <v>113.65600000000001</v>
      </c>
      <c r="R317" s="12">
        <v>123.857</v>
      </c>
      <c r="S317" s="12">
        <v>98.984999999999999</v>
      </c>
      <c r="T317" s="12">
        <v>606.04</v>
      </c>
      <c r="U317" s="12" t="s">
        <v>197</v>
      </c>
      <c r="V317" s="6"/>
    </row>
    <row r="318" spans="2:22" ht="17.100000000000001" customHeight="1">
      <c r="B318" s="98" t="s">
        <v>413</v>
      </c>
      <c r="C318" s="12">
        <v>115.482</v>
      </c>
      <c r="D318" s="12">
        <v>146.37799999999999</v>
      </c>
      <c r="E318" s="12">
        <v>163.1</v>
      </c>
      <c r="F318" s="12">
        <v>132.07</v>
      </c>
      <c r="G318" s="12">
        <v>190.71</v>
      </c>
      <c r="H318" s="12">
        <v>78.16</v>
      </c>
      <c r="I318" s="12">
        <v>-6.3570000000000002</v>
      </c>
      <c r="J318" s="12">
        <v>76.498999999999995</v>
      </c>
      <c r="K318" s="12">
        <v>114.465</v>
      </c>
      <c r="L318" s="12">
        <v>89.278000000000006</v>
      </c>
      <c r="M318" s="12">
        <v>226.767</v>
      </c>
      <c r="N318" s="12">
        <v>70.706999999999994</v>
      </c>
      <c r="O318" s="12">
        <v>488.91899999999998</v>
      </c>
      <c r="P318" s="12">
        <v>313.20999999999998</v>
      </c>
      <c r="Q318" s="12">
        <v>98.930999999999997</v>
      </c>
      <c r="R318" s="12">
        <v>57.960999999999999</v>
      </c>
      <c r="S318" s="12">
        <v>123.098</v>
      </c>
      <c r="T318" s="12">
        <v>578.471</v>
      </c>
      <c r="U318" s="12" t="s">
        <v>197</v>
      </c>
      <c r="V318" s="6"/>
    </row>
    <row r="319" spans="2:22" ht="17.100000000000001" customHeight="1">
      <c r="B319" s="98" t="s">
        <v>414</v>
      </c>
      <c r="C319" s="12">
        <v>88.590999999999994</v>
      </c>
      <c r="D319" s="12">
        <v>27.056000000000001</v>
      </c>
      <c r="E319" s="12">
        <v>114.11199999999999</v>
      </c>
      <c r="F319" s="12">
        <v>154.13999999999999</v>
      </c>
      <c r="G319" s="12">
        <v>85.75</v>
      </c>
      <c r="H319" s="12">
        <v>104.35</v>
      </c>
      <c r="I319" s="12">
        <v>122.398</v>
      </c>
      <c r="J319" s="12">
        <v>60.414999999999999</v>
      </c>
      <c r="K319" s="12">
        <v>12.922000000000001</v>
      </c>
      <c r="L319" s="12">
        <v>152.499</v>
      </c>
      <c r="M319" s="12">
        <v>133.048</v>
      </c>
      <c r="N319" s="12">
        <v>53.445999999999998</v>
      </c>
      <c r="O319" s="12">
        <v>105.788</v>
      </c>
      <c r="P319" s="12">
        <v>-82.09</v>
      </c>
      <c r="Q319" s="12">
        <v>14.725</v>
      </c>
      <c r="R319" s="12">
        <v>65.896000000000001</v>
      </c>
      <c r="S319" s="12">
        <v>-24.113</v>
      </c>
      <c r="T319" s="12">
        <v>27.568999999999999</v>
      </c>
      <c r="U319" s="12" t="s">
        <v>197</v>
      </c>
      <c r="V319" s="6"/>
    </row>
    <row r="320" spans="2:22" ht="17.100000000000001" customHeight="1">
      <c r="B320" s="93"/>
      <c r="C320" s="49"/>
      <c r="D320" s="49"/>
      <c r="E320" s="49"/>
      <c r="F320" s="49"/>
      <c r="G320" s="49"/>
      <c r="H320" s="49"/>
      <c r="I320" s="49"/>
      <c r="J320" s="49"/>
      <c r="K320" s="49"/>
      <c r="L320" s="49"/>
      <c r="M320" s="49"/>
      <c r="N320" s="49"/>
      <c r="O320" s="49"/>
      <c r="P320" s="49"/>
      <c r="Q320" s="49"/>
      <c r="R320" s="49"/>
      <c r="S320" s="49"/>
      <c r="T320" s="49"/>
      <c r="U320" s="49"/>
      <c r="V320" s="6"/>
    </row>
    <row r="321" spans="2:22" ht="17.100000000000001" customHeight="1">
      <c r="B321" s="94" t="s">
        <v>349</v>
      </c>
      <c r="C321" s="49"/>
      <c r="D321" s="49"/>
      <c r="E321" s="49"/>
      <c r="F321" s="49"/>
      <c r="G321" s="49"/>
      <c r="H321" s="49"/>
      <c r="I321" s="49"/>
      <c r="J321" s="49"/>
      <c r="K321" s="49"/>
      <c r="L321" s="49"/>
      <c r="M321" s="49"/>
      <c r="N321" s="49"/>
      <c r="O321" s="49"/>
      <c r="P321" s="49"/>
      <c r="Q321" s="49"/>
      <c r="R321" s="49"/>
      <c r="S321" s="49"/>
      <c r="T321" s="49"/>
      <c r="U321" s="49"/>
      <c r="V321" s="6"/>
    </row>
    <row r="322" spans="2:22" ht="17.100000000000001" customHeight="1">
      <c r="B322" s="98" t="s">
        <v>304</v>
      </c>
      <c r="C322" s="40">
        <v>14.478201833489077</v>
      </c>
      <c r="D322" s="40">
        <v>14.729501458161529</v>
      </c>
      <c r="E322" s="40">
        <v>13.821827410562971</v>
      </c>
      <c r="F322" s="40">
        <v>14.110281607580481</v>
      </c>
      <c r="G322" s="40">
        <v>13.845893952369281</v>
      </c>
      <c r="H322" s="40">
        <v>14.364845229184095</v>
      </c>
      <c r="I322" s="40">
        <v>15.554354643010852</v>
      </c>
      <c r="J322" s="40">
        <v>15.197002751163149</v>
      </c>
      <c r="K322" s="40">
        <v>15.189842431643033</v>
      </c>
      <c r="L322" s="40">
        <v>13.992910417868206</v>
      </c>
      <c r="M322" s="40">
        <v>13.416578922816512</v>
      </c>
      <c r="N322" s="40">
        <v>14.003538403919435</v>
      </c>
      <c r="O322" s="40">
        <v>14.457012908422605</v>
      </c>
      <c r="P322" s="40">
        <v>14.849350993767771</v>
      </c>
      <c r="Q322" s="40">
        <v>15.09158444465006</v>
      </c>
      <c r="R322" s="40">
        <v>15.36367437992422</v>
      </c>
      <c r="S322" s="40">
        <v>15.164049310960781</v>
      </c>
      <c r="T322" s="40">
        <v>15.641179603727839</v>
      </c>
      <c r="U322" s="40" t="s">
        <v>197</v>
      </c>
      <c r="V322" s="6"/>
    </row>
    <row r="323" spans="2:22" ht="17.100000000000001" customHeight="1">
      <c r="B323" s="98" t="s">
        <v>98</v>
      </c>
      <c r="C323" s="40">
        <v>12.846264739378793</v>
      </c>
      <c r="D323" s="40">
        <v>12.693192580438032</v>
      </c>
      <c r="E323" s="40">
        <v>12.09116925836252</v>
      </c>
      <c r="F323" s="40">
        <v>12.101751455882036</v>
      </c>
      <c r="G323" s="40">
        <v>11.815988290057385</v>
      </c>
      <c r="H323" s="40">
        <v>12.427281933864649</v>
      </c>
      <c r="I323" s="40">
        <v>13.711871668975917</v>
      </c>
      <c r="J323" s="40">
        <v>13.534887020670066</v>
      </c>
      <c r="K323" s="40">
        <v>13.589394919221235</v>
      </c>
      <c r="L323" s="40">
        <v>12.229909185520368</v>
      </c>
      <c r="M323" s="40">
        <v>12.146992051962131</v>
      </c>
      <c r="N323" s="40">
        <v>12.381539897893891</v>
      </c>
      <c r="O323" s="40">
        <v>12.887951233059395</v>
      </c>
      <c r="P323" s="40">
        <v>13.30951144915114</v>
      </c>
      <c r="Q323" s="40">
        <v>13.60544212302699</v>
      </c>
      <c r="R323" s="40">
        <v>13.627604058567302</v>
      </c>
      <c r="S323" s="40">
        <v>13.676778468426503</v>
      </c>
      <c r="T323" s="40">
        <v>14.239060368045545</v>
      </c>
      <c r="U323" s="40" t="s">
        <v>197</v>
      </c>
      <c r="V323" s="6"/>
    </row>
    <row r="324" spans="2:22" ht="17.100000000000001" customHeight="1">
      <c r="B324" s="98" t="s">
        <v>305</v>
      </c>
      <c r="C324" s="40">
        <v>2.3180851640203604</v>
      </c>
      <c r="D324" s="40">
        <v>2.0632837730704141</v>
      </c>
      <c r="E324" s="40">
        <v>2.0587874507692909</v>
      </c>
      <c r="F324" s="40">
        <v>1.9852237262928583</v>
      </c>
      <c r="G324" s="40">
        <v>1.9709262982539568</v>
      </c>
      <c r="H324" s="40">
        <v>2.065254722381225</v>
      </c>
      <c r="I324" s="40">
        <v>2.0795365193376596</v>
      </c>
      <c r="J324" s="40">
        <v>2.0498726119916939</v>
      </c>
      <c r="K324" s="40">
        <v>1.9549008710509641</v>
      </c>
      <c r="L324" s="40">
        <v>1.7030720733483069</v>
      </c>
      <c r="M324" s="40">
        <v>1.8556935762616233</v>
      </c>
      <c r="N324" s="40">
        <v>1.9937822480730985</v>
      </c>
      <c r="O324" s="40">
        <v>2.1044041954385575</v>
      </c>
      <c r="P324" s="40">
        <v>2.1370448788004586</v>
      </c>
      <c r="Q324" s="40">
        <v>2.2451147826132383</v>
      </c>
      <c r="R324" s="40">
        <v>2.3210182283630565</v>
      </c>
      <c r="S324" s="40">
        <v>2.3746775281259702</v>
      </c>
      <c r="T324" s="40">
        <v>2.472688365486321</v>
      </c>
      <c r="U324" s="40" t="s">
        <v>197</v>
      </c>
      <c r="V324" s="6"/>
    </row>
    <row r="325" spans="2:22" ht="17.100000000000001" customHeight="1">
      <c r="B325" s="98" t="s">
        <v>306</v>
      </c>
      <c r="C325" s="40">
        <v>2.3981250666766463</v>
      </c>
      <c r="D325" s="40">
        <v>2.5337372624621315</v>
      </c>
      <c r="E325" s="40">
        <v>2.3999218739765311</v>
      </c>
      <c r="F325" s="40">
        <v>2.5199522789946225</v>
      </c>
      <c r="G325" s="40">
        <v>2.5616964183707047</v>
      </c>
      <c r="H325" s="40">
        <v>2.7262559992954953</v>
      </c>
      <c r="I325" s="40">
        <v>3.1190576156839955</v>
      </c>
      <c r="J325" s="40">
        <v>3.4982411155188209</v>
      </c>
      <c r="K325" s="40">
        <v>3.6947621282122056</v>
      </c>
      <c r="L325" s="40">
        <v>3.1693056054446078</v>
      </c>
      <c r="M325" s="40">
        <v>3.1098975062975653</v>
      </c>
      <c r="N325" s="40">
        <v>3.4757773013943076</v>
      </c>
      <c r="O325" s="40">
        <v>3.5092214448718311</v>
      </c>
      <c r="P325" s="40">
        <v>3.6789904328239338</v>
      </c>
      <c r="Q325" s="40">
        <v>3.6024320361887949</v>
      </c>
      <c r="R325" s="40">
        <v>3.676321068220703</v>
      </c>
      <c r="S325" s="40">
        <v>3.6898689877620399</v>
      </c>
      <c r="T325" s="40">
        <v>3.7225081373895152</v>
      </c>
      <c r="U325" s="40" t="s">
        <v>197</v>
      </c>
      <c r="V325" s="6"/>
    </row>
    <row r="326" spans="2:22" ht="17.100000000000001" customHeight="1">
      <c r="B326" s="98" t="s">
        <v>307</v>
      </c>
      <c r="C326" s="40">
        <v>18.654854869727099</v>
      </c>
      <c r="D326" s="40">
        <v>18.895618469548843</v>
      </c>
      <c r="E326" s="40">
        <v>19.050911728311988</v>
      </c>
      <c r="F326" s="40">
        <v>18.617876204183638</v>
      </c>
      <c r="G326" s="40">
        <v>17.685860673946646</v>
      </c>
      <c r="H326" s="40">
        <v>18.796759279644224</v>
      </c>
      <c r="I326" s="40">
        <v>16.805495381474262</v>
      </c>
      <c r="J326" s="40">
        <v>16.611712558799351</v>
      </c>
      <c r="K326" s="40">
        <v>16.391165644743886</v>
      </c>
      <c r="L326" s="40">
        <v>17.75830557716203</v>
      </c>
      <c r="M326" s="40">
        <v>16.877151945692109</v>
      </c>
      <c r="N326" s="40">
        <v>15.767682852213955</v>
      </c>
      <c r="O326" s="40">
        <v>16.406499367631501</v>
      </c>
      <c r="P326" s="40">
        <v>16.062707080091624</v>
      </c>
      <c r="Q326" s="40">
        <v>15.587215861218457</v>
      </c>
      <c r="R326" s="40">
        <v>16.697981938353141</v>
      </c>
      <c r="S326" s="40">
        <v>17.44525272713398</v>
      </c>
      <c r="T326" s="40">
        <v>17.857673610981504</v>
      </c>
      <c r="U326" s="40" t="s">
        <v>197</v>
      </c>
      <c r="V326" s="6"/>
    </row>
    <row r="327" spans="2:22" ht="17.100000000000001" customHeight="1">
      <c r="B327" s="98" t="s">
        <v>415</v>
      </c>
      <c r="C327" s="40">
        <v>-4.1766530362380232</v>
      </c>
      <c r="D327" s="40">
        <v>-4.1661170113873132</v>
      </c>
      <c r="E327" s="40">
        <v>-5.2290843177490167</v>
      </c>
      <c r="F327" s="40">
        <v>-4.5075945966031545</v>
      </c>
      <c r="G327" s="40">
        <v>-3.8399667215773641</v>
      </c>
      <c r="H327" s="40">
        <v>-4.4319140504601284</v>
      </c>
      <c r="I327" s="40">
        <v>-1.2511407384634112</v>
      </c>
      <c r="J327" s="40">
        <v>-1.4147098076361999</v>
      </c>
      <c r="K327" s="40">
        <v>-1.2013232131008531</v>
      </c>
      <c r="L327" s="40">
        <v>-3.7653951592938246</v>
      </c>
      <c r="M327" s="40">
        <v>-3.460573022875598</v>
      </c>
      <c r="N327" s="40">
        <v>-1.7641444482945166</v>
      </c>
      <c r="O327" s="40">
        <v>-1.9494864592088934</v>
      </c>
      <c r="P327" s="40">
        <v>-1.2133560863238519</v>
      </c>
      <c r="Q327" s="40">
        <v>-0.49563141656839604</v>
      </c>
      <c r="R327" s="40">
        <v>-1.334307558428923</v>
      </c>
      <c r="S327" s="40">
        <v>-2.2812034161731969</v>
      </c>
      <c r="T327" s="40">
        <v>-2.2164940072536612</v>
      </c>
      <c r="U327" s="40" t="s">
        <v>197</v>
      </c>
      <c r="V327" s="6"/>
    </row>
    <row r="328" spans="2:22" ht="17.100000000000001" customHeight="1">
      <c r="B328" s="98" t="s">
        <v>308</v>
      </c>
      <c r="C328" s="40">
        <v>0.3752882804937791</v>
      </c>
      <c r="D328" s="40">
        <v>0.96605611858256746</v>
      </c>
      <c r="E328" s="40">
        <v>-0.44808132728491712</v>
      </c>
      <c r="F328" s="40">
        <v>0.80956847493745787</v>
      </c>
      <c r="G328" s="40">
        <v>1.597657230293912</v>
      </c>
      <c r="H328" s="40">
        <v>1.1260974857998338</v>
      </c>
      <c r="I328" s="40">
        <v>3.9041918421114326</v>
      </c>
      <c r="J328" s="40">
        <v>2.6084183590196099</v>
      </c>
      <c r="K328" s="40">
        <v>2.4621731421829782</v>
      </c>
      <c r="L328" s="40">
        <v>-0.16609472320640351</v>
      </c>
      <c r="M328" s="40">
        <v>-9.7040255545632476E-2</v>
      </c>
      <c r="N328" s="40">
        <v>1.150774406973309</v>
      </c>
      <c r="O328" s="40">
        <v>1.0474393313038082</v>
      </c>
      <c r="P328" s="40">
        <v>1.6012778190409256</v>
      </c>
      <c r="Q328" s="40">
        <v>2.0690448859115342</v>
      </c>
      <c r="R328" s="40">
        <v>1.0203916952364878</v>
      </c>
      <c r="S328" s="40">
        <v>-0.15301853701792364</v>
      </c>
      <c r="T328" s="40">
        <v>-0.25183535310060817</v>
      </c>
      <c r="U328" s="40" t="s">
        <v>197</v>
      </c>
      <c r="V328" s="6"/>
    </row>
    <row r="329" spans="2:22" ht="17.100000000000001" customHeight="1">
      <c r="B329" s="93"/>
      <c r="C329" s="49"/>
      <c r="D329" s="49"/>
      <c r="E329" s="49"/>
      <c r="F329" s="49"/>
      <c r="G329" s="49"/>
      <c r="H329" s="49"/>
      <c r="I329" s="49"/>
      <c r="J329" s="49"/>
      <c r="K329" s="49"/>
      <c r="L329" s="49"/>
      <c r="M329" s="49"/>
      <c r="N329" s="49"/>
      <c r="O329" s="49"/>
      <c r="P329" s="49"/>
      <c r="Q329" s="49"/>
      <c r="R329" s="49"/>
      <c r="S329" s="49"/>
      <c r="T329" s="49"/>
      <c r="U329" s="49"/>
      <c r="V329" s="6"/>
    </row>
    <row r="330" spans="2:22" ht="17.100000000000001" customHeight="1">
      <c r="B330" s="95" t="s">
        <v>382</v>
      </c>
      <c r="C330" s="49"/>
      <c r="D330" s="49"/>
      <c r="E330" s="49"/>
      <c r="F330" s="49"/>
      <c r="G330" s="49"/>
      <c r="H330" s="49"/>
      <c r="I330" s="49"/>
      <c r="J330" s="49"/>
      <c r="K330" s="49"/>
      <c r="L330" s="49"/>
      <c r="M330" s="49"/>
      <c r="N330" s="49"/>
      <c r="O330" s="49"/>
      <c r="P330" s="49"/>
      <c r="Q330" s="49"/>
      <c r="R330" s="49"/>
      <c r="S330" s="49"/>
      <c r="T330" s="49"/>
      <c r="U330" s="49"/>
      <c r="V330" s="6"/>
    </row>
    <row r="331" spans="2:22" ht="17.100000000000001" customHeight="1">
      <c r="B331" s="43" t="s">
        <v>416</v>
      </c>
      <c r="C331" s="12">
        <v>682.46</v>
      </c>
      <c r="D331" s="12">
        <v>707.09299999999996</v>
      </c>
      <c r="E331" s="12">
        <v>742.02200000000005</v>
      </c>
      <c r="F331" s="12">
        <v>825.11310000000003</v>
      </c>
      <c r="G331" s="12">
        <v>867.00982999999985</v>
      </c>
      <c r="H331" s="12">
        <v>947.55372899999998</v>
      </c>
      <c r="I331" s="12">
        <v>1044.8309999999999</v>
      </c>
      <c r="J331" s="12">
        <v>1155.509</v>
      </c>
      <c r="K331" s="12">
        <v>1314.6130000000001</v>
      </c>
      <c r="L331" s="12">
        <v>1434.146</v>
      </c>
      <c r="M331" s="12">
        <v>1472.9770000000001</v>
      </c>
      <c r="N331" s="12">
        <v>1580.0170000000001</v>
      </c>
      <c r="O331" s="12">
        <v>1828.981</v>
      </c>
      <c r="P331" s="12">
        <v>1998.376</v>
      </c>
      <c r="Q331" s="12">
        <v>2019.0620650000001</v>
      </c>
      <c r="R331" s="12">
        <v>2415.1356919999998</v>
      </c>
      <c r="S331" s="12">
        <v>2682.8148550000001</v>
      </c>
      <c r="T331" s="12">
        <v>3315.3246319999998</v>
      </c>
      <c r="U331" s="12">
        <v>3767</v>
      </c>
      <c r="V331" s="6"/>
    </row>
    <row r="332" spans="2:22" ht="17.100000000000001" customHeight="1">
      <c r="B332" s="80" t="s">
        <v>417</v>
      </c>
      <c r="C332" s="12">
        <v>218.87700000000001</v>
      </c>
      <c r="D332" s="12">
        <v>255.96700000000001</v>
      </c>
      <c r="E332" s="12">
        <v>271.16699999999997</v>
      </c>
      <c r="F332" s="12">
        <v>320.69600000000003</v>
      </c>
      <c r="G332" s="12">
        <v>352.64351799999997</v>
      </c>
      <c r="H332" s="12">
        <v>414.27057400000001</v>
      </c>
      <c r="I332" s="12">
        <v>425.09100000000001</v>
      </c>
      <c r="J332" s="12">
        <v>407.93200000000002</v>
      </c>
      <c r="K332" s="12">
        <v>445.71699999999998</v>
      </c>
      <c r="L332" s="12">
        <v>463.48500000000001</v>
      </c>
      <c r="M332" s="12">
        <v>477.26900000000001</v>
      </c>
      <c r="N332" s="12">
        <v>496.04</v>
      </c>
      <c r="O332" s="12">
        <v>558.28939500000001</v>
      </c>
      <c r="P332" s="12">
        <v>566.66600000000005</v>
      </c>
      <c r="Q332" s="12">
        <v>934.09603400000003</v>
      </c>
      <c r="R332" s="12">
        <v>1012.766218</v>
      </c>
      <c r="S332" s="12">
        <v>1128.532385</v>
      </c>
      <c r="T332" s="12">
        <v>1213.007539</v>
      </c>
      <c r="U332" s="12">
        <v>1378.675471</v>
      </c>
      <c r="V332" s="6"/>
    </row>
    <row r="333" spans="2:22" ht="17.100000000000001" customHeight="1">
      <c r="B333" s="80" t="s">
        <v>418</v>
      </c>
      <c r="C333" s="12">
        <v>36.207999999999998</v>
      </c>
      <c r="D333" s="12">
        <v>35.976999999999997</v>
      </c>
      <c r="E333" s="12">
        <v>38.906999999999996</v>
      </c>
      <c r="F333" s="12">
        <v>44.439</v>
      </c>
      <c r="G333" s="12">
        <v>42.683397999999997</v>
      </c>
      <c r="H333" s="12">
        <v>47.633636000000003</v>
      </c>
      <c r="I333" s="12">
        <v>51.527000000000001</v>
      </c>
      <c r="J333" s="12">
        <v>62.188000000000002</v>
      </c>
      <c r="K333" s="12">
        <v>61.965000000000003</v>
      </c>
      <c r="L333" s="12">
        <v>62.966999999999999</v>
      </c>
      <c r="M333" s="12">
        <v>91.546000000000006</v>
      </c>
      <c r="N333" s="12">
        <v>71.02</v>
      </c>
      <c r="O333" s="12">
        <v>74.370644999999996</v>
      </c>
      <c r="P333" s="12">
        <v>87.832999999999998</v>
      </c>
      <c r="Q333" s="12">
        <v>74.773651000000001</v>
      </c>
      <c r="R333" s="12">
        <v>78.862759999999994</v>
      </c>
      <c r="S333" s="12">
        <v>95.768367999999995</v>
      </c>
      <c r="T333" s="12">
        <v>134.87607499999999</v>
      </c>
      <c r="U333" s="12">
        <v>127.391525</v>
      </c>
      <c r="V333" s="6"/>
    </row>
    <row r="334" spans="2:22" ht="17.100000000000001" customHeight="1">
      <c r="B334" s="80" t="s">
        <v>419</v>
      </c>
      <c r="C334" s="12">
        <v>47.177</v>
      </c>
      <c r="D334" s="12">
        <v>43.957000000000001</v>
      </c>
      <c r="E334" s="12">
        <v>50.198</v>
      </c>
      <c r="F334" s="12">
        <v>52.564999999999998</v>
      </c>
      <c r="G334" s="12">
        <v>53.253771</v>
      </c>
      <c r="H334" s="12">
        <v>56.241401000000003</v>
      </c>
      <c r="I334" s="12">
        <v>63.848999999999997</v>
      </c>
      <c r="J334" s="12">
        <v>72.006</v>
      </c>
      <c r="K334" s="12">
        <v>79.491</v>
      </c>
      <c r="L334" s="12">
        <v>93.405000000000001</v>
      </c>
      <c r="M334" s="12">
        <v>107.051</v>
      </c>
      <c r="N334" s="12">
        <v>101.967</v>
      </c>
      <c r="O334" s="12">
        <v>113.915273</v>
      </c>
      <c r="P334" s="12">
        <v>115.05500000000001</v>
      </c>
      <c r="Q334" s="12">
        <v>150.417689</v>
      </c>
      <c r="R334" s="12">
        <v>174.13965400000001</v>
      </c>
      <c r="S334" s="12">
        <v>156.575863</v>
      </c>
      <c r="T334" s="12">
        <v>227.02065099999999</v>
      </c>
      <c r="U334" s="12">
        <v>195.39119199999999</v>
      </c>
      <c r="V334" s="6"/>
    </row>
    <row r="335" spans="2:22" ht="17.100000000000001" customHeight="1">
      <c r="B335" s="80" t="s">
        <v>420</v>
      </c>
      <c r="C335" s="12">
        <v>167.21600000000001</v>
      </c>
      <c r="D335" s="12">
        <v>156.49299999999999</v>
      </c>
      <c r="E335" s="12">
        <v>151.255</v>
      </c>
      <c r="F335" s="12">
        <v>169.881</v>
      </c>
      <c r="G335" s="12">
        <v>168.22388199999997</v>
      </c>
      <c r="H335" s="12">
        <v>173.87498299999999</v>
      </c>
      <c r="I335" s="12">
        <v>221.85400000000001</v>
      </c>
      <c r="J335" s="12">
        <v>293.173</v>
      </c>
      <c r="K335" s="12">
        <v>359.09800000000001</v>
      </c>
      <c r="L335" s="12">
        <v>402.50200000000001</v>
      </c>
      <c r="M335" s="12">
        <v>381.27100000000002</v>
      </c>
      <c r="N335" s="12">
        <v>366.12900000000002</v>
      </c>
      <c r="O335" s="12">
        <v>490.24685299999999</v>
      </c>
      <c r="P335" s="12">
        <v>516.71</v>
      </c>
      <c r="Q335" s="12">
        <v>346.00279899999998</v>
      </c>
      <c r="R335" s="12">
        <v>445.471677</v>
      </c>
      <c r="S335" s="12">
        <v>481.96618100000001</v>
      </c>
      <c r="T335" s="12">
        <v>578.82027100000005</v>
      </c>
      <c r="U335" s="12">
        <v>693.01712799999996</v>
      </c>
      <c r="V335" s="6"/>
    </row>
    <row r="336" spans="2:22" ht="17.100000000000001" customHeight="1">
      <c r="B336" s="80" t="s">
        <v>421</v>
      </c>
      <c r="C336" s="12"/>
      <c r="D336" s="12"/>
      <c r="E336" s="12"/>
      <c r="F336" s="12"/>
      <c r="G336" s="12"/>
      <c r="H336" s="12"/>
      <c r="I336" s="12"/>
      <c r="J336" s="12"/>
      <c r="K336" s="12"/>
      <c r="L336" s="12"/>
      <c r="M336" s="12"/>
      <c r="N336" s="12"/>
      <c r="O336" s="12"/>
      <c r="P336" s="12"/>
      <c r="Q336" s="12">
        <v>5.0278960000000001</v>
      </c>
      <c r="R336" s="12">
        <v>5.396706</v>
      </c>
      <c r="S336" s="12">
        <v>6.4739279999999999</v>
      </c>
      <c r="T336" s="12">
        <v>8.6046449999999997</v>
      </c>
      <c r="U336" s="12">
        <v>22.55433</v>
      </c>
      <c r="V336" s="6"/>
    </row>
    <row r="337" spans="2:23" ht="17.100000000000001" customHeight="1">
      <c r="B337" s="80" t="s">
        <v>422</v>
      </c>
      <c r="C337" s="12">
        <v>8.2750000000000004</v>
      </c>
      <c r="D337" s="12">
        <v>1.841</v>
      </c>
      <c r="E337" s="12">
        <v>0.76900000000000002</v>
      </c>
      <c r="F337" s="12">
        <v>3.0190000000000001</v>
      </c>
      <c r="G337" s="12">
        <v>1.599351</v>
      </c>
      <c r="H337" s="12">
        <v>3.0334539999999999</v>
      </c>
      <c r="I337" s="12">
        <v>6.0789999999999997</v>
      </c>
      <c r="J337" s="12">
        <v>7.9379999999999997</v>
      </c>
      <c r="K337" s="12">
        <v>9.4179999999999993</v>
      </c>
      <c r="L337" s="12">
        <v>8.4009999999999998</v>
      </c>
      <c r="M337" s="12">
        <v>7.1449999999999996</v>
      </c>
      <c r="N337" s="12">
        <v>22.334</v>
      </c>
      <c r="O337" s="12">
        <v>11.955679999999999</v>
      </c>
      <c r="P337" s="12">
        <v>32.195999999999998</v>
      </c>
      <c r="Q337" s="12">
        <v>4.7182839999999997</v>
      </c>
      <c r="R337" s="12">
        <v>12.272570999999999</v>
      </c>
      <c r="S337" s="12">
        <v>11.802759999999999</v>
      </c>
      <c r="T337" s="12">
        <v>14.840501</v>
      </c>
      <c r="U337" s="12">
        <v>6.0821990000000001</v>
      </c>
      <c r="V337" s="6"/>
    </row>
    <row r="338" spans="2:23" ht="17.100000000000001" customHeight="1">
      <c r="B338" s="80" t="s">
        <v>423</v>
      </c>
      <c r="C338" s="12">
        <v>14.657999999999999</v>
      </c>
      <c r="D338" s="12">
        <v>12.911</v>
      </c>
      <c r="E338" s="12">
        <v>14.489000000000001</v>
      </c>
      <c r="F338" s="12">
        <v>12.4</v>
      </c>
      <c r="G338" s="12">
        <v>14.477916</v>
      </c>
      <c r="H338" s="12">
        <v>13.863519</v>
      </c>
      <c r="I338" s="12">
        <v>16.074000000000002</v>
      </c>
      <c r="J338" s="12">
        <v>18.238</v>
      </c>
      <c r="K338" s="12">
        <v>18.640999999999998</v>
      </c>
      <c r="L338" s="12">
        <v>23.414999999999999</v>
      </c>
      <c r="M338" s="12">
        <v>30.998000000000001</v>
      </c>
      <c r="N338" s="12">
        <v>40.509</v>
      </c>
      <c r="O338" s="12">
        <v>52.413983000000002</v>
      </c>
      <c r="P338" s="12">
        <v>56.856999999999999</v>
      </c>
      <c r="Q338" s="12">
        <v>89.019767999999999</v>
      </c>
      <c r="R338" s="12">
        <v>109.256677</v>
      </c>
      <c r="S338" s="12">
        <v>126.47500700000001</v>
      </c>
      <c r="T338" s="12">
        <v>162.80288400000001</v>
      </c>
      <c r="U338" s="12">
        <v>172.75085000000001</v>
      </c>
      <c r="V338" s="6"/>
    </row>
    <row r="339" spans="2:23" ht="17.100000000000001" customHeight="1">
      <c r="B339" s="80" t="s">
        <v>424</v>
      </c>
      <c r="C339" s="12"/>
      <c r="D339" s="12"/>
      <c r="E339" s="12"/>
      <c r="F339" s="12"/>
      <c r="G339" s="12"/>
      <c r="H339" s="12"/>
      <c r="I339" s="12"/>
      <c r="J339" s="12"/>
      <c r="K339" s="12"/>
      <c r="L339" s="12"/>
      <c r="M339" s="12"/>
      <c r="N339" s="12"/>
      <c r="O339" s="12"/>
      <c r="P339" s="12"/>
      <c r="Q339" s="12">
        <v>4.2364850000000001</v>
      </c>
      <c r="R339" s="12">
        <v>5.9053069999999996</v>
      </c>
      <c r="S339" s="12">
        <v>5.748653</v>
      </c>
      <c r="T339" s="12">
        <v>6.4734590000000001</v>
      </c>
      <c r="U339" s="12">
        <v>6.621861</v>
      </c>
      <c r="V339" s="6"/>
    </row>
    <row r="340" spans="2:23" ht="17.100000000000001" customHeight="1">
      <c r="B340" s="80" t="s">
        <v>425</v>
      </c>
      <c r="C340" s="12">
        <v>116.827</v>
      </c>
      <c r="D340" s="12">
        <v>117.096</v>
      </c>
      <c r="E340" s="12">
        <v>125.395</v>
      </c>
      <c r="F340" s="12">
        <v>128.995</v>
      </c>
      <c r="G340" s="12">
        <v>128.78897599999999</v>
      </c>
      <c r="H340" s="12">
        <v>131.21710200000001</v>
      </c>
      <c r="I340" s="12">
        <v>144.226</v>
      </c>
      <c r="J340" s="12">
        <v>167.42500000000001</v>
      </c>
      <c r="K340" s="12">
        <v>186.62</v>
      </c>
      <c r="L340" s="12">
        <v>208.71899999999999</v>
      </c>
      <c r="M340" s="12">
        <v>225.14099999999999</v>
      </c>
      <c r="N340" s="12">
        <v>254.363</v>
      </c>
      <c r="O340" s="12">
        <v>279.37470100000002</v>
      </c>
      <c r="P340" s="12">
        <v>327.036</v>
      </c>
      <c r="Q340" s="12">
        <v>284.30944699999998</v>
      </c>
      <c r="R340" s="12">
        <v>387.45098400000001</v>
      </c>
      <c r="S340" s="12">
        <v>459.15040699999997</v>
      </c>
      <c r="T340" s="12">
        <v>657.49019399999997</v>
      </c>
      <c r="U340" s="12">
        <v>705.77666599999998</v>
      </c>
      <c r="V340" s="6"/>
    </row>
    <row r="341" spans="2:23" ht="17.100000000000001" customHeight="1">
      <c r="B341" s="80" t="s">
        <v>426</v>
      </c>
      <c r="C341" s="12">
        <v>73.221999999999994</v>
      </c>
      <c r="D341" s="12">
        <v>82.850999999999999</v>
      </c>
      <c r="E341" s="12">
        <v>89.841999999999999</v>
      </c>
      <c r="F341" s="12">
        <v>93.118099999999998</v>
      </c>
      <c r="G341" s="12">
        <v>105.33901799999998</v>
      </c>
      <c r="H341" s="12">
        <v>107.41906</v>
      </c>
      <c r="I341" s="12">
        <v>116.131</v>
      </c>
      <c r="J341" s="12">
        <v>126.60899999999999</v>
      </c>
      <c r="K341" s="12">
        <v>153.66300000000001</v>
      </c>
      <c r="L341" s="12">
        <v>171.251</v>
      </c>
      <c r="M341" s="12">
        <v>152.55600000000001</v>
      </c>
      <c r="N341" s="12">
        <v>227.655</v>
      </c>
      <c r="O341" s="12">
        <v>248.41472900000011</v>
      </c>
      <c r="P341" s="12">
        <v>296.02300000000002</v>
      </c>
      <c r="Q341" s="12">
        <v>126.46001200000001</v>
      </c>
      <c r="R341" s="12">
        <v>183.61313799999999</v>
      </c>
      <c r="S341" s="12">
        <v>210.321303</v>
      </c>
      <c r="T341" s="12">
        <v>311.38841300000001</v>
      </c>
      <c r="U341" s="12">
        <v>458.73877800000002</v>
      </c>
      <c r="V341" s="6"/>
    </row>
    <row r="342" spans="2:23" ht="17.100000000000001" customHeight="1">
      <c r="B342" s="84"/>
      <c r="C342" s="49"/>
      <c r="D342" s="49"/>
      <c r="E342" s="49"/>
      <c r="F342" s="49"/>
      <c r="G342" s="49"/>
      <c r="H342" s="49"/>
      <c r="I342" s="49"/>
      <c r="J342" s="49"/>
      <c r="K342" s="49"/>
      <c r="L342" s="49"/>
      <c r="M342" s="49"/>
      <c r="N342" s="49"/>
      <c r="O342" s="49"/>
      <c r="P342" s="49"/>
      <c r="Q342" s="49"/>
      <c r="R342" s="49"/>
      <c r="S342" s="49"/>
      <c r="T342" s="49"/>
      <c r="U342" s="49"/>
      <c r="V342" s="6"/>
    </row>
    <row r="343" spans="2:23" ht="17.100000000000001" customHeight="1">
      <c r="B343" s="85" t="s">
        <v>270</v>
      </c>
      <c r="C343" s="49"/>
      <c r="D343" s="49"/>
      <c r="E343" s="49"/>
      <c r="F343" s="49"/>
      <c r="G343" s="49"/>
      <c r="H343" s="49"/>
      <c r="I343" s="49"/>
      <c r="J343" s="49"/>
      <c r="K343" s="49"/>
      <c r="L343" s="49"/>
      <c r="M343" s="49"/>
      <c r="N343" s="49"/>
      <c r="O343" s="49"/>
      <c r="P343" s="49"/>
      <c r="Q343" s="49"/>
      <c r="R343" s="49"/>
      <c r="S343" s="49"/>
      <c r="T343" s="49"/>
      <c r="U343" s="49"/>
      <c r="V343" s="6"/>
    </row>
    <row r="344" spans="2:23" ht="17.100000000000001" customHeight="1">
      <c r="B344" s="100" t="s">
        <v>383</v>
      </c>
      <c r="C344" s="40">
        <v>3.2626730704709761</v>
      </c>
      <c r="D344" s="40">
        <v>3.0111077749824293</v>
      </c>
      <c r="E344" s="40">
        <v>2.9867719277290194</v>
      </c>
      <c r="F344" s="40">
        <v>2.8362382502049566</v>
      </c>
      <c r="G344" s="40">
        <v>2.5151958504890226</v>
      </c>
      <c r="H344" s="40">
        <v>2.3110758731100933</v>
      </c>
      <c r="I344" s="40">
        <v>2.2998306647628199</v>
      </c>
      <c r="J344" s="40">
        <v>2.4290116212031339</v>
      </c>
      <c r="K344" s="40">
        <v>2.4170747018505705</v>
      </c>
      <c r="L344" s="40">
        <v>2.6004893324001763</v>
      </c>
      <c r="M344" s="40">
        <v>2.5005997704346106</v>
      </c>
      <c r="N344" s="40">
        <v>2.6200484827693082</v>
      </c>
      <c r="O344" s="40">
        <v>2.6453209665603516</v>
      </c>
      <c r="P344" s="40">
        <v>2.8343245433432527</v>
      </c>
      <c r="Q344" s="40">
        <v>2.2503185306109468</v>
      </c>
      <c r="R344" s="40">
        <v>2.9083454710219216</v>
      </c>
      <c r="S344" s="40">
        <v>3.1708518437777249</v>
      </c>
      <c r="T344" s="40">
        <v>4.1593307884658612</v>
      </c>
      <c r="U344" s="40">
        <v>4.0500888676382356</v>
      </c>
      <c r="V344" s="6"/>
    </row>
    <row r="345" spans="2:23" ht="17.100000000000001" customHeight="1">
      <c r="B345" s="100" t="s">
        <v>332</v>
      </c>
      <c r="C345" s="40">
        <v>0.4093596674310182</v>
      </c>
      <c r="D345" s="40">
        <v>0.33200461572383466</v>
      </c>
      <c r="E345" s="40">
        <v>0.34511215328255324</v>
      </c>
      <c r="F345" s="40">
        <v>0.27264122099725929</v>
      </c>
      <c r="G345" s="40">
        <v>0.28274775821595655</v>
      </c>
      <c r="H345" s="40">
        <v>0.24417277770167004</v>
      </c>
      <c r="I345" s="40">
        <v>0.25631632372386098</v>
      </c>
      <c r="J345" s="40">
        <v>0.26459796295357768</v>
      </c>
      <c r="K345" s="40">
        <v>0.24143548128387352</v>
      </c>
      <c r="L345" s="40">
        <v>0.29173413880935678</v>
      </c>
      <c r="M345" s="40">
        <v>0.34428909742753239</v>
      </c>
      <c r="N345" s="40">
        <v>0.41726015178505488</v>
      </c>
      <c r="O345" s="40">
        <v>0.49629335682345072</v>
      </c>
      <c r="P345" s="40">
        <v>0.49276284739559961</v>
      </c>
      <c r="Q345" s="40">
        <v>0.70459436235717965</v>
      </c>
      <c r="R345" s="40">
        <v>0.82011964055782338</v>
      </c>
      <c r="S345" s="40">
        <v>0.87342514135624116</v>
      </c>
      <c r="T345" s="40">
        <v>1.0299028853230869</v>
      </c>
      <c r="U345" s="40">
        <v>0.99132817527866901</v>
      </c>
      <c r="V345" s="6"/>
    </row>
    <row r="346" spans="2:23" ht="17.100000000000001" customHeight="1">
      <c r="B346" s="100" t="s">
        <v>309</v>
      </c>
      <c r="C346" s="40">
        <v>2.0448992747055543</v>
      </c>
      <c r="D346" s="40">
        <v>2.1305022397440498</v>
      </c>
      <c r="E346" s="40">
        <v>2.1399383032101005</v>
      </c>
      <c r="F346" s="40">
        <v>2.047405845237491</v>
      </c>
      <c r="G346" s="40">
        <v>2.0572277938461787</v>
      </c>
      <c r="H346" s="40">
        <v>1.8919301988407387</v>
      </c>
      <c r="I346" s="40">
        <v>1.8518272359322938</v>
      </c>
      <c r="J346" s="40">
        <v>1.8368507233024189</v>
      </c>
      <c r="K346" s="40">
        <v>1.990220501074184</v>
      </c>
      <c r="L346" s="40">
        <v>2.1336648731685308</v>
      </c>
      <c r="M346" s="40">
        <v>1.6944114958111693</v>
      </c>
      <c r="N346" s="40">
        <v>2.3449445766280741</v>
      </c>
      <c r="O346" s="40">
        <v>2.3521696441157287</v>
      </c>
      <c r="P346" s="40">
        <v>2.5655440205179239</v>
      </c>
      <c r="Q346" s="40">
        <v>1.0009351127360981</v>
      </c>
      <c r="R346" s="40">
        <v>1.3782657945770582</v>
      </c>
      <c r="S346" s="40">
        <v>1.4524601987411143</v>
      </c>
      <c r="T346" s="40">
        <v>1.9698657488455611</v>
      </c>
      <c r="U346" s="40">
        <v>2.6324656331607423</v>
      </c>
      <c r="V346" s="6"/>
    </row>
    <row r="347" spans="2:23" ht="17.100000000000001" customHeight="1">
      <c r="B347" s="43"/>
      <c r="C347" s="38"/>
      <c r="D347" s="38"/>
      <c r="E347" s="38"/>
      <c r="F347" s="38"/>
      <c r="G347" s="38"/>
      <c r="H347" s="38"/>
      <c r="I347" s="38"/>
      <c r="J347" s="38"/>
      <c r="K347" s="38"/>
      <c r="L347" s="38"/>
      <c r="M347" s="38"/>
      <c r="N347" s="38"/>
      <c r="O347" s="38"/>
      <c r="P347" s="49"/>
      <c r="Q347" s="49"/>
      <c r="R347" s="49"/>
      <c r="S347" s="49"/>
      <c r="T347" s="49"/>
      <c r="U347" s="49"/>
      <c r="V347" s="6"/>
    </row>
    <row r="348" spans="2:23" ht="17.100000000000001" customHeight="1">
      <c r="B348" s="51" t="s">
        <v>99</v>
      </c>
      <c r="C348" s="49"/>
      <c r="D348" s="49"/>
      <c r="E348" s="49"/>
      <c r="F348" s="49"/>
      <c r="G348" s="49"/>
      <c r="H348" s="49"/>
      <c r="I348" s="49"/>
      <c r="J348" s="49"/>
      <c r="K348" s="49"/>
      <c r="L348" s="49"/>
      <c r="M348" s="49"/>
      <c r="N348" s="49"/>
      <c r="O348" s="49"/>
      <c r="P348" s="49"/>
      <c r="Q348" s="49"/>
      <c r="R348" s="49"/>
      <c r="S348" s="49"/>
      <c r="T348" s="49"/>
      <c r="U348" s="49"/>
      <c r="V348" s="6"/>
    </row>
    <row r="349" spans="2:23" ht="17.100000000000001" customHeight="1">
      <c r="B349" s="43" t="s">
        <v>100</v>
      </c>
      <c r="C349" s="40">
        <v>138.03104999999999</v>
      </c>
      <c r="D349" s="40">
        <v>138.06612000000001</v>
      </c>
      <c r="E349" s="40">
        <v>159.70992000000001</v>
      </c>
      <c r="F349" s="40">
        <v>177.32706999999999</v>
      </c>
      <c r="G349" s="40">
        <v>178.89983000000001</v>
      </c>
      <c r="H349" s="40">
        <v>197.92728</v>
      </c>
      <c r="I349" s="40">
        <v>225.83328</v>
      </c>
      <c r="J349" s="40">
        <v>237.02127999999999</v>
      </c>
      <c r="K349" s="40">
        <v>275.0779</v>
      </c>
      <c r="L349" s="40">
        <v>311.01049999999998</v>
      </c>
      <c r="M349" s="40">
        <v>336.61270999999999</v>
      </c>
      <c r="N349" s="40">
        <v>366.09321999999997</v>
      </c>
      <c r="O349" s="40">
        <v>367.91208</v>
      </c>
      <c r="P349" s="40">
        <v>389.5575</v>
      </c>
      <c r="Q349" s="40">
        <v>436.1</v>
      </c>
      <c r="R349" s="40">
        <v>505.7</v>
      </c>
      <c r="S349" s="8">
        <v>604.1</v>
      </c>
      <c r="T349" s="8">
        <v>664.9</v>
      </c>
      <c r="U349" s="66">
        <v>674.9</v>
      </c>
      <c r="V349" s="56"/>
      <c r="W349" s="56"/>
    </row>
    <row r="350" spans="2:23" ht="17.100000000000001" customHeight="1">
      <c r="B350" s="43" t="s">
        <v>101</v>
      </c>
      <c r="C350" s="40">
        <v>30.10755</v>
      </c>
      <c r="D350" s="40">
        <v>32.786099999999998</v>
      </c>
      <c r="E350" s="40">
        <v>38.505229999999997</v>
      </c>
      <c r="F350" s="40">
        <v>41.836829999999999</v>
      </c>
      <c r="G350" s="40">
        <v>43.46716</v>
      </c>
      <c r="H350" s="40">
        <v>50.084699999999998</v>
      </c>
      <c r="I350" s="40">
        <v>54.772709999999996</v>
      </c>
      <c r="J350" s="40">
        <v>56.836080000000003</v>
      </c>
      <c r="K350" s="40">
        <v>62.81503</v>
      </c>
      <c r="L350" s="40">
        <v>67.716629999999995</v>
      </c>
      <c r="M350" s="40">
        <v>71.148290000000003</v>
      </c>
      <c r="N350" s="40">
        <v>81.104699999999994</v>
      </c>
      <c r="O350" s="40">
        <v>92.868650000000002</v>
      </c>
      <c r="P350" s="40">
        <v>96.328180000000003</v>
      </c>
      <c r="Q350" s="40">
        <v>108.3</v>
      </c>
      <c r="R350" s="40">
        <v>119.6</v>
      </c>
      <c r="S350" s="8">
        <v>181.6</v>
      </c>
      <c r="T350" s="8">
        <v>206.5</v>
      </c>
      <c r="U350" s="66">
        <v>163.19999999999999</v>
      </c>
      <c r="V350" s="56"/>
      <c r="W350" s="56"/>
    </row>
    <row r="351" spans="2:23" ht="17.100000000000001" customHeight="1">
      <c r="B351" s="43" t="s">
        <v>102</v>
      </c>
      <c r="C351" s="40">
        <v>19.728919999999999</v>
      </c>
      <c r="D351" s="40">
        <v>10.48855</v>
      </c>
      <c r="E351" s="40">
        <v>11.134270000000001</v>
      </c>
      <c r="F351" s="40">
        <v>13.09632</v>
      </c>
      <c r="G351" s="40">
        <v>14.38279</v>
      </c>
      <c r="H351" s="40">
        <v>17.11731</v>
      </c>
      <c r="I351" s="40">
        <v>20.63541</v>
      </c>
      <c r="J351" s="40">
        <v>22.567060000000001</v>
      </c>
      <c r="K351" s="40">
        <v>26.737110000000001</v>
      </c>
      <c r="L351" s="40">
        <v>29.793089999999999</v>
      </c>
      <c r="M351" s="40">
        <v>36.168109999999999</v>
      </c>
      <c r="N351" s="40">
        <v>36.342790000000001</v>
      </c>
      <c r="O351" s="40">
        <v>39.408940000000001</v>
      </c>
      <c r="P351" s="40">
        <v>38.848120000000002</v>
      </c>
      <c r="Q351" s="40">
        <v>43.2</v>
      </c>
      <c r="R351" s="40">
        <v>50.2</v>
      </c>
      <c r="S351" s="8">
        <v>53.3</v>
      </c>
      <c r="T351" s="8">
        <v>58.4</v>
      </c>
      <c r="U351" s="66">
        <v>63.6</v>
      </c>
      <c r="V351" s="56"/>
      <c r="W351" s="56"/>
    </row>
    <row r="352" spans="2:23" ht="17.100000000000001" customHeight="1">
      <c r="B352" s="43" t="s">
        <v>271</v>
      </c>
      <c r="C352" s="40">
        <v>88.194779999999994</v>
      </c>
      <c r="D352" s="40">
        <v>94.791470000000004</v>
      </c>
      <c r="E352" s="40">
        <v>110.07042</v>
      </c>
      <c r="F352" s="40">
        <v>122.39393</v>
      </c>
      <c r="G352" s="40">
        <v>121.04987</v>
      </c>
      <c r="H352" s="40">
        <v>130.72526999999999</v>
      </c>
      <c r="I352" s="40">
        <v>150.42516000000001</v>
      </c>
      <c r="J352" s="40">
        <v>157.61815000000001</v>
      </c>
      <c r="K352" s="40">
        <v>185.52575999999999</v>
      </c>
      <c r="L352" s="40">
        <v>213.50077999999999</v>
      </c>
      <c r="M352" s="40">
        <v>229.29631000000001</v>
      </c>
      <c r="N352" s="40">
        <v>248.64572000000001</v>
      </c>
      <c r="O352" s="40">
        <v>235.63449</v>
      </c>
      <c r="P352" s="40">
        <v>254.38120000000001</v>
      </c>
      <c r="Q352" s="40">
        <v>284.5</v>
      </c>
      <c r="R352" s="40">
        <v>336</v>
      </c>
      <c r="S352" s="8">
        <v>369.2</v>
      </c>
      <c r="T352" s="8">
        <v>400</v>
      </c>
      <c r="U352" s="66">
        <v>448.1</v>
      </c>
      <c r="V352" s="56"/>
      <c r="W352" s="56"/>
    </row>
    <row r="353" spans="1:23" ht="17.100000000000001" customHeight="1">
      <c r="B353" s="43" t="s">
        <v>26</v>
      </c>
      <c r="C353" s="40">
        <v>131.38968</v>
      </c>
      <c r="D353" s="40">
        <v>136.88989000000001</v>
      </c>
      <c r="E353" s="40">
        <v>140.81672</v>
      </c>
      <c r="F353" s="40">
        <v>156.46258</v>
      </c>
      <c r="G353" s="40">
        <v>160.81843000000001</v>
      </c>
      <c r="H353" s="40">
        <v>170.82632000000001</v>
      </c>
      <c r="I353" s="40">
        <v>192.90914000000001</v>
      </c>
      <c r="J353" s="40">
        <v>210.14901</v>
      </c>
      <c r="K353" s="40">
        <v>234.30328</v>
      </c>
      <c r="L353" s="40">
        <v>233.66193000000001</v>
      </c>
      <c r="M353" s="40">
        <v>253.86721</v>
      </c>
      <c r="N353" s="40">
        <v>266.24000999999998</v>
      </c>
      <c r="O353" s="40">
        <v>282.50553000000002</v>
      </c>
      <c r="P353" s="40">
        <v>297.73124999999999</v>
      </c>
      <c r="Q353" s="40">
        <v>305.8</v>
      </c>
      <c r="R353" s="40">
        <v>329.4</v>
      </c>
      <c r="S353" s="8">
        <v>357.4</v>
      </c>
      <c r="T353" s="8">
        <v>387.6</v>
      </c>
      <c r="U353" s="66">
        <v>423.8</v>
      </c>
      <c r="V353" s="56"/>
      <c r="W353" s="56"/>
    </row>
    <row r="354" spans="1:23" ht="17.100000000000001" customHeight="1">
      <c r="B354" s="43"/>
      <c r="C354" s="38"/>
      <c r="D354" s="38"/>
      <c r="E354" s="38"/>
      <c r="F354" s="38"/>
      <c r="G354" s="38"/>
      <c r="H354" s="38"/>
      <c r="I354" s="38"/>
      <c r="J354" s="38"/>
      <c r="K354" s="38"/>
      <c r="L354" s="38"/>
      <c r="M354" s="38"/>
      <c r="N354" s="38"/>
      <c r="O354" s="38"/>
      <c r="P354" s="49"/>
      <c r="Q354" s="49"/>
      <c r="R354" s="49"/>
      <c r="S354" s="49"/>
      <c r="T354" s="49"/>
      <c r="U354" s="49"/>
      <c r="V354" s="6"/>
    </row>
    <row r="355" spans="1:23" ht="17.100000000000001" customHeight="1">
      <c r="B355" s="37" t="s">
        <v>272</v>
      </c>
      <c r="C355" s="49"/>
      <c r="D355" s="49"/>
      <c r="E355" s="49"/>
      <c r="F355" s="49"/>
      <c r="G355" s="49"/>
      <c r="H355" s="49"/>
      <c r="I355" s="49"/>
      <c r="J355" s="49"/>
      <c r="K355" s="49"/>
      <c r="L355" s="49"/>
      <c r="M355" s="49"/>
      <c r="N355" s="49"/>
      <c r="O355" s="49"/>
      <c r="P355" s="49"/>
      <c r="Q355" s="49"/>
      <c r="R355" s="49"/>
      <c r="S355" s="49"/>
      <c r="T355" s="49"/>
      <c r="U355" s="49"/>
      <c r="V355" s="6"/>
    </row>
    <row r="356" spans="1:23" ht="17.100000000000001" customHeight="1">
      <c r="B356" s="11" t="s">
        <v>27</v>
      </c>
      <c r="C356" s="10">
        <v>38078.249790000002</v>
      </c>
      <c r="D356" s="10">
        <v>32150.202689999998</v>
      </c>
      <c r="E356" s="10">
        <v>35208.158689999997</v>
      </c>
      <c r="F356" s="10">
        <v>36231.205439999998</v>
      </c>
      <c r="G356" s="10">
        <v>39680.520479999999</v>
      </c>
      <c r="H356" s="10">
        <v>41254.683470000004</v>
      </c>
      <c r="I356" s="10">
        <v>47410</v>
      </c>
      <c r="J356" s="10">
        <v>50466</v>
      </c>
      <c r="K356" s="10">
        <v>49078</v>
      </c>
      <c r="L356" s="10">
        <v>38436</v>
      </c>
      <c r="M356" s="10">
        <v>51497.514000000003</v>
      </c>
      <c r="N356" s="10">
        <v>48304.928</v>
      </c>
      <c r="O356" s="10">
        <v>52099.520660000002</v>
      </c>
      <c r="P356" s="10">
        <v>56697.864000000001</v>
      </c>
      <c r="Q356" s="10">
        <v>62101.619192999999</v>
      </c>
      <c r="R356" s="10">
        <v>58827.235354999997</v>
      </c>
      <c r="S356" s="10">
        <v>57406.123707999999</v>
      </c>
      <c r="T356" s="10">
        <v>68712.897400000002</v>
      </c>
      <c r="U356" s="10">
        <v>69307.425787999993</v>
      </c>
      <c r="V356" s="18"/>
      <c r="W356" s="18"/>
    </row>
    <row r="357" spans="1:23" ht="17.100000000000001" customHeight="1">
      <c r="B357" s="43" t="s">
        <v>227</v>
      </c>
      <c r="C357" s="19">
        <v>34490.873220000001</v>
      </c>
      <c r="D357" s="19">
        <v>33057.16044</v>
      </c>
      <c r="E357" s="19">
        <v>39236.514150000003</v>
      </c>
      <c r="F357" s="19">
        <v>40470.511680000003</v>
      </c>
      <c r="G357" s="19">
        <v>44039.212440000003</v>
      </c>
      <c r="H357" s="19">
        <v>47418.182549999998</v>
      </c>
      <c r="I357" s="19">
        <v>51773.68417</v>
      </c>
      <c r="J357" s="19">
        <v>55513.743219999997</v>
      </c>
      <c r="K357" s="19">
        <v>56746.060369999999</v>
      </c>
      <c r="L357" s="19">
        <v>43091.535880000003</v>
      </c>
      <c r="M357" s="19">
        <v>54932.916989999998</v>
      </c>
      <c r="N357" s="19">
        <v>60495.840270000001</v>
      </c>
      <c r="O357" s="19">
        <v>62128.657619999998</v>
      </c>
      <c r="P357" s="19">
        <v>62410.569620000002</v>
      </c>
      <c r="Q357" s="19">
        <v>65397.984930999999</v>
      </c>
      <c r="R357" s="19">
        <v>71067.228486000007</v>
      </c>
      <c r="S357" s="67">
        <v>84108.043976999994</v>
      </c>
      <c r="T357" s="67">
        <v>96093.235222000003</v>
      </c>
      <c r="U357" s="67">
        <v>112840.84817500001</v>
      </c>
      <c r="V357" s="18"/>
      <c r="W357" s="18"/>
    </row>
    <row r="358" spans="1:23" ht="17.100000000000001" customHeight="1">
      <c r="B358" s="43" t="s">
        <v>28</v>
      </c>
      <c r="C358" s="19">
        <v>3587.3765699999999</v>
      </c>
      <c r="D358" s="19">
        <v>-906.95775000000003</v>
      </c>
      <c r="E358" s="19">
        <v>-4028.3554600000002</v>
      </c>
      <c r="F358" s="19">
        <v>-4239.3062399999999</v>
      </c>
      <c r="G358" s="19">
        <v>-4358.6919600000001</v>
      </c>
      <c r="H358" s="19">
        <v>-6163.4990799999996</v>
      </c>
      <c r="I358" s="19">
        <v>-4363.6841700000004</v>
      </c>
      <c r="J358" s="19">
        <v>-5047.7432200000003</v>
      </c>
      <c r="K358" s="19">
        <v>-7668.0603700000001</v>
      </c>
      <c r="L358" s="19">
        <v>-4655.5358800000004</v>
      </c>
      <c r="M358" s="19">
        <v>-3435.40299</v>
      </c>
      <c r="N358" s="19">
        <v>-12190.912270000001</v>
      </c>
      <c r="O358" s="19">
        <v>-10029.13696</v>
      </c>
      <c r="P358" s="19">
        <v>-5712.7056199999997</v>
      </c>
      <c r="Q358" s="19">
        <v>-3296.3657380000004</v>
      </c>
      <c r="R358" s="19">
        <v>-12239.99313100001</v>
      </c>
      <c r="S358" s="19">
        <v>-26701.920268999995</v>
      </c>
      <c r="T358" s="19">
        <v>-27380.337822000001</v>
      </c>
      <c r="U358" s="19">
        <v>-43533.422387000013</v>
      </c>
      <c r="V358" s="18"/>
      <c r="W358" s="18"/>
    </row>
    <row r="359" spans="1:23" ht="17.100000000000001" customHeight="1">
      <c r="B359" s="43"/>
      <c r="C359" s="38"/>
      <c r="D359" s="38"/>
      <c r="E359" s="38"/>
      <c r="F359" s="38"/>
      <c r="G359" s="38"/>
      <c r="H359" s="38"/>
      <c r="I359" s="38"/>
      <c r="J359" s="38"/>
      <c r="K359" s="38"/>
      <c r="L359" s="38"/>
      <c r="M359" s="38"/>
      <c r="N359" s="38"/>
      <c r="O359" s="38"/>
      <c r="P359" s="38"/>
      <c r="Q359" s="38"/>
      <c r="R359" s="38"/>
      <c r="S359" s="49"/>
      <c r="T359" s="49"/>
      <c r="U359" s="49"/>
      <c r="V359" s="6"/>
    </row>
    <row r="360" spans="1:23" ht="17.100000000000001" customHeight="1">
      <c r="B360" s="53" t="s">
        <v>273</v>
      </c>
      <c r="C360" s="49"/>
      <c r="D360" s="49"/>
      <c r="E360" s="49"/>
      <c r="F360" s="49"/>
      <c r="G360" s="49"/>
      <c r="H360" s="49"/>
      <c r="I360" s="49"/>
      <c r="J360" s="49"/>
      <c r="K360" s="49"/>
      <c r="L360" s="49"/>
      <c r="M360" s="49"/>
      <c r="N360" s="49"/>
      <c r="O360" s="49"/>
      <c r="P360" s="49"/>
      <c r="Q360" s="49"/>
      <c r="R360" s="49"/>
      <c r="S360" s="49"/>
      <c r="T360" s="49"/>
      <c r="U360" s="49"/>
      <c r="V360" s="6"/>
    </row>
    <row r="361" spans="1:23" ht="17.100000000000001" customHeight="1">
      <c r="B361" s="43" t="s">
        <v>103</v>
      </c>
      <c r="C361" s="40">
        <v>8.6804400000000008</v>
      </c>
      <c r="D361" s="40">
        <v>-15.568070000000001</v>
      </c>
      <c r="E361" s="40">
        <v>9.5114699999999992</v>
      </c>
      <c r="F361" s="40">
        <v>2.90571</v>
      </c>
      <c r="G361" s="40">
        <v>9.5202899999999993</v>
      </c>
      <c r="H361" s="40">
        <v>3.9670899999999998</v>
      </c>
      <c r="I361" s="40">
        <v>14.92029</v>
      </c>
      <c r="J361" s="40">
        <v>6.4459</v>
      </c>
      <c r="K361" s="40">
        <v>-2.7503700000000002</v>
      </c>
      <c r="L361" s="40">
        <v>-21.68385</v>
      </c>
      <c r="M361" s="40">
        <v>33.983179999999997</v>
      </c>
      <c r="N361" s="40">
        <v>-6.1994999999999996</v>
      </c>
      <c r="O361" s="40">
        <v>7.8555000000000001</v>
      </c>
      <c r="P361" s="40">
        <v>8.8260799999999993</v>
      </c>
      <c r="Q361" s="40">
        <v>9.5307899999999997</v>
      </c>
      <c r="R361" s="40">
        <v>-5.2726199999999999</v>
      </c>
      <c r="S361" s="40">
        <v>-2.4157376059305347</v>
      </c>
      <c r="T361" s="40">
        <v>19.696110731169814</v>
      </c>
      <c r="U361" s="40">
        <v>0.86523550962935847</v>
      </c>
      <c r="V361" s="18"/>
      <c r="W361" s="18"/>
    </row>
    <row r="362" spans="1:23" ht="17.100000000000001" customHeight="1">
      <c r="B362" s="43" t="s">
        <v>104</v>
      </c>
      <c r="C362" s="40">
        <v>12.192959999999999</v>
      </c>
      <c r="D362" s="40">
        <v>-4.15679</v>
      </c>
      <c r="E362" s="40">
        <v>18.69294</v>
      </c>
      <c r="F362" s="40">
        <v>3.1450200000000001</v>
      </c>
      <c r="G362" s="40">
        <v>8.8180300000000003</v>
      </c>
      <c r="H362" s="40">
        <v>7.6726400000000003</v>
      </c>
      <c r="I362" s="40">
        <v>9.1852999999999998</v>
      </c>
      <c r="J362" s="40">
        <v>7.2238600000000002</v>
      </c>
      <c r="K362" s="40">
        <v>2.21984</v>
      </c>
      <c r="L362" s="40">
        <v>-24.06251</v>
      </c>
      <c r="M362" s="40">
        <v>27.479600000000001</v>
      </c>
      <c r="N362" s="40">
        <v>10.126760000000001</v>
      </c>
      <c r="O362" s="40">
        <v>2.6990599999999998</v>
      </c>
      <c r="P362" s="40">
        <v>0.5</v>
      </c>
      <c r="Q362" s="40">
        <v>4.8</v>
      </c>
      <c r="R362" s="40">
        <v>8.6688399999999994</v>
      </c>
      <c r="S362" s="65">
        <v>18.349970540315887</v>
      </c>
      <c r="T362" s="65">
        <v>14.249756240054111</v>
      </c>
      <c r="U362" s="65">
        <v>17.42850359269174</v>
      </c>
      <c r="V362" s="18"/>
      <c r="W362" s="18"/>
    </row>
    <row r="363" spans="1:23" ht="17.100000000000001" customHeight="1">
      <c r="B363" s="43"/>
      <c r="C363" s="38"/>
      <c r="D363" s="38"/>
      <c r="E363" s="38"/>
      <c r="F363" s="38"/>
      <c r="G363" s="38"/>
      <c r="H363" s="38"/>
      <c r="I363" s="38"/>
      <c r="J363" s="38"/>
      <c r="K363" s="38"/>
      <c r="L363" s="49"/>
      <c r="M363" s="49"/>
      <c r="N363" s="49"/>
      <c r="O363" s="49"/>
      <c r="P363" s="49"/>
      <c r="Q363" s="49"/>
      <c r="R363" s="49"/>
      <c r="S363" s="49"/>
      <c r="T363" s="49"/>
      <c r="U363" s="49"/>
      <c r="V363" s="6"/>
    </row>
    <row r="364" spans="1:23" ht="17.100000000000001" customHeight="1">
      <c r="B364" s="9" t="s">
        <v>274</v>
      </c>
      <c r="S364" s="6"/>
      <c r="T364" s="6"/>
      <c r="U364" s="6"/>
      <c r="V364" s="6"/>
    </row>
    <row r="365" spans="1:23" s="25" customFormat="1" ht="17.100000000000001" customHeight="1">
      <c r="A365" s="7"/>
      <c r="B365" s="22" t="s">
        <v>45</v>
      </c>
      <c r="C365" s="19">
        <v>38216.219598999996</v>
      </c>
      <c r="D365" s="19">
        <v>32150.199954</v>
      </c>
      <c r="E365" s="19">
        <v>35208.128363999997</v>
      </c>
      <c r="F365" s="19">
        <v>36231.090385000003</v>
      </c>
      <c r="G365" s="19">
        <v>39680.271902</v>
      </c>
      <c r="H365" s="19">
        <v>41221.239277000001</v>
      </c>
      <c r="I365" s="19">
        <v>46985.503101000002</v>
      </c>
      <c r="J365" s="19">
        <v>50465.723918999996</v>
      </c>
      <c r="K365" s="19">
        <v>49077.540508999999</v>
      </c>
      <c r="L365" s="19">
        <v>39226.611978000001</v>
      </c>
      <c r="M365" s="19">
        <v>51431.684716000003</v>
      </c>
      <c r="N365" s="19">
        <v>48042.193200000002</v>
      </c>
      <c r="O365" s="19">
        <v>51991.861499999999</v>
      </c>
      <c r="P365" s="19">
        <v>53978.267907000001</v>
      </c>
      <c r="Q365" s="19">
        <v>61798.408028999998</v>
      </c>
      <c r="R365" s="19">
        <v>58648.377593999998</v>
      </c>
      <c r="S365" s="19">
        <v>56125.868090000004</v>
      </c>
      <c r="T365" s="19">
        <v>63130.649315000002</v>
      </c>
      <c r="U365" s="19">
        <v>67484.563330000004</v>
      </c>
    </row>
    <row r="366" spans="1:23" s="25" customFormat="1" ht="17.100000000000001" customHeight="1">
      <c r="A366" s="7"/>
      <c r="B366" s="22" t="s">
        <v>47</v>
      </c>
      <c r="C366" s="19">
        <v>5608.6749019999997</v>
      </c>
      <c r="D366" s="19">
        <v>5057.2756220000001</v>
      </c>
      <c r="E366" s="19">
        <v>5293.2909460000001</v>
      </c>
      <c r="F366" s="19">
        <v>5768.0504460000002</v>
      </c>
      <c r="G366" s="19">
        <v>7983.389733</v>
      </c>
      <c r="H366" s="19">
        <v>7203.2421180000001</v>
      </c>
      <c r="I366" s="19">
        <v>7741.3575730000002</v>
      </c>
      <c r="J366" s="19">
        <v>7304.148295</v>
      </c>
      <c r="K366" s="19">
        <v>7707.0632969999997</v>
      </c>
      <c r="L366" s="19">
        <v>6391.6478289999995</v>
      </c>
      <c r="M366" s="19">
        <v>7827.4979499999999</v>
      </c>
      <c r="N366" s="19">
        <v>8866.4944439999999</v>
      </c>
      <c r="O366" s="19">
        <v>9881.2691300000006</v>
      </c>
      <c r="P366" s="19">
        <v>11423.240309999999</v>
      </c>
      <c r="Q366" s="19">
        <v>13918.859503</v>
      </c>
      <c r="R366" s="19">
        <v>12381.197312</v>
      </c>
      <c r="S366" s="19">
        <v>11674.107668000001</v>
      </c>
      <c r="T366" s="19">
        <v>10229.724550999999</v>
      </c>
      <c r="U366" s="19">
        <v>9473.7070060000005</v>
      </c>
    </row>
    <row r="367" spans="1:23" s="25" customFormat="1" ht="17.100000000000001" customHeight="1">
      <c r="A367" s="7"/>
      <c r="B367" s="9" t="s">
        <v>48</v>
      </c>
      <c r="C367" s="19">
        <v>11405.675359000001</v>
      </c>
      <c r="D367" s="19">
        <v>8994.1225510000004</v>
      </c>
      <c r="E367" s="19">
        <v>8690.7732360000009</v>
      </c>
      <c r="F367" s="19">
        <v>7274.8080550000004</v>
      </c>
      <c r="G367" s="19">
        <v>7208.663888</v>
      </c>
      <c r="H367" s="19">
        <v>7429.2461960000001</v>
      </c>
      <c r="I367" s="19">
        <v>8607.5802079999994</v>
      </c>
      <c r="J367" s="19">
        <v>8601.4004069999992</v>
      </c>
      <c r="K367" s="19">
        <v>8216.4398889999993</v>
      </c>
      <c r="L367" s="19">
        <v>6924.1974330000003</v>
      </c>
      <c r="M367" s="19">
        <v>7568.1634539999995</v>
      </c>
      <c r="N367" s="19">
        <v>7106.7387250000002</v>
      </c>
      <c r="O367" s="19">
        <v>7406.4227940000001</v>
      </c>
      <c r="P367" s="19">
        <v>7832.2926079999997</v>
      </c>
      <c r="Q367" s="19">
        <v>8732.8467860000001</v>
      </c>
      <c r="R367" s="19">
        <v>8811.4289090000002</v>
      </c>
      <c r="S367" s="19">
        <v>8670.6541309999993</v>
      </c>
      <c r="T367" s="19">
        <v>9214.8003399999998</v>
      </c>
      <c r="U367" s="19">
        <v>10550.412462</v>
      </c>
    </row>
    <row r="368" spans="1:23" s="25" customFormat="1" ht="17.100000000000001" customHeight="1">
      <c r="A368" s="7"/>
      <c r="B368" s="9" t="s">
        <v>298</v>
      </c>
      <c r="C368" s="19">
        <v>1907.3211269999999</v>
      </c>
      <c r="D368" s="19">
        <v>1579.7610050000001</v>
      </c>
      <c r="E368" s="19">
        <v>2358.5349110000002</v>
      </c>
      <c r="F368" s="19">
        <v>3093.9000099999998</v>
      </c>
      <c r="G368" s="19">
        <v>3145.6084959999998</v>
      </c>
      <c r="H368" s="19">
        <v>3338.8511899999999</v>
      </c>
      <c r="I368" s="19">
        <v>3675.7589849999999</v>
      </c>
      <c r="J368" s="19">
        <v>5803.5226389999998</v>
      </c>
      <c r="K368" s="19">
        <v>4987.4889039999998</v>
      </c>
      <c r="L368" s="19">
        <v>3296.8374610000001</v>
      </c>
      <c r="M368" s="19">
        <v>4333.9554850000004</v>
      </c>
      <c r="N368" s="19">
        <v>3698.8926630000001</v>
      </c>
      <c r="O368" s="19">
        <v>4776.082101</v>
      </c>
      <c r="P368" s="19">
        <v>4418.0747490000003</v>
      </c>
      <c r="Q368" s="19">
        <v>5593.6947090000003</v>
      </c>
      <c r="R368" s="19">
        <v>6199.418345</v>
      </c>
      <c r="S368" s="19">
        <v>6582.7668800000001</v>
      </c>
      <c r="T368" s="19">
        <v>8645.0769700000001</v>
      </c>
      <c r="U368" s="19">
        <v>9554.2118279999995</v>
      </c>
    </row>
    <row r="369" spans="1:21" s="25" customFormat="1" ht="17.100000000000001" customHeight="1">
      <c r="A369" s="7"/>
      <c r="B369" s="9" t="s">
        <v>299</v>
      </c>
      <c r="C369" s="19">
        <v>663.290257</v>
      </c>
      <c r="D369" s="19">
        <v>792.75673200000006</v>
      </c>
      <c r="E369" s="19">
        <v>1355.825247</v>
      </c>
      <c r="F369" s="19">
        <v>2144.6470420000001</v>
      </c>
      <c r="G369" s="19">
        <v>2653.0363010000001</v>
      </c>
      <c r="H369" s="19">
        <v>4076.6824959999999</v>
      </c>
      <c r="I369" s="19">
        <v>4617.3259360000002</v>
      </c>
      <c r="J369" s="19">
        <v>5749.864122</v>
      </c>
      <c r="K369" s="19">
        <v>5469.1859350000004</v>
      </c>
      <c r="L369" s="19">
        <v>2986.4612769999999</v>
      </c>
      <c r="M369" s="19">
        <v>5701.5039150000002</v>
      </c>
      <c r="N369" s="19">
        <v>6102.2522669999998</v>
      </c>
      <c r="O369" s="19">
        <v>6159.1057929999997</v>
      </c>
      <c r="P369" s="19">
        <v>6582.5567410000003</v>
      </c>
      <c r="Q369" s="19">
        <v>8022.1341819999998</v>
      </c>
      <c r="R369" s="19">
        <v>6393.0729339999998</v>
      </c>
      <c r="S369" s="19">
        <v>6192.4329049999997</v>
      </c>
      <c r="T369" s="19">
        <v>6992.770829</v>
      </c>
      <c r="U369" s="19">
        <v>8698.6684179999993</v>
      </c>
    </row>
    <row r="370" spans="1:21" s="25" customFormat="1" ht="17.100000000000001" customHeight="1">
      <c r="A370" s="7"/>
      <c r="B370" s="9" t="s">
        <v>191</v>
      </c>
      <c r="C370" s="19">
        <v>3124.2258029999998</v>
      </c>
      <c r="D370" s="19">
        <v>2307.519143</v>
      </c>
      <c r="E370" s="19">
        <v>2471.744999</v>
      </c>
      <c r="F370" s="19">
        <v>2431.0680170000001</v>
      </c>
      <c r="G370" s="19">
        <v>2630.5058429999999</v>
      </c>
      <c r="H370" s="19">
        <v>2705.920071</v>
      </c>
      <c r="I370" s="19">
        <v>3448.8878789999999</v>
      </c>
      <c r="J370" s="19">
        <v>3138.6938399999999</v>
      </c>
      <c r="K370" s="19">
        <v>2606.6596869999998</v>
      </c>
      <c r="L370" s="19">
        <v>2616.3022000000001</v>
      </c>
      <c r="M370" s="19">
        <v>7331.2245359999997</v>
      </c>
      <c r="N370" s="19">
        <v>4277.7291189999996</v>
      </c>
      <c r="O370" s="19">
        <v>4860.5525559999996</v>
      </c>
      <c r="P370" s="19">
        <v>4014.2627910000001</v>
      </c>
      <c r="Q370" s="19">
        <v>4453.9182819999996</v>
      </c>
      <c r="R370" s="19">
        <v>3649.51539</v>
      </c>
      <c r="S370" s="19">
        <v>3700.5905240000002</v>
      </c>
      <c r="T370" s="19">
        <v>3868.398576</v>
      </c>
      <c r="U370" s="19">
        <v>4234.4119419999997</v>
      </c>
    </row>
    <row r="371" spans="1:21" s="25" customFormat="1" ht="17.100000000000001" customHeight="1">
      <c r="A371" s="7"/>
      <c r="B371" s="9" t="s">
        <v>300</v>
      </c>
      <c r="C371" s="19">
        <v>1328.623206</v>
      </c>
      <c r="D371" s="19">
        <v>1323.089477</v>
      </c>
      <c r="E371" s="19">
        <v>1386.0957530000001</v>
      </c>
      <c r="F371" s="19">
        <v>1218.591782</v>
      </c>
      <c r="G371" s="19">
        <v>1435.7568570000001</v>
      </c>
      <c r="H371" s="19">
        <v>1345.572044</v>
      </c>
      <c r="I371" s="19">
        <v>1774.8545340000001</v>
      </c>
      <c r="J371" s="19">
        <v>2149.3466830000002</v>
      </c>
      <c r="K371" s="19">
        <v>2440.139338</v>
      </c>
      <c r="L371" s="19">
        <v>2578.7952660000001</v>
      </c>
      <c r="M371" s="19">
        <v>2657.3144459999999</v>
      </c>
      <c r="N371" s="19">
        <v>1729.4645049999999</v>
      </c>
      <c r="O371" s="19">
        <v>1956.5631410000001</v>
      </c>
      <c r="P371" s="19">
        <v>2167.1032770000002</v>
      </c>
      <c r="Q371" s="19">
        <v>2659.9657040000002</v>
      </c>
      <c r="R371" s="19">
        <v>2646.4554629999998</v>
      </c>
      <c r="S371" s="19">
        <v>2293.1302989999999</v>
      </c>
      <c r="T371" s="19">
        <v>2620.7732639999999</v>
      </c>
      <c r="U371" s="19">
        <v>2808.88582</v>
      </c>
    </row>
    <row r="372" spans="1:21" s="25" customFormat="1" ht="17.100000000000001" customHeight="1">
      <c r="A372" s="7"/>
      <c r="B372" s="9" t="s">
        <v>301</v>
      </c>
      <c r="C372" s="19">
        <v>1172.5270740000001</v>
      </c>
      <c r="D372" s="19">
        <v>1044.3721190000001</v>
      </c>
      <c r="E372" s="19">
        <v>1338.7877289999999</v>
      </c>
      <c r="F372" s="19">
        <v>1313.534795</v>
      </c>
      <c r="G372" s="19">
        <v>1112.9598390000001</v>
      </c>
      <c r="H372" s="19">
        <v>1391.073406</v>
      </c>
      <c r="I372" s="19">
        <v>1407.6117859999999</v>
      </c>
      <c r="J372" s="19">
        <v>1783.732935</v>
      </c>
      <c r="K372" s="19">
        <v>2522.5164159999999</v>
      </c>
      <c r="L372" s="19">
        <v>1862.3384610000001</v>
      </c>
      <c r="M372" s="19">
        <v>2228.1817769999998</v>
      </c>
      <c r="N372" s="19">
        <v>2196.404869</v>
      </c>
      <c r="O372" s="19">
        <v>2862.007873</v>
      </c>
      <c r="P372" s="19">
        <v>3125.6668199999999</v>
      </c>
      <c r="Q372" s="19">
        <v>2532.4082349999999</v>
      </c>
      <c r="R372" s="19">
        <v>2511.5619459999998</v>
      </c>
      <c r="S372" s="19">
        <v>2095.0410769999999</v>
      </c>
      <c r="T372" s="19">
        <v>2540.3914439999999</v>
      </c>
      <c r="U372" s="19">
        <v>2542.2786449999999</v>
      </c>
    </row>
    <row r="373" spans="1:21" s="25" customFormat="1" ht="17.100000000000001" customHeight="1">
      <c r="A373" s="7"/>
      <c r="B373" s="9" t="s">
        <v>153</v>
      </c>
      <c r="C373" s="19">
        <v>1206.4780920000001</v>
      </c>
      <c r="D373" s="19">
        <v>1357.961123</v>
      </c>
      <c r="E373" s="19">
        <v>1083.4397819999999</v>
      </c>
      <c r="F373" s="19">
        <v>1233.9511620000001</v>
      </c>
      <c r="G373" s="19">
        <v>1063.682221</v>
      </c>
      <c r="H373" s="19">
        <v>1168.612997</v>
      </c>
      <c r="I373" s="19">
        <v>1324.6093410000001</v>
      </c>
      <c r="J373" s="19">
        <v>1403.0287639999999</v>
      </c>
      <c r="K373" s="19">
        <v>1509.028458</v>
      </c>
      <c r="L373" s="19">
        <v>1275.4829070000001</v>
      </c>
      <c r="M373" s="19">
        <v>1784.167461</v>
      </c>
      <c r="N373" s="19">
        <v>1903.9667609999999</v>
      </c>
      <c r="O373" s="19">
        <v>2445.9562839999999</v>
      </c>
      <c r="P373" s="19">
        <v>1935.565554</v>
      </c>
      <c r="Q373" s="19">
        <v>2351.8751649999999</v>
      </c>
      <c r="R373" s="19">
        <v>2263.4380150000002</v>
      </c>
      <c r="S373" s="19">
        <v>2130.0290169999998</v>
      </c>
      <c r="T373" s="19">
        <v>2644.615307</v>
      </c>
      <c r="U373" s="19">
        <v>2716.755647</v>
      </c>
    </row>
    <row r="374" spans="1:21" s="25" customFormat="1" ht="17.100000000000001" customHeight="1">
      <c r="A374" s="7"/>
      <c r="B374" s="9" t="s">
        <v>154</v>
      </c>
      <c r="C374" s="19">
        <v>2861.272571</v>
      </c>
      <c r="D374" s="19">
        <v>2127.3631759999998</v>
      </c>
      <c r="E374" s="19">
        <v>2485.0934350000002</v>
      </c>
      <c r="F374" s="19">
        <v>2492.2244169999999</v>
      </c>
      <c r="G374" s="19">
        <v>2227.8651589999999</v>
      </c>
      <c r="H374" s="19">
        <v>1886.5301449999999</v>
      </c>
      <c r="I374" s="19">
        <v>2007.778333</v>
      </c>
      <c r="J374" s="19">
        <v>1973.4404300000001</v>
      </c>
      <c r="K374" s="19">
        <v>1862.1658560000001</v>
      </c>
      <c r="L374" s="19">
        <v>1351.3850170000001</v>
      </c>
      <c r="M374" s="19">
        <v>1751.904548</v>
      </c>
      <c r="N374" s="19">
        <v>2002.9018040000001</v>
      </c>
      <c r="O374" s="19">
        <v>1915.311138</v>
      </c>
      <c r="P374" s="19">
        <v>1801.0164870000001</v>
      </c>
      <c r="Q374" s="19">
        <v>2446.3400219999999</v>
      </c>
      <c r="R374" s="19">
        <v>2177.1198880000002</v>
      </c>
      <c r="S374" s="19">
        <v>1862.8835590000001</v>
      </c>
      <c r="T374" s="19">
        <v>2278.6915039999999</v>
      </c>
      <c r="U374" s="19">
        <v>2474.0540660000001</v>
      </c>
    </row>
    <row r="375" spans="1:21" s="25" customFormat="1" ht="17.100000000000001" customHeight="1">
      <c r="A375" s="7"/>
      <c r="B375" s="9" t="s">
        <v>155</v>
      </c>
      <c r="C375" s="19">
        <v>2982.457363</v>
      </c>
      <c r="D375" s="19">
        <v>2976.4360259999999</v>
      </c>
      <c r="E375" s="19">
        <v>3054.9050229999998</v>
      </c>
      <c r="F375" s="19">
        <v>2921.7137299999999</v>
      </c>
      <c r="G375" s="19">
        <v>3582.9497839999999</v>
      </c>
      <c r="H375" s="19">
        <v>4031.8005589999998</v>
      </c>
      <c r="I375" s="19">
        <v>4753.1027469999999</v>
      </c>
      <c r="J375" s="19">
        <v>4149.5223130000004</v>
      </c>
      <c r="K375" s="19">
        <v>3708.3739650000002</v>
      </c>
      <c r="L375" s="19">
        <v>3712.3128750000001</v>
      </c>
      <c r="M375" s="19">
        <v>2428.878342</v>
      </c>
      <c r="N375" s="19">
        <v>1744.7791440000001</v>
      </c>
      <c r="O375" s="19">
        <v>1550.982113</v>
      </c>
      <c r="P375" s="19">
        <v>1692.2364829999999</v>
      </c>
      <c r="Q375" s="19">
        <v>1892.3149659999999</v>
      </c>
      <c r="R375" s="19">
        <v>1771.9908250000001</v>
      </c>
      <c r="S375" s="19">
        <v>1715.6395239999999</v>
      </c>
      <c r="T375" s="19">
        <v>2467.0385980000001</v>
      </c>
      <c r="U375" s="19">
        <v>2480.699881</v>
      </c>
    </row>
    <row r="376" spans="1:21" s="25" customFormat="1" ht="17.100000000000001" customHeight="1">
      <c r="A376" s="7"/>
      <c r="B376" s="9"/>
      <c r="C376" s="6"/>
      <c r="D376" s="6"/>
      <c r="E376" s="6"/>
      <c r="F376" s="6"/>
      <c r="G376" s="6"/>
      <c r="H376" s="6"/>
      <c r="I376" s="6"/>
      <c r="J376" s="6"/>
      <c r="K376" s="6"/>
      <c r="L376" s="6"/>
      <c r="M376" s="6"/>
      <c r="N376" s="6"/>
      <c r="O376" s="6"/>
      <c r="P376" s="6"/>
      <c r="Q376" s="6"/>
      <c r="R376" s="6"/>
      <c r="S376" s="6"/>
      <c r="T376" s="6"/>
      <c r="U376" s="6"/>
    </row>
    <row r="377" spans="1:21" s="25" customFormat="1" ht="17.100000000000001" customHeight="1">
      <c r="A377" s="7"/>
      <c r="B377" s="9" t="s">
        <v>46</v>
      </c>
      <c r="C377" s="19">
        <v>34490.872598000002</v>
      </c>
      <c r="D377" s="19">
        <v>33057.160434999998</v>
      </c>
      <c r="E377" s="19">
        <v>35426.066482000002</v>
      </c>
      <c r="F377" s="19">
        <v>37505.122087999996</v>
      </c>
      <c r="G377" s="19">
        <v>44039.2114</v>
      </c>
      <c r="H377" s="19">
        <v>47414.748146999998</v>
      </c>
      <c r="I377" s="19">
        <v>51532.594485000001</v>
      </c>
      <c r="J377" s="19">
        <v>55513.743286999998</v>
      </c>
      <c r="K377" s="19">
        <v>60419.669180999997</v>
      </c>
      <c r="L377" s="19">
        <v>45877.717028999999</v>
      </c>
      <c r="M377" s="19">
        <v>60192.971310000001</v>
      </c>
      <c r="N377" s="19">
        <v>66158.707454999996</v>
      </c>
      <c r="O377" s="19">
        <v>67885.891203000006</v>
      </c>
      <c r="P377" s="19">
        <v>68014.246950000001</v>
      </c>
      <c r="Q377" s="19">
        <v>70976.079962000003</v>
      </c>
      <c r="R377" s="19">
        <v>73354.605123999994</v>
      </c>
      <c r="S377" s="19">
        <v>91427.735212</v>
      </c>
      <c r="T377" s="19">
        <v>92839.297433999993</v>
      </c>
      <c r="U377" s="19">
        <v>120450.04109899999</v>
      </c>
    </row>
    <row r="378" spans="1:21" s="25" customFormat="1" ht="17.100000000000001" customHeight="1">
      <c r="A378" s="7"/>
      <c r="B378" s="9" t="s">
        <v>178</v>
      </c>
      <c r="C378" s="19">
        <v>785.95383100000004</v>
      </c>
      <c r="D378" s="19">
        <v>975.02015800000004</v>
      </c>
      <c r="E378" s="19">
        <v>1251.7270960000001</v>
      </c>
      <c r="F378" s="19">
        <v>1797.497016</v>
      </c>
      <c r="G378" s="19">
        <v>2659.37482</v>
      </c>
      <c r="H378" s="19">
        <v>2972.594959</v>
      </c>
      <c r="I378" s="19">
        <v>3672.1172150000002</v>
      </c>
      <c r="J378" s="19">
        <v>4001.2346379999999</v>
      </c>
      <c r="K378" s="19">
        <v>4561.0871550000002</v>
      </c>
      <c r="L378" s="19">
        <v>4060.3940889999999</v>
      </c>
      <c r="M378" s="19">
        <v>5069.7155549999998</v>
      </c>
      <c r="N378" s="19">
        <v>6665.1658740000003</v>
      </c>
      <c r="O378" s="19">
        <v>7329.4690579999997</v>
      </c>
      <c r="P378" s="19">
        <v>8836.516474</v>
      </c>
      <c r="Q378" s="19">
        <v>10661.708272</v>
      </c>
      <c r="R378" s="19">
        <v>11915.23264</v>
      </c>
      <c r="S378" s="19">
        <v>15916.070696999999</v>
      </c>
      <c r="T378" s="19">
        <v>16831.885044999999</v>
      </c>
      <c r="U378" s="19">
        <v>22579.342761</v>
      </c>
    </row>
    <row r="379" spans="1:21" s="25" customFormat="1" ht="17.100000000000001" customHeight="1">
      <c r="A379" s="7"/>
      <c r="B379" s="9" t="s">
        <v>208</v>
      </c>
      <c r="C379" s="19">
        <v>6511.2633349999996</v>
      </c>
      <c r="D379" s="19">
        <v>6633.1032839999998</v>
      </c>
      <c r="E379" s="19">
        <v>7232.6324699999996</v>
      </c>
      <c r="F379" s="19">
        <v>7640.1697130000002</v>
      </c>
      <c r="G379" s="19">
        <v>7673.8751400000001</v>
      </c>
      <c r="H379" s="19">
        <v>8071.0822449999996</v>
      </c>
      <c r="I379" s="19">
        <v>7003.5581350000002</v>
      </c>
      <c r="J379" s="19">
        <v>6841.5447819999999</v>
      </c>
      <c r="K379" s="19">
        <v>7121.851232</v>
      </c>
      <c r="L379" s="19">
        <v>5764.9231799999998</v>
      </c>
      <c r="M379" s="19">
        <v>7421.8641299999999</v>
      </c>
      <c r="N379" s="19">
        <v>7160.8933440000001</v>
      </c>
      <c r="O379" s="19">
        <v>7090.6812149999996</v>
      </c>
      <c r="P379" s="19">
        <v>5738.9543020000001</v>
      </c>
      <c r="Q379" s="19">
        <v>5711.7814550000003</v>
      </c>
      <c r="R379" s="19">
        <v>7022.9497920000003</v>
      </c>
      <c r="S379" s="19">
        <v>10196.483015</v>
      </c>
      <c r="T379" s="19">
        <v>10555.145569</v>
      </c>
      <c r="U379" s="19">
        <v>11396.631670999999</v>
      </c>
    </row>
    <row r="380" spans="1:21" s="25" customFormat="1" ht="17.100000000000001" customHeight="1">
      <c r="A380" s="7"/>
      <c r="B380" s="9" t="s">
        <v>209</v>
      </c>
      <c r="C380" s="19">
        <v>6412.8425360000001</v>
      </c>
      <c r="D380" s="19">
        <v>6412.1940709999999</v>
      </c>
      <c r="E380" s="19">
        <v>7288.9168870000003</v>
      </c>
      <c r="F380" s="19">
        <v>7407.2593239999997</v>
      </c>
      <c r="G380" s="19">
        <v>8275.6900829999995</v>
      </c>
      <c r="H380" s="19">
        <v>9104.941159</v>
      </c>
      <c r="I380" s="19">
        <v>8403.5249640000002</v>
      </c>
      <c r="J380" s="19">
        <v>7843.3254470000002</v>
      </c>
      <c r="K380" s="19">
        <v>7738.1211279999998</v>
      </c>
      <c r="L380" s="19">
        <v>5488.2108600000001</v>
      </c>
      <c r="M380" s="19">
        <v>6451.8658260000002</v>
      </c>
      <c r="N380" s="19">
        <v>7155.8330139999998</v>
      </c>
      <c r="O380" s="19">
        <v>7833.195925</v>
      </c>
      <c r="P380" s="19">
        <v>7357.5425800000003</v>
      </c>
      <c r="Q380" s="19">
        <v>6198.5269449999996</v>
      </c>
      <c r="R380" s="19">
        <v>7940.391748</v>
      </c>
      <c r="S380" s="19">
        <v>7680.8985439999997</v>
      </c>
      <c r="T380" s="19">
        <v>7417.9270200000001</v>
      </c>
      <c r="U380" s="19">
        <v>8297.0354609999995</v>
      </c>
    </row>
    <row r="381" spans="1:21" s="25" customFormat="1" ht="17.100000000000001" customHeight="1">
      <c r="A381" s="7"/>
      <c r="B381" s="9" t="s">
        <v>210</v>
      </c>
      <c r="C381" s="19">
        <v>2754.445189</v>
      </c>
      <c r="D381" s="19">
        <v>2081.5608440000001</v>
      </c>
      <c r="E381" s="19">
        <v>2754.2340410000002</v>
      </c>
      <c r="F381" s="19">
        <v>2400.759986</v>
      </c>
      <c r="G381" s="19">
        <v>2740.4901620000001</v>
      </c>
      <c r="H381" s="19">
        <v>2294.4203769999999</v>
      </c>
      <c r="I381" s="19">
        <v>3218.2393969999998</v>
      </c>
      <c r="J381" s="19">
        <v>3278.2264140000002</v>
      </c>
      <c r="K381" s="19">
        <v>3128.5219360000001</v>
      </c>
      <c r="L381" s="19">
        <v>3160.859727</v>
      </c>
      <c r="M381" s="19">
        <v>4210.2527559999999</v>
      </c>
      <c r="N381" s="19">
        <v>4831.6056529999996</v>
      </c>
      <c r="O381" s="19">
        <v>4954.5126259999997</v>
      </c>
      <c r="P381" s="19">
        <v>5279.8034459999999</v>
      </c>
      <c r="Q381" s="19">
        <v>5547.0452210000003</v>
      </c>
      <c r="R381" s="19">
        <v>4770.5601180000003</v>
      </c>
      <c r="S381" s="19">
        <v>5622.5454559999998</v>
      </c>
      <c r="T381" s="19">
        <v>8073.2979670000004</v>
      </c>
      <c r="U381" s="19">
        <v>11503.051670999999</v>
      </c>
    </row>
    <row r="382" spans="1:21" s="25" customFormat="1" ht="17.100000000000001" customHeight="1">
      <c r="A382" s="7"/>
      <c r="B382" s="9" t="s">
        <v>302</v>
      </c>
      <c r="C382" s="19">
        <v>878.74734699999999</v>
      </c>
      <c r="D382" s="19">
        <v>924.61898299999996</v>
      </c>
      <c r="E382" s="19">
        <v>1052.1309530000001</v>
      </c>
      <c r="F382" s="19">
        <v>1360.611036</v>
      </c>
      <c r="G382" s="19">
        <v>1572.4946279999999</v>
      </c>
      <c r="H382" s="19">
        <v>1582.730789</v>
      </c>
      <c r="I382" s="19">
        <v>2088.8637100000001</v>
      </c>
      <c r="J382" s="19">
        <v>2277.3469420000001</v>
      </c>
      <c r="K382" s="19">
        <v>2997.620336</v>
      </c>
      <c r="L382" s="19">
        <v>2595.680867</v>
      </c>
      <c r="M382" s="19">
        <v>4252.8031190000002</v>
      </c>
      <c r="N382" s="19">
        <v>3808.174051</v>
      </c>
      <c r="O382" s="19">
        <v>3791.2894259999998</v>
      </c>
      <c r="P382" s="19">
        <v>3719.1380559999998</v>
      </c>
      <c r="Q382" s="19">
        <v>3781.2635019999998</v>
      </c>
      <c r="R382" s="19">
        <v>4663.586061</v>
      </c>
      <c r="S382" s="19">
        <v>6725.8044959999997</v>
      </c>
      <c r="T382" s="19">
        <v>6603.4016430000001</v>
      </c>
      <c r="U382" s="19">
        <v>7948.3514709999999</v>
      </c>
    </row>
    <row r="383" spans="1:21" s="25" customFormat="1" ht="17.100000000000001" customHeight="1">
      <c r="A383" s="7"/>
      <c r="B383" s="9" t="s">
        <v>192</v>
      </c>
      <c r="C383" s="19">
        <v>2324.6435289999999</v>
      </c>
      <c r="D383" s="19">
        <v>2072.8807980000001</v>
      </c>
      <c r="E383" s="19">
        <v>2311.0545219999999</v>
      </c>
      <c r="F383" s="19">
        <v>2541.9406560000002</v>
      </c>
      <c r="G383" s="19">
        <v>3420.9710759999998</v>
      </c>
      <c r="H383" s="19">
        <v>3727.4343229999999</v>
      </c>
      <c r="I383" s="19">
        <v>4355.9952439999997</v>
      </c>
      <c r="J383" s="19">
        <v>6218.8758420000004</v>
      </c>
      <c r="K383" s="19">
        <v>6217.8546809999998</v>
      </c>
      <c r="L383" s="19">
        <v>3931.0997619999998</v>
      </c>
      <c r="M383" s="19">
        <v>5702.7655999999997</v>
      </c>
      <c r="N383" s="19">
        <v>5382.1258909999997</v>
      </c>
      <c r="O383" s="19">
        <v>4842.7678390000001</v>
      </c>
      <c r="P383" s="19">
        <v>4650.1419820000001</v>
      </c>
      <c r="Q383" s="19">
        <v>4972.1219199999996</v>
      </c>
      <c r="R383" s="19">
        <v>5145.727543</v>
      </c>
      <c r="S383" s="19">
        <v>5596.5192999999999</v>
      </c>
      <c r="T383" s="19">
        <v>5472.8151120000002</v>
      </c>
      <c r="U383" s="19">
        <v>6310.7954049999998</v>
      </c>
    </row>
    <row r="384" spans="1:21" s="25" customFormat="1" ht="17.100000000000001" customHeight="1">
      <c r="A384" s="7"/>
      <c r="B384" s="9" t="s">
        <v>303</v>
      </c>
      <c r="C384" s="19">
        <v>2254.6410609999998</v>
      </c>
      <c r="D384" s="19">
        <v>1969.5035700000001</v>
      </c>
      <c r="E384" s="19">
        <v>1783.866563</v>
      </c>
      <c r="F384" s="19">
        <v>1860.8450399999999</v>
      </c>
      <c r="G384" s="19">
        <v>3214.0027020000002</v>
      </c>
      <c r="H384" s="19">
        <v>3548.971736</v>
      </c>
      <c r="I384" s="19">
        <v>4145.1605449999997</v>
      </c>
      <c r="J384" s="19">
        <v>4061.5252909999999</v>
      </c>
      <c r="K384" s="19">
        <v>4037.995089</v>
      </c>
      <c r="L384" s="19">
        <v>3184.323386</v>
      </c>
      <c r="M384" s="19">
        <v>4044.914186</v>
      </c>
      <c r="N384" s="19">
        <v>4586.3769259999999</v>
      </c>
      <c r="O384" s="19">
        <v>5316.047356</v>
      </c>
      <c r="P384" s="19">
        <v>5367.3184060000003</v>
      </c>
      <c r="Q384" s="19">
        <v>4837.7464220000002</v>
      </c>
      <c r="R384" s="19">
        <v>5786.6512210000001</v>
      </c>
      <c r="S384" s="19">
        <v>5518.9379239999998</v>
      </c>
      <c r="T384" s="19">
        <v>4914.2320600000003</v>
      </c>
      <c r="U384" s="19">
        <v>5412.2917580000003</v>
      </c>
    </row>
    <row r="385" spans="1:30" s="25" customFormat="1" ht="17.100000000000001" customHeight="1">
      <c r="A385" s="7"/>
      <c r="B385" s="9" t="s">
        <v>193</v>
      </c>
      <c r="C385" s="19">
        <v>693.06780400000002</v>
      </c>
      <c r="D385" s="19">
        <v>759.83056499999998</v>
      </c>
      <c r="E385" s="19">
        <v>764.80418499999996</v>
      </c>
      <c r="F385" s="19">
        <v>829.029404</v>
      </c>
      <c r="G385" s="19">
        <v>939.31761500000005</v>
      </c>
      <c r="H385" s="19">
        <v>1002.78187</v>
      </c>
      <c r="I385" s="19">
        <v>990.41168800000003</v>
      </c>
      <c r="J385" s="19">
        <v>1249.681515</v>
      </c>
      <c r="K385" s="19">
        <v>1602.2584400000001</v>
      </c>
      <c r="L385" s="19">
        <v>1915.0545239999999</v>
      </c>
      <c r="M385" s="19">
        <v>2458.6619190000001</v>
      </c>
      <c r="N385" s="19">
        <v>2609.637013</v>
      </c>
      <c r="O385" s="19">
        <v>3005.5521290000001</v>
      </c>
      <c r="P385" s="19">
        <v>2980.1681840000001</v>
      </c>
      <c r="Q385" s="19">
        <v>3299.926524</v>
      </c>
      <c r="R385" s="19">
        <v>3221.7535579999999</v>
      </c>
      <c r="S385" s="19">
        <v>4707.5317640000003</v>
      </c>
      <c r="T385" s="19">
        <v>6305.4901829999999</v>
      </c>
      <c r="U385" s="19">
        <v>6789.0106690000002</v>
      </c>
    </row>
    <row r="386" spans="1:30" s="25" customFormat="1" ht="17.100000000000001" customHeight="1">
      <c r="A386" s="7"/>
      <c r="B386" s="9" t="s">
        <v>194</v>
      </c>
      <c r="C386" s="19">
        <v>1307.0350089999999</v>
      </c>
      <c r="D386" s="19">
        <v>1080.007619</v>
      </c>
      <c r="E386" s="19">
        <v>1293.1697019999999</v>
      </c>
      <c r="F386" s="19">
        <v>1358.9913429999999</v>
      </c>
      <c r="G386" s="19">
        <v>1981.187494</v>
      </c>
      <c r="H386" s="19">
        <v>1779.2275529999999</v>
      </c>
      <c r="I386" s="19">
        <v>2100.0443409999998</v>
      </c>
      <c r="J386" s="19">
        <v>2283.2163999999998</v>
      </c>
      <c r="K386" s="19">
        <v>2583.222166</v>
      </c>
      <c r="L386" s="19">
        <v>1787.1094410000001</v>
      </c>
      <c r="M386" s="19">
        <v>2681.8589179999999</v>
      </c>
      <c r="N386" s="19">
        <v>2898.5416949999999</v>
      </c>
      <c r="O386" s="19">
        <v>2743.1651040000002</v>
      </c>
      <c r="P386" s="19">
        <v>2517.1257970000001</v>
      </c>
      <c r="Q386" s="19">
        <v>3399.924955</v>
      </c>
      <c r="R386" s="19">
        <v>3481.065525</v>
      </c>
      <c r="S386" s="19">
        <v>3417.2898620000001</v>
      </c>
      <c r="T386" s="19">
        <v>3621.3260700000001</v>
      </c>
      <c r="U386" s="19">
        <v>4285.7257689999997</v>
      </c>
    </row>
    <row r="387" spans="1:30" s="25" customFormat="1" ht="17.100000000000001" customHeight="1">
      <c r="A387" s="7"/>
      <c r="B387" s="9" t="s">
        <v>211</v>
      </c>
      <c r="C387" s="19">
        <v>770.94754599999999</v>
      </c>
      <c r="D387" s="19">
        <v>792.374413</v>
      </c>
      <c r="E387" s="19">
        <v>707.95508500000005</v>
      </c>
      <c r="F387" s="19">
        <v>926.88529500000004</v>
      </c>
      <c r="G387" s="19">
        <v>1195.6894689999999</v>
      </c>
      <c r="H387" s="19">
        <v>1131.4500849999999</v>
      </c>
      <c r="I387" s="19">
        <v>1374.3879240000001</v>
      </c>
      <c r="J387" s="19">
        <v>1244.135753</v>
      </c>
      <c r="K387" s="19">
        <v>1148.4241159999999</v>
      </c>
      <c r="L387" s="19">
        <v>1007.952318</v>
      </c>
      <c r="M387" s="19">
        <v>1223.35628</v>
      </c>
      <c r="N387" s="19">
        <v>1561.1877179999999</v>
      </c>
      <c r="O387" s="19">
        <v>1566.903225</v>
      </c>
      <c r="P387" s="19">
        <v>2580.9270379999998</v>
      </c>
      <c r="Q387" s="19">
        <v>2954.8249649999998</v>
      </c>
      <c r="R387" s="19">
        <v>2761.0915519999999</v>
      </c>
      <c r="S387" s="19">
        <v>2009.6906200000001</v>
      </c>
      <c r="T387" s="19">
        <v>1923.930513</v>
      </c>
      <c r="U387" s="19">
        <v>2493.3305719999998</v>
      </c>
    </row>
    <row r="388" spans="1:30" ht="17.100000000000001" customHeight="1">
      <c r="B388" s="43"/>
      <c r="C388" s="68"/>
      <c r="D388" s="68"/>
      <c r="E388" s="68"/>
      <c r="F388" s="68"/>
      <c r="G388" s="68"/>
      <c r="H388" s="68"/>
      <c r="I388" s="68"/>
      <c r="J388" s="68"/>
      <c r="K388" s="68"/>
      <c r="L388" s="68"/>
      <c r="M388" s="68"/>
      <c r="N388" s="68"/>
      <c r="O388" s="68"/>
      <c r="P388" s="49"/>
      <c r="Q388" s="49"/>
      <c r="R388" s="49"/>
      <c r="S388" s="49"/>
      <c r="T388" s="49"/>
      <c r="U388" s="49"/>
      <c r="V388" s="6"/>
    </row>
    <row r="389" spans="1:30" ht="17.100000000000001" customHeight="1">
      <c r="B389" s="69" t="s">
        <v>384</v>
      </c>
      <c r="C389" s="49"/>
      <c r="D389" s="49"/>
      <c r="E389" s="49"/>
      <c r="F389" s="49"/>
      <c r="G389" s="49"/>
      <c r="H389" s="49"/>
      <c r="I389" s="49"/>
      <c r="J389" s="49"/>
      <c r="K389" s="49"/>
      <c r="L389" s="49"/>
      <c r="M389" s="49"/>
      <c r="N389" s="49"/>
      <c r="O389" s="19"/>
      <c r="P389" s="19"/>
      <c r="Q389" s="19"/>
      <c r="R389" s="19"/>
      <c r="S389" s="19"/>
      <c r="T389" s="19"/>
      <c r="U389" s="19"/>
      <c r="V389" s="6"/>
      <c r="AD389" s="21"/>
    </row>
    <row r="390" spans="1:30" ht="17.100000000000001" customHeight="1">
      <c r="B390" s="63" t="s">
        <v>29</v>
      </c>
      <c r="C390" s="19">
        <v>-2228</v>
      </c>
      <c r="D390" s="19">
        <v>-1750</v>
      </c>
      <c r="E390" s="19">
        <v>-282</v>
      </c>
      <c r="F390" s="19">
        <v>285</v>
      </c>
      <c r="G390" s="20">
        <v>1625</v>
      </c>
      <c r="H390" s="19">
        <v>1990.35943</v>
      </c>
      <c r="I390" s="19">
        <v>6962.8523299999997</v>
      </c>
      <c r="J390" s="19">
        <v>8071.9452199999996</v>
      </c>
      <c r="K390" s="19">
        <v>144.02090000000001</v>
      </c>
      <c r="L390" s="19">
        <v>8448.1738800000003</v>
      </c>
      <c r="M390" s="19">
        <v>7179.1609699999999</v>
      </c>
      <c r="N390" s="19">
        <v>5642.72768</v>
      </c>
      <c r="O390" s="19">
        <v>6949.4806699999999</v>
      </c>
      <c r="P390" s="19">
        <v>11383.50858</v>
      </c>
      <c r="Q390" s="19">
        <v>10755.9318</v>
      </c>
      <c r="R390" s="19">
        <v>7265.6779538348228</v>
      </c>
      <c r="S390" s="19">
        <v>-1198.87444201673</v>
      </c>
      <c r="T390" s="19">
        <v>-2142.9686773799331</v>
      </c>
      <c r="U390" s="90">
        <v>-7878.8093236649438</v>
      </c>
      <c r="V390" s="6"/>
      <c r="AD390" s="21"/>
    </row>
    <row r="391" spans="1:30" ht="17.100000000000001" customHeight="1">
      <c r="B391" s="63" t="s">
        <v>385</v>
      </c>
      <c r="C391" s="19">
        <v>-5971</v>
      </c>
      <c r="D391" s="19">
        <v>-6265</v>
      </c>
      <c r="E391" s="19">
        <v>-5530</v>
      </c>
      <c r="F391" s="19">
        <v>-5851</v>
      </c>
      <c r="G391" s="20">
        <v>-5684</v>
      </c>
      <c r="H391" s="19">
        <v>-12145.630566253971</v>
      </c>
      <c r="I391" s="19">
        <v>-11459.158103156737</v>
      </c>
      <c r="J391" s="19">
        <v>-13966.1856995821</v>
      </c>
      <c r="K391" s="19">
        <v>-18645.616470403242</v>
      </c>
      <c r="L391" s="19">
        <v>-13860.144075515011</v>
      </c>
      <c r="M391" s="19">
        <v>-16859.20120241135</v>
      </c>
      <c r="N391" s="19">
        <v>-20428.035854303394</v>
      </c>
      <c r="O391" s="19">
        <v>-18926.077153006772</v>
      </c>
      <c r="P391" s="19">
        <v>-17661.975805495727</v>
      </c>
      <c r="Q391" s="19">
        <v>-17330.408100000001</v>
      </c>
      <c r="R391" s="19">
        <v>-23309.222497532319</v>
      </c>
      <c r="S391" s="19">
        <v>-35548.813858540903</v>
      </c>
      <c r="T391" s="19">
        <v>-40214.789305213431</v>
      </c>
      <c r="U391" s="90">
        <v>-49036.433909223691</v>
      </c>
      <c r="V391" s="6"/>
      <c r="AD391" s="21"/>
    </row>
    <row r="392" spans="1:30" ht="17.100000000000001" customHeight="1">
      <c r="B392" s="63" t="s">
        <v>230</v>
      </c>
      <c r="C392" s="19">
        <v>37347</v>
      </c>
      <c r="D392" s="19">
        <v>31313</v>
      </c>
      <c r="E392" s="19">
        <v>34403</v>
      </c>
      <c r="F392" s="19">
        <v>35339</v>
      </c>
      <c r="G392" s="20">
        <v>38794</v>
      </c>
      <c r="H392" s="19">
        <v>25161.775241115651</v>
      </c>
      <c r="I392" s="19">
        <v>30734.443122163782</v>
      </c>
      <c r="J392" s="19">
        <v>32802.573145764269</v>
      </c>
      <c r="K392" s="19">
        <v>34678.750643432257</v>
      </c>
      <c r="L392" s="19">
        <v>29142.866159999998</v>
      </c>
      <c r="M392" s="19">
        <v>36771.714505680531</v>
      </c>
      <c r="N392" s="19">
        <v>38276.471889741413</v>
      </c>
      <c r="O392" s="19">
        <v>46384.288290931087</v>
      </c>
      <c r="P392" s="19">
        <v>44512.401095211346</v>
      </c>
      <c r="Q392" s="19">
        <v>49823.702299999997</v>
      </c>
      <c r="R392" s="19">
        <v>43197.106828940305</v>
      </c>
      <c r="S392" s="19">
        <v>42734.42331075549</v>
      </c>
      <c r="T392" s="19">
        <v>51814.2618687949</v>
      </c>
      <c r="U392" s="90">
        <v>51673.674058278761</v>
      </c>
      <c r="V392" s="6"/>
      <c r="AD392" s="21"/>
    </row>
    <row r="393" spans="1:30" ht="17.100000000000001" customHeight="1">
      <c r="B393" s="63" t="s">
        <v>231</v>
      </c>
      <c r="C393" s="19">
        <v>-43318</v>
      </c>
      <c r="D393" s="19">
        <v>-37578</v>
      </c>
      <c r="E393" s="19">
        <v>-39933</v>
      </c>
      <c r="F393" s="19">
        <v>-41190</v>
      </c>
      <c r="G393" s="20">
        <v>-44478</v>
      </c>
      <c r="H393" s="19">
        <v>-37307.405809999997</v>
      </c>
      <c r="I393" s="19">
        <v>42193.60123</v>
      </c>
      <c r="J393" s="19">
        <v>46768.758849999998</v>
      </c>
      <c r="K393" s="19">
        <v>53324.367109999999</v>
      </c>
      <c r="L393" s="19">
        <v>43003.010240000003</v>
      </c>
      <c r="M393" s="19">
        <v>53630.915710000001</v>
      </c>
      <c r="N393" s="19">
        <v>58704.507740000001</v>
      </c>
      <c r="O393" s="19">
        <v>65310.365440000001</v>
      </c>
      <c r="P393" s="19">
        <v>62174.376900000003</v>
      </c>
      <c r="Q393" s="19">
        <v>67154.110400000005</v>
      </c>
      <c r="R393" s="19">
        <v>66506.329326472624</v>
      </c>
      <c r="S393" s="19">
        <v>78283.237169296364</v>
      </c>
      <c r="T393" s="19">
        <v>92029.051174008331</v>
      </c>
      <c r="U393" s="90">
        <v>100710.10796750245</v>
      </c>
      <c r="V393" s="6"/>
      <c r="AD393" s="21"/>
    </row>
    <row r="394" spans="1:30" ht="17.100000000000001" customHeight="1">
      <c r="B394" s="63" t="s">
        <v>232</v>
      </c>
      <c r="C394" s="19">
        <v>-1870</v>
      </c>
      <c r="D394" s="19">
        <v>-2288</v>
      </c>
      <c r="E394" s="19">
        <v>-2002</v>
      </c>
      <c r="F394" s="19">
        <v>-1963</v>
      </c>
      <c r="G394" s="20">
        <v>-1777</v>
      </c>
      <c r="H394" s="19">
        <v>2147.5535</v>
      </c>
      <c r="I394" s="19">
        <v>4476.7554</v>
      </c>
      <c r="J394" s="19">
        <v>5958.0493999999999</v>
      </c>
      <c r="K394" s="19">
        <v>1970.5377000000001</v>
      </c>
      <c r="L394" s="19">
        <v>4897.9232000000002</v>
      </c>
      <c r="M394" s="19">
        <v>5765.0871999999999</v>
      </c>
      <c r="N394" s="19">
        <v>6561.9859999999999</v>
      </c>
      <c r="O394" s="19">
        <v>6178.6570000000002</v>
      </c>
      <c r="P394" s="19">
        <v>7014.7707</v>
      </c>
      <c r="Q394" s="19">
        <v>4576.4808999999996</v>
      </c>
      <c r="R394" s="19">
        <v>5454.8374700000004</v>
      </c>
      <c r="S394" s="19">
        <v>7043.1449976079202</v>
      </c>
      <c r="T394" s="19">
        <v>8693.1361655808942</v>
      </c>
      <c r="U394" s="90">
        <v>10492.951660934123</v>
      </c>
      <c r="V394" s="6"/>
      <c r="AD394" s="21"/>
    </row>
    <row r="395" spans="1:30" ht="17.100000000000001" customHeight="1">
      <c r="B395" s="63" t="s">
        <v>233</v>
      </c>
      <c r="C395" s="19">
        <v>3377</v>
      </c>
      <c r="D395" s="19">
        <v>3072</v>
      </c>
      <c r="E395" s="19">
        <v>3428</v>
      </c>
      <c r="F395" s="19">
        <v>3389</v>
      </c>
      <c r="G395" s="20">
        <v>4043</v>
      </c>
      <c r="H395" s="19">
        <v>8610.8741000000009</v>
      </c>
      <c r="I395" s="19">
        <v>11064.226199999999</v>
      </c>
      <c r="J395" s="19">
        <v>13501.7147</v>
      </c>
      <c r="K395" s="19">
        <v>13054.789199999999</v>
      </c>
      <c r="L395" s="19">
        <v>14084.1301</v>
      </c>
      <c r="M395" s="19">
        <v>17782.240000000002</v>
      </c>
      <c r="N395" s="19">
        <v>18878.2012</v>
      </c>
      <c r="O395" s="19">
        <v>20439.202000000001</v>
      </c>
      <c r="P395" s="19">
        <v>23335.155999999999</v>
      </c>
      <c r="Q395" s="19">
        <v>25498.091499999999</v>
      </c>
      <c r="R395" s="19">
        <v>29065.047719999999</v>
      </c>
      <c r="S395" s="19">
        <v>31203.605094039038</v>
      </c>
      <c r="T395" s="19">
        <v>34831.647256775286</v>
      </c>
      <c r="U395" s="90">
        <v>37468.748391219429</v>
      </c>
      <c r="V395" s="6"/>
      <c r="AD395" s="21"/>
    </row>
    <row r="396" spans="1:30" ht="17.100000000000001" customHeight="1">
      <c r="B396" s="63" t="s">
        <v>234</v>
      </c>
      <c r="C396" s="19">
        <v>-5247</v>
      </c>
      <c r="D396" s="19">
        <v>-5360</v>
      </c>
      <c r="E396" s="19">
        <v>-5430</v>
      </c>
      <c r="F396" s="19">
        <v>-5352</v>
      </c>
      <c r="G396" s="20">
        <v>-5820</v>
      </c>
      <c r="H396" s="19">
        <v>-6463.3206</v>
      </c>
      <c r="I396" s="19">
        <v>6587.4709000000003</v>
      </c>
      <c r="J396" s="19">
        <v>7543.6652999999997</v>
      </c>
      <c r="K396" s="19">
        <v>11084.2515</v>
      </c>
      <c r="L396" s="19">
        <v>9186.2068999999992</v>
      </c>
      <c r="M396" s="19">
        <v>12017.1528</v>
      </c>
      <c r="N396" s="19">
        <v>12316.2153</v>
      </c>
      <c r="O396" s="19">
        <v>14260.545</v>
      </c>
      <c r="P396" s="19">
        <v>16320.3853</v>
      </c>
      <c r="Q396" s="19">
        <v>20921.6106</v>
      </c>
      <c r="R396" s="19">
        <v>23610.21025</v>
      </c>
      <c r="S396" s="19">
        <v>24160.460096431118</v>
      </c>
      <c r="T396" s="19">
        <v>26138.511091194392</v>
      </c>
      <c r="U396" s="90">
        <v>26975.796730285307</v>
      </c>
      <c r="V396" s="6"/>
      <c r="AD396" s="21"/>
    </row>
    <row r="397" spans="1:30" ht="17.100000000000001" customHeight="1">
      <c r="B397" s="63" t="s">
        <v>235</v>
      </c>
      <c r="C397" s="19">
        <v>-30</v>
      </c>
      <c r="D397" s="19">
        <v>-57</v>
      </c>
      <c r="E397" s="19">
        <v>-430</v>
      </c>
      <c r="F397" s="19">
        <v>-287</v>
      </c>
      <c r="G397" s="20">
        <v>-74</v>
      </c>
      <c r="H397" s="19">
        <v>354.07389999999998</v>
      </c>
      <c r="I397" s="19">
        <v>701.63829999999996</v>
      </c>
      <c r="J397" s="19">
        <v>1634.4038</v>
      </c>
      <c r="K397" s="19">
        <v>1100.0116</v>
      </c>
      <c r="L397" s="19">
        <v>840.67290000000003</v>
      </c>
      <c r="M397" s="19">
        <v>677.46259999999995</v>
      </c>
      <c r="N397" s="19">
        <v>941.75009999999997</v>
      </c>
      <c r="O397" s="19">
        <v>197.23820000000001</v>
      </c>
      <c r="P397" s="19">
        <v>957.31910000000005</v>
      </c>
      <c r="Q397" s="19">
        <v>727.447</v>
      </c>
      <c r="R397" s="19">
        <v>1856.96453</v>
      </c>
      <c r="S397" s="67">
        <v>2579.2516223316707</v>
      </c>
      <c r="T397" s="67">
        <v>3226.1773537218596</v>
      </c>
      <c r="U397" s="90">
        <v>3844.2963490409002</v>
      </c>
      <c r="V397" s="18"/>
      <c r="W397" s="18"/>
      <c r="X397" s="18"/>
      <c r="Y397" s="18"/>
      <c r="Z397" s="18"/>
      <c r="AA397" s="18"/>
      <c r="AB397" s="18"/>
      <c r="AD397" s="21"/>
    </row>
    <row r="398" spans="1:30" ht="17.100000000000001" customHeight="1">
      <c r="B398" s="63" t="s">
        <v>233</v>
      </c>
      <c r="C398" s="19">
        <v>3336</v>
      </c>
      <c r="D398" s="19">
        <v>3553</v>
      </c>
      <c r="E398" s="19">
        <v>3306</v>
      </c>
      <c r="F398" s="19">
        <v>3330</v>
      </c>
      <c r="G398" s="20">
        <v>3725</v>
      </c>
      <c r="H398" s="19">
        <v>4741.1306999999997</v>
      </c>
      <c r="I398" s="19">
        <v>6075.9225999999999</v>
      </c>
      <c r="J398" s="19">
        <v>7392.3962000000001</v>
      </c>
      <c r="K398" s="19">
        <v>7004.5351000000001</v>
      </c>
      <c r="L398" s="19">
        <v>6404.8558999999996</v>
      </c>
      <c r="M398" s="19">
        <v>6687.5442000000003</v>
      </c>
      <c r="N398" s="19">
        <v>7636.9755999999998</v>
      </c>
      <c r="O398" s="19">
        <v>8256.9752000000008</v>
      </c>
      <c r="P398" s="19">
        <v>8358.2888999999996</v>
      </c>
      <c r="Q398" s="19">
        <v>8778.9624999999996</v>
      </c>
      <c r="R398" s="19">
        <v>9502.5912700000008</v>
      </c>
      <c r="S398" s="19">
        <v>9555.9954454525578</v>
      </c>
      <c r="T398" s="19">
        <v>10583.374491826251</v>
      </c>
      <c r="U398" s="90">
        <v>12068.146880068125</v>
      </c>
      <c r="V398" s="6"/>
      <c r="AD398" s="21"/>
    </row>
    <row r="399" spans="1:30" ht="17.100000000000001" customHeight="1">
      <c r="B399" s="63" t="s">
        <v>234</v>
      </c>
      <c r="C399" s="19">
        <v>-3366</v>
      </c>
      <c r="D399" s="19">
        <v>-3610</v>
      </c>
      <c r="E399" s="19">
        <v>-3736</v>
      </c>
      <c r="F399" s="19">
        <v>-3617</v>
      </c>
      <c r="G399" s="20">
        <v>-3799</v>
      </c>
      <c r="H399" s="19">
        <v>-4387.0568000000003</v>
      </c>
      <c r="I399" s="19">
        <v>5374.2843000000003</v>
      </c>
      <c r="J399" s="19">
        <v>5757.9922999999999</v>
      </c>
      <c r="K399" s="19">
        <v>5904.5236000000004</v>
      </c>
      <c r="L399" s="19">
        <v>5564.183</v>
      </c>
      <c r="M399" s="19">
        <v>6010.0816000000004</v>
      </c>
      <c r="N399" s="19">
        <v>6695.2254000000003</v>
      </c>
      <c r="O399" s="19">
        <v>8059.7371000000003</v>
      </c>
      <c r="P399" s="19">
        <v>7400.9697999999999</v>
      </c>
      <c r="Q399" s="19">
        <v>8051.5155000000004</v>
      </c>
      <c r="R399" s="19">
        <v>7645.6267399999997</v>
      </c>
      <c r="S399" s="19">
        <v>6976.7438231208871</v>
      </c>
      <c r="T399" s="19">
        <v>7357.1971381043913</v>
      </c>
      <c r="U399" s="90">
        <v>8223.8505310272249</v>
      </c>
      <c r="V399" s="6"/>
      <c r="AD399" s="21"/>
    </row>
    <row r="400" spans="1:30" ht="17.100000000000001" customHeight="1">
      <c r="B400" s="63" t="s">
        <v>236</v>
      </c>
      <c r="C400" s="19">
        <v>5643</v>
      </c>
      <c r="D400" s="19">
        <v>6860</v>
      </c>
      <c r="E400" s="19">
        <v>7680</v>
      </c>
      <c r="F400" s="19">
        <v>8386</v>
      </c>
      <c r="G400" s="20">
        <v>9160</v>
      </c>
      <c r="H400" s="19">
        <v>11634.396059999999</v>
      </c>
      <c r="I400" s="19">
        <v>13243.62213</v>
      </c>
      <c r="J400" s="19">
        <v>14445.677110000001</v>
      </c>
      <c r="K400" s="19">
        <v>15719.08822</v>
      </c>
      <c r="L400" s="19">
        <v>16569.715069999998</v>
      </c>
      <c r="M400" s="19">
        <v>17595.812419999998</v>
      </c>
      <c r="N400" s="19">
        <v>18567.027440000002</v>
      </c>
      <c r="O400" s="19">
        <v>19499.662639999999</v>
      </c>
      <c r="P400" s="19">
        <v>21073.394629999999</v>
      </c>
      <c r="Q400" s="19">
        <v>22782.412</v>
      </c>
      <c r="R400" s="19">
        <v>23263.098450000001</v>
      </c>
      <c r="S400" s="19">
        <v>24727.542796584541</v>
      </c>
      <c r="T400" s="19">
        <v>26152.507108530732</v>
      </c>
      <c r="U400" s="90">
        <v>26820.376575583727</v>
      </c>
      <c r="V400" s="6"/>
      <c r="AD400" s="21"/>
    </row>
    <row r="401" spans="2:30" ht="17.100000000000001" customHeight="1">
      <c r="B401" s="63" t="s">
        <v>233</v>
      </c>
      <c r="C401" s="19">
        <v>5909</v>
      </c>
      <c r="D401" s="19">
        <v>7119</v>
      </c>
      <c r="E401" s="19">
        <v>7948</v>
      </c>
      <c r="F401" s="19">
        <v>8626</v>
      </c>
      <c r="G401" s="20">
        <v>9420</v>
      </c>
      <c r="H401" s="19">
        <v>11815.885920000001</v>
      </c>
      <c r="I401" s="19">
        <v>13482.09237</v>
      </c>
      <c r="J401" s="19">
        <v>14632.68208</v>
      </c>
      <c r="K401" s="19">
        <v>16036.57611</v>
      </c>
      <c r="L401" s="19">
        <v>16970.889070000001</v>
      </c>
      <c r="M401" s="19">
        <v>17969.876420000001</v>
      </c>
      <c r="N401" s="19">
        <v>19044.226999999999</v>
      </c>
      <c r="O401" s="19">
        <v>20056.96963</v>
      </c>
      <c r="P401" s="19">
        <v>21679.740419999998</v>
      </c>
      <c r="Q401" s="19">
        <v>23445.743399999999</v>
      </c>
      <c r="R401" s="19">
        <v>24085.96415</v>
      </c>
      <c r="S401" s="19">
        <v>25411.147852507995</v>
      </c>
      <c r="T401" s="19">
        <v>26897.160479849197</v>
      </c>
      <c r="U401" s="90">
        <v>27607.149564073839</v>
      </c>
      <c r="V401" s="6"/>
      <c r="AD401" s="21"/>
    </row>
    <row r="402" spans="2:30" ht="17.100000000000001" customHeight="1">
      <c r="B402" s="63" t="s">
        <v>234</v>
      </c>
      <c r="C402" s="19">
        <v>-266</v>
      </c>
      <c r="D402" s="19">
        <v>-259</v>
      </c>
      <c r="E402" s="19">
        <v>-268</v>
      </c>
      <c r="F402" s="19">
        <v>-240</v>
      </c>
      <c r="G402" s="20">
        <v>-260</v>
      </c>
      <c r="H402" s="19">
        <v>-181.48985999999999</v>
      </c>
      <c r="I402" s="19">
        <v>238.47024999999999</v>
      </c>
      <c r="J402" s="19">
        <v>187.00496999999999</v>
      </c>
      <c r="K402" s="19">
        <v>317.48788999999999</v>
      </c>
      <c r="L402" s="19">
        <v>401.17399999999998</v>
      </c>
      <c r="M402" s="19">
        <v>374.06400000000002</v>
      </c>
      <c r="N402" s="19">
        <v>477.19954999999999</v>
      </c>
      <c r="O402" s="19">
        <v>557.30699000000004</v>
      </c>
      <c r="P402" s="19">
        <v>606.34578999999997</v>
      </c>
      <c r="Q402" s="19">
        <v>663.33140000000003</v>
      </c>
      <c r="R402" s="19">
        <v>822.86569999999995</v>
      </c>
      <c r="S402" s="19">
        <v>683.60505592345203</v>
      </c>
      <c r="T402" s="19">
        <v>744.65337131846661</v>
      </c>
      <c r="U402" s="90">
        <v>786.77298849011129</v>
      </c>
      <c r="V402" s="6"/>
      <c r="AD402" s="21"/>
    </row>
    <row r="403" spans="2:30" ht="17.100000000000001" customHeight="1">
      <c r="B403" s="63" t="s">
        <v>32</v>
      </c>
      <c r="C403" s="19">
        <v>138</v>
      </c>
      <c r="D403" s="19">
        <v>62</v>
      </c>
      <c r="E403" s="19">
        <v>27</v>
      </c>
      <c r="F403" s="19">
        <v>54</v>
      </c>
      <c r="G403" s="20">
        <v>17</v>
      </c>
      <c r="H403" s="19">
        <v>79.273499999999999</v>
      </c>
      <c r="I403" s="19">
        <v>103.10680000000001</v>
      </c>
      <c r="J403" s="19">
        <v>36.442</v>
      </c>
      <c r="K403" s="19">
        <v>110.0655</v>
      </c>
      <c r="L403" s="19">
        <v>89.884</v>
      </c>
      <c r="M403" s="19">
        <v>88.492999999999995</v>
      </c>
      <c r="N403" s="19">
        <v>159.88050000000001</v>
      </c>
      <c r="O403" s="19">
        <v>94.816999999999993</v>
      </c>
      <c r="P403" s="19">
        <v>133.79813999999999</v>
      </c>
      <c r="Q403" s="19">
        <v>107.8847</v>
      </c>
      <c r="R403" s="19">
        <v>84.274410000000003</v>
      </c>
      <c r="S403" s="19">
        <v>62.087407530000021</v>
      </c>
      <c r="T403" s="19">
        <v>69.242704128500023</v>
      </c>
      <c r="U403" s="90">
        <v>64.861308983927202</v>
      </c>
      <c r="V403" s="6"/>
      <c r="AD403" s="21"/>
    </row>
    <row r="404" spans="2:30" ht="17.100000000000001" customHeight="1">
      <c r="B404" s="63" t="s">
        <v>30</v>
      </c>
      <c r="C404" s="19">
        <v>168</v>
      </c>
      <c r="D404" s="19">
        <v>86</v>
      </c>
      <c r="E404" s="19">
        <v>50</v>
      </c>
      <c r="F404" s="19">
        <v>82</v>
      </c>
      <c r="G404" s="20">
        <v>46</v>
      </c>
      <c r="H404" s="19">
        <v>81.273499999999999</v>
      </c>
      <c r="I404" s="19">
        <v>127.10680000000001</v>
      </c>
      <c r="J404" s="19">
        <v>81.441999999999993</v>
      </c>
      <c r="K404" s="19">
        <v>127.0655</v>
      </c>
      <c r="L404" s="19">
        <v>97.884</v>
      </c>
      <c r="M404" s="19">
        <v>98.492999999999995</v>
      </c>
      <c r="N404" s="19">
        <v>188.88050000000001</v>
      </c>
      <c r="O404" s="19">
        <v>110.81699999999999</v>
      </c>
      <c r="P404" s="19">
        <v>151.37139999999999</v>
      </c>
      <c r="Q404" s="19">
        <v>120.54559999999999</v>
      </c>
      <c r="R404" s="19">
        <v>99.453909999999993</v>
      </c>
      <c r="S404" s="19">
        <v>76.834939150000025</v>
      </c>
      <c r="T404" s="19">
        <v>102.82481450850003</v>
      </c>
      <c r="U404" s="90">
        <v>102.7759971239272</v>
      </c>
      <c r="V404" s="6"/>
      <c r="AD404" s="21"/>
    </row>
    <row r="405" spans="2:30" ht="17.100000000000001" customHeight="1">
      <c r="B405" s="63" t="s">
        <v>31</v>
      </c>
      <c r="C405" s="19">
        <v>-30</v>
      </c>
      <c r="D405" s="19">
        <v>-24</v>
      </c>
      <c r="E405" s="19">
        <v>-23</v>
      </c>
      <c r="F405" s="19">
        <v>-28</v>
      </c>
      <c r="G405" s="20">
        <v>-29</v>
      </c>
      <c r="H405" s="19">
        <v>-2</v>
      </c>
      <c r="I405" s="19">
        <v>24</v>
      </c>
      <c r="J405" s="19">
        <v>45</v>
      </c>
      <c r="K405" s="19">
        <v>17</v>
      </c>
      <c r="L405" s="19">
        <v>8</v>
      </c>
      <c r="M405" s="19">
        <v>10</v>
      </c>
      <c r="N405" s="19">
        <v>29</v>
      </c>
      <c r="O405" s="19">
        <v>16</v>
      </c>
      <c r="P405" s="19">
        <v>17.5732</v>
      </c>
      <c r="Q405" s="19">
        <v>12.6609</v>
      </c>
      <c r="R405" s="19">
        <v>15.179500000000001</v>
      </c>
      <c r="S405" s="19">
        <v>14.747531619999998</v>
      </c>
      <c r="T405" s="19">
        <v>33.582110380000003</v>
      </c>
      <c r="U405" s="90">
        <v>37.914688139999996</v>
      </c>
      <c r="V405" s="6"/>
      <c r="AD405" s="21"/>
    </row>
    <row r="406" spans="2:30" ht="17.100000000000001" customHeight="1">
      <c r="B406" s="63" t="s">
        <v>386</v>
      </c>
      <c r="C406" s="19">
        <v>3225</v>
      </c>
      <c r="D406" s="19">
        <v>849</v>
      </c>
      <c r="E406" s="19">
        <v>1029</v>
      </c>
      <c r="F406" s="19">
        <v>672</v>
      </c>
      <c r="G406" s="20">
        <v>-1647</v>
      </c>
      <c r="H406" s="19">
        <v>1833.50565467059</v>
      </c>
      <c r="I406" s="19">
        <v>1683.7139969314107</v>
      </c>
      <c r="J406" s="19">
        <v>-169.93604284164212</v>
      </c>
      <c r="K406" s="19">
        <v>1369.7645026552818</v>
      </c>
      <c r="L406" s="19">
        <v>-895.86382721703467</v>
      </c>
      <c r="M406" s="19">
        <v>-11490.774242839783</v>
      </c>
      <c r="N406" s="19">
        <v>-5318.5831737085664</v>
      </c>
      <c r="O406" s="19">
        <v>-6748.0196601333091</v>
      </c>
      <c r="P406" s="19">
        <v>2230.2263775887122</v>
      </c>
      <c r="Q406" s="19">
        <v>9631.1674000000003</v>
      </c>
      <c r="R406" s="19">
        <v>2300.5458531917216</v>
      </c>
      <c r="S406" s="19">
        <v>175.00037454027461</v>
      </c>
      <c r="T406" s="19">
        <v>-2798.4897739697244</v>
      </c>
      <c r="U406" s="90">
        <v>-7832.2337274553192</v>
      </c>
      <c r="V406" s="6"/>
      <c r="AD406" s="21"/>
    </row>
    <row r="407" spans="2:30" ht="17.100000000000001" customHeight="1">
      <c r="B407" s="70" t="s">
        <v>387</v>
      </c>
      <c r="C407" s="19">
        <v>2115</v>
      </c>
      <c r="D407" s="19">
        <v>335</v>
      </c>
      <c r="E407" s="19">
        <v>1477</v>
      </c>
      <c r="F407" s="19">
        <v>188</v>
      </c>
      <c r="G407" s="20">
        <v>109</v>
      </c>
      <c r="H407" s="19">
        <v>-869.88270326551412</v>
      </c>
      <c r="I407" s="19">
        <v>-1639.1022333588367</v>
      </c>
      <c r="J407" s="19">
        <v>2453.9411264349701</v>
      </c>
      <c r="K407" s="19">
        <v>630.00687797674163</v>
      </c>
      <c r="L407" s="19">
        <v>-167.49084020662713</v>
      </c>
      <c r="M407" s="19">
        <v>1641.7795919399866</v>
      </c>
      <c r="N407" s="19">
        <v>342.4904144152315</v>
      </c>
      <c r="O407" s="19">
        <v>957.80517731151394</v>
      </c>
      <c r="P407" s="19">
        <v>-90.422443464856769</v>
      </c>
      <c r="Q407" s="19">
        <v>1014.3486</v>
      </c>
      <c r="R407" s="19">
        <v>-99.650560946814267</v>
      </c>
      <c r="S407" s="19">
        <v>-5882.8136565840132</v>
      </c>
      <c r="T407" s="19">
        <v>-6951.7108995907347</v>
      </c>
      <c r="U407" s="90">
        <v>-5854.0468483100994</v>
      </c>
      <c r="V407" s="6"/>
      <c r="AD407" s="21"/>
    </row>
    <row r="408" spans="2:30" ht="17.100000000000001" customHeight="1">
      <c r="B408" s="63" t="s">
        <v>105</v>
      </c>
      <c r="C408" s="19">
        <v>-553</v>
      </c>
      <c r="D408" s="19">
        <v>1027</v>
      </c>
      <c r="E408" s="19">
        <v>746</v>
      </c>
      <c r="F408" s="19">
        <v>562</v>
      </c>
      <c r="G408" s="20">
        <v>-1713</v>
      </c>
      <c r="H408" s="19">
        <v>-1297.8160840124933</v>
      </c>
      <c r="I408" s="19">
        <v>-3019.1364661310486</v>
      </c>
      <c r="J408" s="19">
        <v>-1575.4123046920047</v>
      </c>
      <c r="K408" s="19">
        <v>1587.1664732797201</v>
      </c>
      <c r="L408" s="19">
        <v>-2054.0571098014198</v>
      </c>
      <c r="M408" s="19">
        <v>-4890.306884074058</v>
      </c>
      <c r="N408" s="19">
        <v>-3663.2393946926841</v>
      </c>
      <c r="O408" s="19">
        <v>-3205.0304763256172</v>
      </c>
      <c r="P408" s="19">
        <v>-1001.1438101828745</v>
      </c>
      <c r="Q408" s="19">
        <v>2708.2867999999999</v>
      </c>
      <c r="R408" s="19">
        <v>5470.9199907591019</v>
      </c>
      <c r="S408" s="19">
        <v>1480.20500865797</v>
      </c>
      <c r="T408" s="19">
        <v>2454.3554186851516</v>
      </c>
      <c r="U408" s="90">
        <v>857.9824081801512</v>
      </c>
      <c r="V408" s="6"/>
      <c r="AD408" s="21"/>
    </row>
    <row r="409" spans="2:30" ht="17.100000000000001" customHeight="1">
      <c r="B409" s="63" t="s">
        <v>106</v>
      </c>
      <c r="C409" s="19">
        <v>44</v>
      </c>
      <c r="D409" s="19">
        <v>-15</v>
      </c>
      <c r="E409" s="19">
        <v>-21</v>
      </c>
      <c r="F409" s="19">
        <v>-64</v>
      </c>
      <c r="G409" s="20">
        <v>-27</v>
      </c>
      <c r="H409" s="19">
        <v>43</v>
      </c>
      <c r="I409" s="19">
        <v>138</v>
      </c>
      <c r="J409" s="19">
        <v>288</v>
      </c>
      <c r="K409" s="19">
        <v>113.7486449999999</v>
      </c>
      <c r="L409" s="19">
        <v>-30.157000000000039</v>
      </c>
      <c r="M409" s="19">
        <v>193.63147778999996</v>
      </c>
      <c r="N409" s="19">
        <v>-1004.67691917</v>
      </c>
      <c r="O409" s="19">
        <v>-13.674198319999959</v>
      </c>
      <c r="P409" s="19">
        <v>-87.967334610004173</v>
      </c>
      <c r="Q409" s="19">
        <v>3.9885999999999999</v>
      </c>
      <c r="R409" s="19">
        <v>5.6148230399999761</v>
      </c>
      <c r="S409" s="19">
        <v>-32.193486050000004</v>
      </c>
      <c r="T409" s="19">
        <v>-50.669258669999977</v>
      </c>
      <c r="U409" s="90">
        <v>-53.411286550000113</v>
      </c>
      <c r="V409" s="6"/>
      <c r="AD409" s="21"/>
    </row>
    <row r="410" spans="2:30" ht="17.100000000000001" customHeight="1">
      <c r="B410" s="63" t="s">
        <v>229</v>
      </c>
      <c r="C410" s="19">
        <v>1619</v>
      </c>
      <c r="D410" s="19">
        <v>-498</v>
      </c>
      <c r="E410" s="19">
        <v>-1173</v>
      </c>
      <c r="F410" s="19">
        <v>-14</v>
      </c>
      <c r="G410" s="20">
        <v>-16</v>
      </c>
      <c r="H410" s="19">
        <v>3958.2044419485933</v>
      </c>
      <c r="I410" s="19">
        <v>6203.9526964212964</v>
      </c>
      <c r="J410" s="19">
        <v>-1336.4648645846087</v>
      </c>
      <c r="K410" s="19">
        <v>-961.1574936011807</v>
      </c>
      <c r="L410" s="19">
        <v>1355.8411227910119</v>
      </c>
      <c r="M410" s="19">
        <v>-8435.878428495711</v>
      </c>
      <c r="N410" s="19">
        <v>-993.15727426111403</v>
      </c>
      <c r="O410" s="19">
        <v>-4487.120162799205</v>
      </c>
      <c r="P410" s="19">
        <v>3409.7599658464478</v>
      </c>
      <c r="Q410" s="19">
        <v>5904.5433999999996</v>
      </c>
      <c r="R410" s="19">
        <v>-3076.3383996605667</v>
      </c>
      <c r="S410" s="19">
        <v>4609.802508516319</v>
      </c>
      <c r="T410" s="19">
        <v>1749.534965605857</v>
      </c>
      <c r="U410" s="90">
        <v>-2782.7580007753736</v>
      </c>
      <c r="V410" s="6"/>
      <c r="AD410" s="21"/>
    </row>
    <row r="411" spans="2:30" ht="17.100000000000001" customHeight="1">
      <c r="B411" s="63" t="s">
        <v>388</v>
      </c>
      <c r="C411" s="19">
        <v>-1644</v>
      </c>
      <c r="D411" s="19">
        <v>637</v>
      </c>
      <c r="E411" s="19">
        <v>36</v>
      </c>
      <c r="F411" s="19">
        <v>-896</v>
      </c>
      <c r="G411" s="20">
        <v>-275</v>
      </c>
      <c r="H411" s="19">
        <v>2173.8727256435805</v>
      </c>
      <c r="I411" s="19">
        <v>-1613.2451362741158</v>
      </c>
      <c r="J411" s="19">
        <v>277.23674204618601</v>
      </c>
      <c r="K411" s="19">
        <v>1204.346</v>
      </c>
      <c r="L411" s="19">
        <v>-3013.3459943938587</v>
      </c>
      <c r="M411" s="19">
        <v>-3515.4282099559841</v>
      </c>
      <c r="N411" s="19">
        <v>278.80864429316807</v>
      </c>
      <c r="O411" s="19">
        <v>-4556.3173294471617</v>
      </c>
      <c r="P411" s="19">
        <v>-4202.1528629249406</v>
      </c>
      <c r="Q411" s="19">
        <v>-4090.6423</v>
      </c>
      <c r="R411" s="19">
        <v>-2432.9235755630943</v>
      </c>
      <c r="S411" s="19">
        <v>273.8830095970082</v>
      </c>
      <c r="T411" s="19">
        <v>-1587.6100643182883</v>
      </c>
      <c r="U411" s="90">
        <v>-2324.079577114313</v>
      </c>
      <c r="V411" s="6"/>
      <c r="AD411" s="21"/>
    </row>
    <row r="412" spans="2:30" ht="17.100000000000001" customHeight="1">
      <c r="B412" s="63" t="s">
        <v>389</v>
      </c>
      <c r="C412" s="19">
        <v>-509</v>
      </c>
      <c r="D412" s="19">
        <v>-202</v>
      </c>
      <c r="E412" s="19">
        <v>810</v>
      </c>
      <c r="F412" s="19">
        <v>115</v>
      </c>
      <c r="G412" s="20">
        <v>-280</v>
      </c>
      <c r="H412" s="19">
        <v>2410</v>
      </c>
      <c r="I412" s="19">
        <v>3769</v>
      </c>
      <c r="J412" s="19">
        <v>8555.5600000000013</v>
      </c>
      <c r="K412" s="19">
        <v>88.668000000002621</v>
      </c>
      <c r="L412" s="19">
        <v>6420.5757110299965</v>
      </c>
      <c r="M412" s="19">
        <v>15243</v>
      </c>
      <c r="N412" s="19">
        <v>11400</v>
      </c>
      <c r="O412" s="19">
        <v>9236</v>
      </c>
      <c r="P412" s="19">
        <v>5084.9274855799986</v>
      </c>
      <c r="Q412" s="19">
        <v>-2857.9930134700007</v>
      </c>
      <c r="R412" s="19">
        <v>2616.4829344700083</v>
      </c>
      <c r="S412" s="19">
        <v>-1037.9043994299996</v>
      </c>
      <c r="T412" s="19">
        <v>-862.84626359999697</v>
      </c>
      <c r="U412" s="90">
        <v>-2305.7938643400098</v>
      </c>
      <c r="V412" s="6"/>
      <c r="AD412" s="21"/>
    </row>
    <row r="413" spans="2:30" ht="17.100000000000001" customHeight="1">
      <c r="B413" s="70" t="s">
        <v>390</v>
      </c>
      <c r="C413" s="19">
        <v>509</v>
      </c>
      <c r="D413" s="19">
        <v>202</v>
      </c>
      <c r="E413" s="19">
        <v>-810</v>
      </c>
      <c r="F413" s="19">
        <v>-115</v>
      </c>
      <c r="G413" s="20">
        <v>280</v>
      </c>
      <c r="H413" s="19" t="s">
        <v>310</v>
      </c>
      <c r="I413" s="19">
        <v>3769</v>
      </c>
      <c r="J413" s="19">
        <v>8555.56</v>
      </c>
      <c r="K413" s="19">
        <v>88.668000000000006</v>
      </c>
      <c r="L413" s="19">
        <v>6420.5757000000003</v>
      </c>
      <c r="M413" s="19">
        <v>15243</v>
      </c>
      <c r="N413" s="19">
        <v>11400</v>
      </c>
      <c r="O413" s="19">
        <v>9236</v>
      </c>
      <c r="P413" s="19">
        <v>5084.9274855799986</v>
      </c>
      <c r="Q413" s="19">
        <v>-2857.9930134700007</v>
      </c>
      <c r="R413" s="19">
        <v>2616.4829344700083</v>
      </c>
      <c r="S413" s="19">
        <v>-1037.9043994299996</v>
      </c>
      <c r="T413" s="19">
        <v>-862.84626359999697</v>
      </c>
      <c r="U413" s="90">
        <v>-2305.7938643400098</v>
      </c>
      <c r="V413" s="6"/>
      <c r="AD413" s="21"/>
    </row>
    <row r="414" spans="2:30" ht="17.100000000000001" customHeight="1">
      <c r="B414" s="70" t="s">
        <v>190</v>
      </c>
      <c r="C414" s="19" t="s">
        <v>44</v>
      </c>
      <c r="D414" s="19">
        <v>-37228</v>
      </c>
      <c r="E414" s="19">
        <v>-37865</v>
      </c>
      <c r="F414" s="19">
        <v>-41610</v>
      </c>
      <c r="G414" s="20">
        <v>-40210</v>
      </c>
      <c r="H414" s="19">
        <v>-39899</v>
      </c>
      <c r="I414" s="19">
        <v>-46173.345390000002</v>
      </c>
      <c r="J414" s="19">
        <v>-47258.48098</v>
      </c>
      <c r="K414" s="19">
        <v>-31557.904770000001</v>
      </c>
      <c r="L414" s="19">
        <v>-29139.33625</v>
      </c>
      <c r="M414" s="19">
        <v>-29306.556550000001</v>
      </c>
      <c r="N414" s="19">
        <v>-23059.626339999999</v>
      </c>
      <c r="O414" s="19">
        <v>-40641.167930000003</v>
      </c>
      <c r="P414" s="19">
        <v>-35954.62687</v>
      </c>
      <c r="Q414" s="19">
        <v>-40896.806830000001</v>
      </c>
      <c r="R414" s="19">
        <v>-28205.800072973216</v>
      </c>
      <c r="S414" s="19">
        <v>-27986.965156919672</v>
      </c>
      <c r="T414" s="19">
        <v>-42699.582365641952</v>
      </c>
      <c r="U414" s="90">
        <v>-48811.067554955225</v>
      </c>
      <c r="V414" s="6"/>
      <c r="AD414" s="21"/>
    </row>
    <row r="415" spans="2:30" ht="17.100000000000001" customHeight="1">
      <c r="B415" s="43"/>
      <c r="C415" s="38"/>
      <c r="D415" s="38"/>
      <c r="E415" s="38"/>
      <c r="F415" s="38"/>
      <c r="G415" s="38"/>
      <c r="H415" s="38"/>
      <c r="I415" s="38"/>
      <c r="J415" s="38"/>
      <c r="K415" s="38"/>
      <c r="L415" s="38"/>
      <c r="M415" s="38"/>
      <c r="N415" s="38"/>
      <c r="O415" s="38"/>
      <c r="P415" s="38"/>
      <c r="Q415" s="19"/>
      <c r="R415" s="19"/>
      <c r="S415" s="19"/>
      <c r="T415" s="19"/>
      <c r="U415" s="19"/>
      <c r="V415" s="6"/>
      <c r="AD415" s="21"/>
    </row>
    <row r="416" spans="2:30" ht="17.100000000000001" customHeight="1">
      <c r="B416" s="53" t="s">
        <v>275</v>
      </c>
      <c r="C416" s="49"/>
      <c r="D416" s="49"/>
      <c r="E416" s="49"/>
      <c r="F416" s="49"/>
      <c r="G416" s="49"/>
      <c r="H416" s="49"/>
      <c r="I416" s="49"/>
      <c r="J416" s="49"/>
      <c r="K416" s="49"/>
      <c r="L416" s="49"/>
      <c r="M416" s="49"/>
      <c r="N416" s="49"/>
      <c r="O416" s="49"/>
      <c r="P416" s="49"/>
      <c r="S416" s="6"/>
      <c r="T416" s="6"/>
      <c r="U416" s="6"/>
      <c r="V416" s="6"/>
    </row>
    <row r="417" spans="2:22" ht="17.100000000000001" customHeight="1">
      <c r="B417" s="43" t="s">
        <v>103</v>
      </c>
      <c r="C417" s="40">
        <v>46.092649999999999</v>
      </c>
      <c r="D417" s="40">
        <v>41.059730000000002</v>
      </c>
      <c r="E417" s="40">
        <v>42.286149999999999</v>
      </c>
      <c r="F417" s="40">
        <v>42.116259999999997</v>
      </c>
      <c r="G417" s="40">
        <v>42.457560000000001</v>
      </c>
      <c r="H417" s="40">
        <v>24.411930000000002</v>
      </c>
      <c r="I417" s="40">
        <v>25.148720000000001</v>
      </c>
      <c r="J417" s="40">
        <v>21.9621</v>
      </c>
      <c r="K417" s="40">
        <v>19.907990000000002</v>
      </c>
      <c r="L417" s="40">
        <v>17.297029999999999</v>
      </c>
      <c r="M417" s="40">
        <v>18.423539999999999</v>
      </c>
      <c r="N417" s="40">
        <v>17.076820000000001</v>
      </c>
      <c r="O417" s="40">
        <v>18.546880000000002</v>
      </c>
      <c r="P417" s="40">
        <v>16.369219999999999</v>
      </c>
      <c r="Q417" s="40">
        <v>17.49212</v>
      </c>
      <c r="R417" s="40">
        <v>14.754429999999999</v>
      </c>
      <c r="S417" s="40">
        <v>14.01562</v>
      </c>
      <c r="T417" s="40">
        <v>16.521371051981816</v>
      </c>
      <c r="U417" s="97">
        <v>15.61562049906096</v>
      </c>
      <c r="V417" s="6"/>
    </row>
    <row r="418" spans="2:22" ht="17.100000000000001" customHeight="1">
      <c r="B418" s="43" t="s">
        <v>104</v>
      </c>
      <c r="C418" s="40">
        <v>53.4619</v>
      </c>
      <c r="D418" s="40">
        <v>49.274819999999998</v>
      </c>
      <c r="E418" s="40">
        <v>49.083300000000001</v>
      </c>
      <c r="F418" s="40">
        <v>49.089359999999999</v>
      </c>
      <c r="G418" s="40">
        <v>48.678339999999999</v>
      </c>
      <c r="H418" s="40">
        <v>36.195630000000001</v>
      </c>
      <c r="I418" s="40">
        <v>34.525289999999998</v>
      </c>
      <c r="J418" s="40">
        <v>31.31279</v>
      </c>
      <c r="K418" s="40">
        <v>30.61186</v>
      </c>
      <c r="L418" s="40">
        <v>25.546150000000001</v>
      </c>
      <c r="M418" s="40">
        <v>26.870439999999999</v>
      </c>
      <c r="N418" s="40">
        <v>26.190639999999998</v>
      </c>
      <c r="O418" s="40">
        <v>26.114529999999998</v>
      </c>
      <c r="P418" s="40">
        <v>22.864319999999999</v>
      </c>
      <c r="Q418" s="40">
        <v>23.57648</v>
      </c>
      <c r="R418" s="40">
        <v>22.71594</v>
      </c>
      <c r="S418" s="40">
        <v>25.674579999999999</v>
      </c>
      <c r="T418" s="40">
        <v>29.344162150909696</v>
      </c>
      <c r="U418" s="97">
        <v>30.434275384914599</v>
      </c>
      <c r="V418" s="6"/>
    </row>
    <row r="419" spans="2:22" ht="17.100000000000001" customHeight="1">
      <c r="B419" s="43" t="s">
        <v>107</v>
      </c>
      <c r="C419" s="40">
        <v>-7.3692500000000001</v>
      </c>
      <c r="D419" s="40">
        <v>-8.21509</v>
      </c>
      <c r="E419" s="40">
        <v>-6.7971500000000002</v>
      </c>
      <c r="F419" s="40">
        <v>-6.9730999999999996</v>
      </c>
      <c r="G419" s="40">
        <v>-6.2207800000000004</v>
      </c>
      <c r="H419" s="40">
        <v>-11.78368</v>
      </c>
      <c r="I419" s="40">
        <v>-9.3765499999999999</v>
      </c>
      <c r="J419" s="40">
        <v>-9.3506900000000002</v>
      </c>
      <c r="K419" s="40">
        <v>-10.740410000000001</v>
      </c>
      <c r="L419" s="40">
        <v>-8.2263500000000001</v>
      </c>
      <c r="M419" s="40">
        <v>-8.4468800000000002</v>
      </c>
      <c r="N419" s="40">
        <v>-9.1138499999999993</v>
      </c>
      <c r="O419" s="40">
        <v>-7.5631700000000004</v>
      </c>
      <c r="P419" s="40">
        <v>-6.4917800000000003</v>
      </c>
      <c r="Q419" s="40">
        <v>-6.0843600000000002</v>
      </c>
      <c r="R419" s="40">
        <v>-7.9703299999999997</v>
      </c>
      <c r="S419" s="40">
        <v>-11.7</v>
      </c>
      <c r="T419" s="40">
        <v>-12.822791098927874</v>
      </c>
      <c r="U419" s="97">
        <v>-14.818654885853647</v>
      </c>
      <c r="V419" s="6"/>
    </row>
    <row r="420" spans="2:22" ht="17.100000000000001" customHeight="1">
      <c r="B420" s="43" t="s">
        <v>108</v>
      </c>
      <c r="C420" s="40">
        <v>-2.7497400000000001</v>
      </c>
      <c r="D420" s="40">
        <v>-2.2947199999999999</v>
      </c>
      <c r="E420" s="40">
        <v>-0.34661999999999998</v>
      </c>
      <c r="F420" s="40">
        <v>0.33966000000000002</v>
      </c>
      <c r="G420" s="40">
        <v>1.7784599999999999</v>
      </c>
      <c r="H420" s="40">
        <v>1.9310499999999999</v>
      </c>
      <c r="I420" s="40">
        <v>5.6974099999999996</v>
      </c>
      <c r="J420" s="40">
        <v>5.4043599999999996</v>
      </c>
      <c r="K420" s="40">
        <v>8.3049999999999999E-2</v>
      </c>
      <c r="L420" s="40">
        <v>5.0142100000000003</v>
      </c>
      <c r="M420" s="40">
        <v>3.59694</v>
      </c>
      <c r="N420" s="40">
        <v>2.5174699999999999</v>
      </c>
      <c r="O420" s="40">
        <v>2.7771300000000001</v>
      </c>
      <c r="P420" s="40">
        <v>4.1840900000000003</v>
      </c>
      <c r="Q420" s="40">
        <v>3.7761999999999998</v>
      </c>
      <c r="R420" s="40">
        <v>2.4844200000000001</v>
      </c>
      <c r="S420" s="40">
        <v>-0.39319999999999999</v>
      </c>
      <c r="T420" s="40">
        <v>-0.68330184383252002</v>
      </c>
      <c r="U420" s="97">
        <v>-2.380951202425746</v>
      </c>
      <c r="V420" s="6"/>
    </row>
    <row r="421" spans="2:22" ht="17.100000000000001" customHeight="1">
      <c r="B421" s="43" t="s">
        <v>109</v>
      </c>
      <c r="C421" s="40">
        <v>-0.62819000000000003</v>
      </c>
      <c r="D421" s="40">
        <v>-0.26488</v>
      </c>
      <c r="E421" s="40">
        <v>0.99560000000000004</v>
      </c>
      <c r="F421" s="40">
        <v>0.13705000000000001</v>
      </c>
      <c r="G421" s="40">
        <v>-0.30643999999999999</v>
      </c>
      <c r="H421" s="40">
        <v>2.3381799999999999</v>
      </c>
      <c r="I421" s="40">
        <v>3.0840200000000002</v>
      </c>
      <c r="J421" s="40">
        <v>5.7281500000000003</v>
      </c>
      <c r="K421" s="40">
        <v>5.108E-2</v>
      </c>
      <c r="L421" s="40">
        <v>3.8107700000000002</v>
      </c>
      <c r="M421" s="40">
        <v>7.6371200000000004</v>
      </c>
      <c r="N421" s="40">
        <v>5.0860399999999997</v>
      </c>
      <c r="O421" s="40">
        <v>3.6908599999999998</v>
      </c>
      <c r="P421" s="40">
        <v>1.869</v>
      </c>
      <c r="Q421" s="40">
        <v>-1.0042800000000001</v>
      </c>
      <c r="R421" s="40">
        <v>0.89468000000000003</v>
      </c>
      <c r="S421" s="40">
        <v>-0.34042</v>
      </c>
      <c r="T421" s="40">
        <v>-0.2751250865610993</v>
      </c>
      <c r="U421" s="97">
        <v>-0.69680359662423053</v>
      </c>
      <c r="V421" s="6"/>
    </row>
    <row r="422" spans="2:22" ht="17.100000000000001" customHeight="1">
      <c r="B422" s="37"/>
      <c r="C422" s="38"/>
      <c r="D422" s="38"/>
      <c r="E422" s="38"/>
      <c r="F422" s="38"/>
      <c r="G422" s="38"/>
      <c r="H422" s="38"/>
      <c r="I422" s="38"/>
      <c r="J422" s="38"/>
      <c r="K422" s="38"/>
      <c r="L422" s="38"/>
      <c r="M422" s="38"/>
      <c r="N422" s="38"/>
      <c r="O422" s="38"/>
      <c r="P422" s="49"/>
      <c r="Q422" s="49"/>
      <c r="R422" s="49"/>
      <c r="S422" s="49"/>
      <c r="T422" s="49"/>
      <c r="U422" s="49"/>
      <c r="V422" s="6"/>
    </row>
    <row r="423" spans="2:22" ht="17.100000000000001" customHeight="1">
      <c r="B423" s="22" t="s">
        <v>369</v>
      </c>
      <c r="C423" s="38"/>
      <c r="D423" s="38"/>
      <c r="E423" s="38"/>
      <c r="F423" s="38"/>
      <c r="G423" s="38"/>
      <c r="H423" s="38"/>
      <c r="I423" s="38"/>
      <c r="J423" s="38"/>
      <c r="K423" s="38"/>
      <c r="L423" s="38"/>
      <c r="M423" s="38"/>
      <c r="N423" s="38"/>
      <c r="O423" s="38"/>
      <c r="P423" s="38"/>
      <c r="Q423" s="38"/>
      <c r="R423" s="38"/>
      <c r="S423" s="49"/>
      <c r="T423" s="49"/>
      <c r="U423" s="49"/>
      <c r="V423" s="49"/>
    </row>
    <row r="424" spans="2:22" ht="17.100000000000001" customHeight="1">
      <c r="B424" s="43" t="s">
        <v>25</v>
      </c>
      <c r="C424" s="19">
        <v>15062.868839999999</v>
      </c>
      <c r="D424" s="19">
        <v>15692.461569999999</v>
      </c>
      <c r="E424" s="19">
        <v>16365.128720000001</v>
      </c>
      <c r="F424" s="19">
        <v>17063.06336</v>
      </c>
      <c r="G424" s="19">
        <v>16228.354369999999</v>
      </c>
      <c r="H424" s="19">
        <v>18494.363270000002</v>
      </c>
      <c r="I424" s="19">
        <v>22966.717809999998</v>
      </c>
      <c r="J424" s="19">
        <v>33751.20824</v>
      </c>
      <c r="K424" s="19">
        <v>37550.822919999999</v>
      </c>
      <c r="L424" s="19">
        <v>44242.64241</v>
      </c>
      <c r="M424" s="19">
        <v>62373.097220000003</v>
      </c>
      <c r="N424" s="19">
        <v>75302.436109999995</v>
      </c>
      <c r="O424" s="19">
        <v>83831.360069999995</v>
      </c>
      <c r="P424" s="19">
        <v>83187.038409999994</v>
      </c>
      <c r="Q424" s="19">
        <v>79540.587010000003</v>
      </c>
      <c r="R424" s="19">
        <v>80666.864740000005</v>
      </c>
      <c r="S424" s="19">
        <v>80691.786829999997</v>
      </c>
      <c r="T424" s="19">
        <v>81565.336299999995</v>
      </c>
      <c r="U424" s="19">
        <v>79193.371639999998</v>
      </c>
      <c r="V424" s="49"/>
    </row>
    <row r="425" spans="2:22" ht="17.100000000000001" customHeight="1">
      <c r="B425" s="43" t="s">
        <v>33</v>
      </c>
      <c r="C425" s="19">
        <v>1972.65</v>
      </c>
      <c r="D425" s="19">
        <v>2216.17</v>
      </c>
      <c r="E425" s="19">
        <v>3035.85</v>
      </c>
      <c r="F425" s="19">
        <v>3408.19</v>
      </c>
      <c r="G425" s="19">
        <v>3112.07</v>
      </c>
      <c r="H425" s="19">
        <v>2568.38</v>
      </c>
      <c r="I425" s="19">
        <v>2941.3</v>
      </c>
      <c r="J425" s="19">
        <v>3540.61069</v>
      </c>
      <c r="K425" s="19">
        <v>4357.93</v>
      </c>
      <c r="L425" s="19">
        <v>5459.75</v>
      </c>
      <c r="M425" s="19">
        <v>7010.28</v>
      </c>
      <c r="N425" s="19">
        <v>8012.75</v>
      </c>
      <c r="O425" s="19">
        <v>10352.969999999999</v>
      </c>
      <c r="P425" s="19">
        <v>7498.43</v>
      </c>
      <c r="Q425" s="19">
        <v>7483.5940700000001</v>
      </c>
      <c r="R425" s="19">
        <v>6702.9201599999997</v>
      </c>
      <c r="S425" s="19">
        <v>7259.0902299999998</v>
      </c>
      <c r="T425" s="19">
        <v>8336.86924</v>
      </c>
      <c r="U425" s="19">
        <v>8153.4994699999997</v>
      </c>
      <c r="V425" s="49"/>
    </row>
    <row r="426" spans="2:22" ht="17.100000000000001" customHeight="1">
      <c r="B426" s="43" t="s">
        <v>34</v>
      </c>
      <c r="C426" s="19">
        <v>12974.8</v>
      </c>
      <c r="D426" s="19">
        <v>13352.71</v>
      </c>
      <c r="E426" s="19">
        <v>13200.46</v>
      </c>
      <c r="F426" s="19">
        <v>13523.29</v>
      </c>
      <c r="G426" s="19">
        <v>12979.5</v>
      </c>
      <c r="H426" s="19">
        <v>15800.1</v>
      </c>
      <c r="I426" s="19">
        <v>19891.39</v>
      </c>
      <c r="J426" s="19">
        <v>30071.43</v>
      </c>
      <c r="K426" s="19">
        <v>33047.230000000003</v>
      </c>
      <c r="L426" s="19">
        <v>37504.21</v>
      </c>
      <c r="M426" s="19">
        <v>53991.32</v>
      </c>
      <c r="N426" s="19">
        <v>65699.7</v>
      </c>
      <c r="O426" s="19">
        <v>71655.570000000007</v>
      </c>
      <c r="P426" s="19">
        <v>73791.820000000007</v>
      </c>
      <c r="Q426" s="19">
        <v>70260.257629999993</v>
      </c>
      <c r="R426" s="19">
        <v>72352.381840000002</v>
      </c>
      <c r="S426" s="19">
        <v>71853.108389999994</v>
      </c>
      <c r="T426" s="19">
        <v>71597.883860000002</v>
      </c>
      <c r="U426" s="19">
        <v>69382.361210000003</v>
      </c>
      <c r="V426" s="49"/>
    </row>
    <row r="427" spans="2:22" ht="17.100000000000001" customHeight="1">
      <c r="B427" s="22" t="s">
        <v>276</v>
      </c>
      <c r="C427" s="19">
        <v>113.48968000000001</v>
      </c>
      <c r="D427" s="19">
        <v>109.56375</v>
      </c>
      <c r="E427" s="19">
        <v>118.65340999999999</v>
      </c>
      <c r="F427" s="19">
        <v>129.81102999999999</v>
      </c>
      <c r="G427" s="19">
        <v>135.78206</v>
      </c>
      <c r="H427" s="19">
        <v>125.04067999999999</v>
      </c>
      <c r="I427" s="19">
        <v>131.70218</v>
      </c>
      <c r="J427" s="19">
        <v>138.43063000000001</v>
      </c>
      <c r="K427" s="19">
        <v>135.01745</v>
      </c>
      <c r="L427" s="19">
        <v>137.50767999999999</v>
      </c>
      <c r="M427" s="19">
        <v>250.69789</v>
      </c>
      <c r="N427" s="19">
        <v>472.11165</v>
      </c>
      <c r="O427" s="19">
        <v>534.47649999999999</v>
      </c>
      <c r="P427" s="19">
        <v>593.98297000000002</v>
      </c>
      <c r="Q427" s="19">
        <v>570.61075000000005</v>
      </c>
      <c r="R427" s="19">
        <v>438.642</v>
      </c>
      <c r="S427" s="19">
        <v>441.55081000000001</v>
      </c>
      <c r="T427" s="19">
        <v>423.18743999999998</v>
      </c>
      <c r="U427" s="19">
        <v>473.77895999999998</v>
      </c>
      <c r="V427" s="49"/>
    </row>
    <row r="428" spans="2:22" ht="17.100000000000001" customHeight="1">
      <c r="B428" s="43" t="s">
        <v>35</v>
      </c>
      <c r="C428" s="19">
        <v>1.92916</v>
      </c>
      <c r="D428" s="19">
        <v>14.01782</v>
      </c>
      <c r="E428" s="19">
        <v>10.16531</v>
      </c>
      <c r="F428" s="19">
        <v>1.77233</v>
      </c>
      <c r="G428" s="19">
        <v>1.00231</v>
      </c>
      <c r="H428" s="19">
        <v>0.84258999999999995</v>
      </c>
      <c r="I428" s="19">
        <v>2.3256299999999999</v>
      </c>
      <c r="J428" s="19">
        <v>0.73692000000000002</v>
      </c>
      <c r="K428" s="19">
        <v>10.64547</v>
      </c>
      <c r="L428" s="19">
        <v>1141.17473</v>
      </c>
      <c r="M428" s="19">
        <v>1120.7993300000001</v>
      </c>
      <c r="N428" s="19">
        <v>1117.87446</v>
      </c>
      <c r="O428" s="19">
        <v>1288.34357</v>
      </c>
      <c r="P428" s="19">
        <v>1302.8054400000001</v>
      </c>
      <c r="Q428" s="19">
        <v>1226.12456</v>
      </c>
      <c r="R428" s="19">
        <v>1172.92074</v>
      </c>
      <c r="S428" s="19">
        <v>1138.0373999999999</v>
      </c>
      <c r="T428" s="19">
        <v>1207.3957600000001</v>
      </c>
      <c r="U428" s="19">
        <v>1183.732</v>
      </c>
      <c r="V428" s="49"/>
    </row>
    <row r="429" spans="2:22" ht="17.100000000000001" customHeight="1">
      <c r="B429" s="37"/>
      <c r="C429" s="68"/>
      <c r="D429" s="68"/>
      <c r="E429" s="68"/>
      <c r="F429" s="68"/>
      <c r="G429" s="68"/>
      <c r="H429" s="68"/>
      <c r="I429" s="68"/>
      <c r="J429" s="68"/>
      <c r="K429" s="68"/>
      <c r="L429" s="68"/>
      <c r="M429" s="68"/>
      <c r="N429" s="68"/>
      <c r="O429" s="68"/>
      <c r="P429" s="49"/>
      <c r="Q429" s="49"/>
      <c r="R429" s="49"/>
      <c r="S429" s="49"/>
      <c r="T429" s="49"/>
      <c r="U429" s="49"/>
      <c r="V429" s="49"/>
    </row>
    <row r="430" spans="2:22" ht="16.5" customHeight="1">
      <c r="B430" s="22" t="s">
        <v>277</v>
      </c>
      <c r="C430" s="68"/>
      <c r="D430" s="68"/>
      <c r="E430" s="68"/>
      <c r="F430" s="68"/>
      <c r="G430" s="68"/>
      <c r="H430" s="68"/>
      <c r="I430" s="68"/>
      <c r="J430" s="68"/>
      <c r="K430" s="68"/>
      <c r="L430" s="68"/>
      <c r="M430" s="68"/>
      <c r="N430" s="68"/>
      <c r="O430" s="68"/>
      <c r="P430" s="49"/>
      <c r="Q430" s="49"/>
      <c r="R430" s="49"/>
      <c r="S430" s="49"/>
      <c r="T430" s="49"/>
      <c r="U430" s="49"/>
      <c r="V430" s="49"/>
    </row>
    <row r="431" spans="2:22" ht="17.100000000000001" customHeight="1">
      <c r="B431" s="43" t="s">
        <v>36</v>
      </c>
      <c r="C431" s="60">
        <v>49.997999999999998</v>
      </c>
      <c r="D431" s="60">
        <v>51.404000000000003</v>
      </c>
      <c r="E431" s="60">
        <v>53.095999999999997</v>
      </c>
      <c r="F431" s="60">
        <v>55.569000000000003</v>
      </c>
      <c r="G431" s="60">
        <v>56.267000000000003</v>
      </c>
      <c r="H431" s="60">
        <v>53.067</v>
      </c>
      <c r="I431" s="60">
        <v>49.131999999999998</v>
      </c>
      <c r="J431" s="60">
        <v>41.401000000000003</v>
      </c>
      <c r="K431" s="60">
        <v>47.484999999999999</v>
      </c>
      <c r="L431" s="60">
        <v>46.356000000000002</v>
      </c>
      <c r="M431" s="60">
        <v>43.884999999999998</v>
      </c>
      <c r="N431" s="60">
        <v>43.927999999999997</v>
      </c>
      <c r="O431" s="60">
        <v>41.192</v>
      </c>
      <c r="P431" s="60">
        <v>44.414000000000001</v>
      </c>
      <c r="Q431" s="60">
        <v>44.616999999999997</v>
      </c>
      <c r="R431" s="60">
        <v>47.165999999999997</v>
      </c>
      <c r="S431" s="60">
        <v>49.813000000000002</v>
      </c>
      <c r="T431" s="60">
        <v>49.923000000000002</v>
      </c>
      <c r="U431" s="60">
        <v>52.723999999999997</v>
      </c>
      <c r="V431" s="49"/>
    </row>
    <row r="432" spans="2:22" ht="17.100000000000001" customHeight="1">
      <c r="B432" s="43" t="s">
        <v>37</v>
      </c>
      <c r="C432" s="60">
        <v>44.192250000000001</v>
      </c>
      <c r="D432" s="60">
        <v>50.992649999999998</v>
      </c>
      <c r="E432" s="60">
        <v>51.603569999999998</v>
      </c>
      <c r="F432" s="60">
        <v>54.203330000000001</v>
      </c>
      <c r="G432" s="60">
        <v>56.039920000000002</v>
      </c>
      <c r="H432" s="60">
        <v>55.08549</v>
      </c>
      <c r="I432" s="60">
        <v>51.31427</v>
      </c>
      <c r="J432" s="60">
        <v>46.148389999999999</v>
      </c>
      <c r="K432" s="60">
        <v>44.32329</v>
      </c>
      <c r="L432" s="60">
        <v>47.679690000000001</v>
      </c>
      <c r="M432" s="60">
        <v>45.109659999999998</v>
      </c>
      <c r="N432" s="60">
        <v>43.313139999999997</v>
      </c>
      <c r="O432" s="60">
        <v>42.228789999999996</v>
      </c>
      <c r="P432" s="60">
        <v>42.446179999999998</v>
      </c>
      <c r="Q432" s="60">
        <v>44.395150000000001</v>
      </c>
      <c r="R432" s="60">
        <v>45.502839999999999</v>
      </c>
      <c r="S432" s="60">
        <v>47.492460000000001</v>
      </c>
      <c r="T432" s="60">
        <v>50.40372</v>
      </c>
      <c r="U432" s="60">
        <v>52.661430000000003</v>
      </c>
      <c r="V432" s="49"/>
    </row>
    <row r="433" spans="2:22" ht="16.5" customHeight="1">
      <c r="B433" s="37"/>
      <c r="C433" s="38"/>
      <c r="D433" s="38"/>
      <c r="E433" s="38"/>
      <c r="F433" s="38"/>
      <c r="G433" s="38"/>
      <c r="H433" s="38"/>
      <c r="I433" s="38"/>
      <c r="J433" s="38"/>
      <c r="K433" s="38"/>
      <c r="L433" s="38"/>
      <c r="M433" s="38"/>
      <c r="N433" s="38"/>
      <c r="O433" s="38"/>
      <c r="P433" s="49"/>
      <c r="Q433" s="49"/>
      <c r="R433" s="49"/>
      <c r="S433" s="49"/>
      <c r="T433" s="49"/>
      <c r="U433" s="49"/>
      <c r="V433" s="49"/>
    </row>
    <row r="434" spans="2:22" ht="16.5" customHeight="1">
      <c r="B434" s="22" t="s">
        <v>278</v>
      </c>
      <c r="C434" s="38"/>
      <c r="D434" s="38"/>
      <c r="E434" s="38"/>
      <c r="F434" s="38"/>
      <c r="G434" s="38"/>
      <c r="H434" s="38"/>
      <c r="I434" s="38"/>
      <c r="J434" s="38"/>
      <c r="K434" s="38"/>
      <c r="L434" s="38"/>
      <c r="M434" s="38"/>
      <c r="N434" s="38"/>
      <c r="O434" s="38"/>
      <c r="P434" s="49"/>
      <c r="Q434" s="49"/>
      <c r="R434" s="49"/>
      <c r="S434" s="49"/>
      <c r="T434" s="49"/>
      <c r="U434" s="49"/>
      <c r="V434" s="49"/>
    </row>
    <row r="435" spans="2:22" ht="17.100000000000001" customHeight="1">
      <c r="B435" s="43" t="s">
        <v>38</v>
      </c>
      <c r="C435" s="59">
        <v>58455.901919999997</v>
      </c>
      <c r="D435" s="59">
        <v>58399.723510000003</v>
      </c>
      <c r="E435" s="59">
        <v>60064.413330000003</v>
      </c>
      <c r="F435" s="59">
        <v>62762.530809999997</v>
      </c>
      <c r="G435" s="59">
        <v>61148.536679999997</v>
      </c>
      <c r="H435" s="59">
        <v>58692.722320000001</v>
      </c>
      <c r="I435" s="59">
        <v>57597.460570000003</v>
      </c>
      <c r="J435" s="59">
        <v>59175.573170000003</v>
      </c>
      <c r="K435" s="59">
        <v>58269.785210000002</v>
      </c>
      <c r="L435" s="59">
        <v>55984.120349999997</v>
      </c>
      <c r="M435" s="59">
        <v>65358.008410000002</v>
      </c>
      <c r="N435" s="59">
        <v>66114.028170000005</v>
      </c>
      <c r="O435" s="59">
        <v>69371.694820000004</v>
      </c>
      <c r="P435" s="19">
        <v>66202.045389999999</v>
      </c>
      <c r="Q435" s="19">
        <v>77433.683290000001</v>
      </c>
      <c r="R435" s="19">
        <v>76447.659629999995</v>
      </c>
      <c r="S435" s="19">
        <v>73014.072339999999</v>
      </c>
      <c r="T435" s="12">
        <v>73079.674150000006</v>
      </c>
      <c r="U435" s="12" t="s">
        <v>44</v>
      </c>
      <c r="V435" s="49"/>
    </row>
    <row r="436" spans="2:22" ht="17.100000000000001" customHeight="1">
      <c r="B436" s="43" t="s">
        <v>110</v>
      </c>
      <c r="C436" s="59">
        <v>50777.463190000002</v>
      </c>
      <c r="D436" s="59">
        <v>50301.319949999997</v>
      </c>
      <c r="E436" s="59">
        <v>52660.87098</v>
      </c>
      <c r="F436" s="59">
        <v>55212.921119999999</v>
      </c>
      <c r="G436" s="59">
        <v>55165.248549999997</v>
      </c>
      <c r="H436" s="59">
        <v>51742.225100000003</v>
      </c>
      <c r="I436" s="59">
        <v>52413.053549999997</v>
      </c>
      <c r="J436" s="59">
        <v>51907.323920000003</v>
      </c>
      <c r="K436" s="59">
        <v>51089.448429999997</v>
      </c>
      <c r="L436" s="59">
        <v>50668.122479999998</v>
      </c>
      <c r="M436" s="59">
        <v>53555.869630000001</v>
      </c>
      <c r="N436" s="59">
        <v>52777.156110000004</v>
      </c>
      <c r="O436" s="59">
        <v>51631.790110000002</v>
      </c>
      <c r="P436" s="19">
        <v>48002.859759999999</v>
      </c>
      <c r="Q436" s="19">
        <v>59971.551220000001</v>
      </c>
      <c r="R436" s="19">
        <v>60187.444389999997</v>
      </c>
      <c r="S436" s="19">
        <v>57361.387849999999</v>
      </c>
      <c r="T436" s="12">
        <v>57611.638500000001</v>
      </c>
      <c r="U436" s="12" t="s">
        <v>44</v>
      </c>
      <c r="V436" s="49"/>
    </row>
    <row r="437" spans="2:22" ht="17.100000000000001" customHeight="1">
      <c r="B437" s="43" t="s">
        <v>39</v>
      </c>
      <c r="C437" s="59">
        <v>33744.462189999998</v>
      </c>
      <c r="D437" s="59">
        <v>29211.074949999998</v>
      </c>
      <c r="E437" s="59">
        <v>32318.69198</v>
      </c>
      <c r="F437" s="59">
        <v>36146.693120000004</v>
      </c>
      <c r="G437" s="59">
        <v>35981.099549999999</v>
      </c>
      <c r="H437" s="59">
        <v>35364.0461</v>
      </c>
      <c r="I437" s="59">
        <v>36975.568550000004</v>
      </c>
      <c r="J437" s="59">
        <v>38137.065920000001</v>
      </c>
      <c r="K437" s="59">
        <v>39258.328430000001</v>
      </c>
      <c r="L437" s="59">
        <v>42196.216480000003</v>
      </c>
      <c r="M437" s="59">
        <v>45094.264629999998</v>
      </c>
      <c r="N437" s="59">
        <v>44632.768109999997</v>
      </c>
      <c r="O437" s="59">
        <v>43049.622109999997</v>
      </c>
      <c r="P437" s="19">
        <v>38593.34676</v>
      </c>
      <c r="Q437" s="19">
        <v>38913.919220000003</v>
      </c>
      <c r="R437" s="19">
        <v>39042.133390000003</v>
      </c>
      <c r="S437" s="19">
        <v>33931.599849999999</v>
      </c>
      <c r="T437" s="12">
        <v>35440.406499999997</v>
      </c>
      <c r="U437" s="12" t="s">
        <v>44</v>
      </c>
      <c r="V437" s="49"/>
    </row>
    <row r="438" spans="2:22" ht="17.100000000000001" customHeight="1">
      <c r="B438" s="43" t="s">
        <v>111</v>
      </c>
      <c r="C438" s="59">
        <v>17033.001</v>
      </c>
      <c r="D438" s="59">
        <v>21090.244999999999</v>
      </c>
      <c r="E438" s="59">
        <v>20342.179</v>
      </c>
      <c r="F438" s="59">
        <v>19066.227999999999</v>
      </c>
      <c r="G438" s="59">
        <v>19184.149000000001</v>
      </c>
      <c r="H438" s="59">
        <v>16378.179</v>
      </c>
      <c r="I438" s="59">
        <v>15437.485000000001</v>
      </c>
      <c r="J438" s="59">
        <v>13770.258</v>
      </c>
      <c r="K438" s="59">
        <v>11831.12</v>
      </c>
      <c r="L438" s="59">
        <v>8471.9060000000009</v>
      </c>
      <c r="M438" s="59">
        <v>8461.6049999999996</v>
      </c>
      <c r="N438" s="59">
        <v>8144.3879999999999</v>
      </c>
      <c r="O438" s="59">
        <v>8582.1679999999997</v>
      </c>
      <c r="P438" s="19">
        <v>9409.5130000000008</v>
      </c>
      <c r="Q438" s="19">
        <v>21057.632000000001</v>
      </c>
      <c r="R438" s="19">
        <v>21145.311000000002</v>
      </c>
      <c r="S438" s="19">
        <v>23429.788</v>
      </c>
      <c r="T438" s="12">
        <v>22171.232</v>
      </c>
      <c r="U438" s="12" t="s">
        <v>44</v>
      </c>
      <c r="V438" s="49"/>
    </row>
    <row r="439" spans="2:22" ht="17.100000000000001" customHeight="1">
      <c r="B439" s="43" t="s">
        <v>112</v>
      </c>
      <c r="C439" s="59">
        <v>5495</v>
      </c>
      <c r="D439" s="59">
        <v>6000</v>
      </c>
      <c r="E439" s="59">
        <v>5559</v>
      </c>
      <c r="F439" s="59">
        <v>6179</v>
      </c>
      <c r="G439" s="59">
        <v>5046</v>
      </c>
      <c r="H439" s="59">
        <v>6395</v>
      </c>
      <c r="I439" s="59">
        <v>5009</v>
      </c>
      <c r="J439" s="59">
        <v>7084</v>
      </c>
      <c r="K439" s="59">
        <v>7000.7489999999998</v>
      </c>
      <c r="L439" s="59">
        <v>4002.3290000000002</v>
      </c>
      <c r="M439" s="59">
        <v>10511.647999999999</v>
      </c>
      <c r="N439" s="59">
        <v>12050.37</v>
      </c>
      <c r="O439" s="59">
        <v>16452.02</v>
      </c>
      <c r="P439" s="19">
        <v>16908.72</v>
      </c>
      <c r="Q439" s="19">
        <v>16248.08</v>
      </c>
      <c r="R439" s="19">
        <v>15099.022000000001</v>
      </c>
      <c r="S439" s="19">
        <v>14526.183000000001</v>
      </c>
      <c r="T439" s="12">
        <v>14274.661</v>
      </c>
      <c r="U439" s="12" t="s">
        <v>44</v>
      </c>
      <c r="V439" s="49"/>
    </row>
    <row r="440" spans="2:22" ht="17.100000000000001" customHeight="1">
      <c r="B440" s="43" t="s">
        <v>40</v>
      </c>
      <c r="C440" s="59">
        <v>2183.4387299999999</v>
      </c>
      <c r="D440" s="59">
        <v>2098.40355</v>
      </c>
      <c r="E440" s="59">
        <v>1844.5423599999999</v>
      </c>
      <c r="F440" s="59">
        <v>1370.60969</v>
      </c>
      <c r="G440" s="59">
        <v>937.28813000000002</v>
      </c>
      <c r="H440" s="59">
        <v>555.49721999999997</v>
      </c>
      <c r="I440" s="59">
        <v>175.40701999999999</v>
      </c>
      <c r="J440" s="59">
        <v>184.24924999999999</v>
      </c>
      <c r="K440" s="59">
        <v>179.58778000000001</v>
      </c>
      <c r="L440" s="59">
        <v>1313.6688799999999</v>
      </c>
      <c r="M440" s="59">
        <v>1290.4907800000001</v>
      </c>
      <c r="N440" s="59">
        <v>1286.50206</v>
      </c>
      <c r="O440" s="59">
        <v>1287.88471</v>
      </c>
      <c r="P440" s="19">
        <v>1290.4656399999999</v>
      </c>
      <c r="Q440" s="19">
        <v>1214.05207</v>
      </c>
      <c r="R440" s="19">
        <v>1161.1932400000001</v>
      </c>
      <c r="S440" s="19">
        <v>1126.5014900000001</v>
      </c>
      <c r="T440" s="12">
        <v>1193.37464</v>
      </c>
      <c r="U440" s="12" t="s">
        <v>44</v>
      </c>
      <c r="V440" s="49"/>
    </row>
    <row r="441" spans="2:22" ht="17.100000000000001" customHeight="1">
      <c r="B441" s="43"/>
      <c r="C441" s="38"/>
      <c r="D441" s="38"/>
      <c r="E441" s="38"/>
      <c r="F441" s="38"/>
      <c r="G441" s="38"/>
      <c r="H441" s="38"/>
      <c r="I441" s="38"/>
      <c r="J441" s="38"/>
      <c r="K441" s="38"/>
      <c r="L441" s="38"/>
      <c r="M441" s="38"/>
      <c r="N441" s="38"/>
      <c r="O441" s="38"/>
      <c r="P441" s="49"/>
      <c r="Q441" s="49"/>
      <c r="R441" s="49"/>
      <c r="S441" s="49"/>
      <c r="T441" s="49"/>
      <c r="U441" s="49"/>
      <c r="V441" s="49"/>
    </row>
    <row r="442" spans="2:22" ht="16.5" customHeight="1">
      <c r="B442" s="43" t="s">
        <v>279</v>
      </c>
      <c r="C442" s="62">
        <v>61.552529999999997</v>
      </c>
      <c r="D442" s="62">
        <v>64.823229999999995</v>
      </c>
      <c r="E442" s="62">
        <v>62.25029</v>
      </c>
      <c r="F442" s="62">
        <v>63.337739999999997</v>
      </c>
      <c r="G442" s="62">
        <v>56.792459999999998</v>
      </c>
      <c r="H442" s="62">
        <v>48.02946</v>
      </c>
      <c r="I442" s="62">
        <v>40.015430000000002</v>
      </c>
      <c r="J442" s="62">
        <v>33.847320000000003</v>
      </c>
      <c r="K442" s="62">
        <v>28.496919999999999</v>
      </c>
      <c r="L442" s="62">
        <v>27.41058</v>
      </c>
      <c r="M442" s="62">
        <v>27.167000000000002</v>
      </c>
      <c r="N442" s="62">
        <v>24.624030000000001</v>
      </c>
      <c r="O442" s="62">
        <v>23.017430000000001</v>
      </c>
      <c r="P442" s="40">
        <v>20.044419999999999</v>
      </c>
      <c r="Q442" s="40">
        <v>22.45243</v>
      </c>
      <c r="R442" s="40">
        <v>21.586790000000001</v>
      </c>
      <c r="S442" s="40">
        <v>19.894169999999999</v>
      </c>
      <c r="T442" s="12">
        <v>19.379960000000001</v>
      </c>
      <c r="U442" s="12" t="s">
        <v>44</v>
      </c>
      <c r="V442" s="49"/>
    </row>
    <row r="443" spans="2:22" ht="17.100000000000001" customHeight="1">
      <c r="B443" s="43" t="s">
        <v>280</v>
      </c>
      <c r="C443" s="62">
        <v>86.864559999999997</v>
      </c>
      <c r="D443" s="62">
        <v>86.132800000000003</v>
      </c>
      <c r="E443" s="62">
        <v>87.674000000000007</v>
      </c>
      <c r="F443" s="62">
        <v>87.971149999999994</v>
      </c>
      <c r="G443" s="62">
        <v>90.215159999999997</v>
      </c>
      <c r="H443" s="62">
        <v>88.157820000000001</v>
      </c>
      <c r="I443" s="62">
        <v>90.998900000000006</v>
      </c>
      <c r="J443" s="62">
        <v>87.717479999999995</v>
      </c>
      <c r="K443" s="62">
        <v>87.677430000000001</v>
      </c>
      <c r="L443" s="62">
        <v>90.504450000000006</v>
      </c>
      <c r="M443" s="62">
        <v>81.942319999999995</v>
      </c>
      <c r="N443" s="62">
        <v>79.827470000000005</v>
      </c>
      <c r="O443" s="62">
        <v>74.427750000000003</v>
      </c>
      <c r="P443" s="40">
        <v>72.509630000000001</v>
      </c>
      <c r="Q443" s="40">
        <v>77.448920000000001</v>
      </c>
      <c r="R443" s="40">
        <v>78.730260000000001</v>
      </c>
      <c r="S443" s="40">
        <v>78.562100000000001</v>
      </c>
      <c r="T443" s="12">
        <v>78.834010000000006</v>
      </c>
      <c r="U443" s="12" t="s">
        <v>44</v>
      </c>
      <c r="V443" s="49"/>
    </row>
    <row r="444" spans="2:22" ht="17.100000000000001" customHeight="1">
      <c r="B444" s="71" t="s">
        <v>281</v>
      </c>
      <c r="C444" s="62">
        <v>9.4002499999999998</v>
      </c>
      <c r="D444" s="62">
        <v>10.27402</v>
      </c>
      <c r="E444" s="62">
        <v>9.2550600000000003</v>
      </c>
      <c r="F444" s="62">
        <v>9.8450500000000005</v>
      </c>
      <c r="G444" s="62">
        <v>8.2520399999999992</v>
      </c>
      <c r="H444" s="62">
        <v>10.89573</v>
      </c>
      <c r="I444" s="62">
        <v>8.6965599999999998</v>
      </c>
      <c r="J444" s="62">
        <v>11.971159999999999</v>
      </c>
      <c r="K444" s="62">
        <v>12.01437</v>
      </c>
      <c r="L444" s="62">
        <v>7.1490400000000003</v>
      </c>
      <c r="M444" s="62">
        <v>16.083179999999999</v>
      </c>
      <c r="N444" s="62">
        <v>18.226649999999999</v>
      </c>
      <c r="O444" s="62">
        <v>23.71575</v>
      </c>
      <c r="P444" s="40">
        <v>25.541080000000001</v>
      </c>
      <c r="Q444" s="40">
        <v>20.983219999999999</v>
      </c>
      <c r="R444" s="40">
        <v>19.750800000000002</v>
      </c>
      <c r="S444" s="40">
        <v>19.895050000000001</v>
      </c>
      <c r="T444" s="12">
        <v>19.533010000000001</v>
      </c>
      <c r="U444" s="12" t="s">
        <v>44</v>
      </c>
      <c r="V444" s="49"/>
    </row>
    <row r="445" spans="2:22" ht="17.100000000000001" customHeight="1">
      <c r="B445" s="43" t="s">
        <v>282</v>
      </c>
      <c r="C445" s="62">
        <v>22.944210000000002</v>
      </c>
      <c r="D445" s="62">
        <v>33.482460000000003</v>
      </c>
      <c r="E445" s="62">
        <v>33.622039999999998</v>
      </c>
      <c r="F445" s="62">
        <v>31.355830000000001</v>
      </c>
      <c r="G445" s="62">
        <v>31.641449999999999</v>
      </c>
      <c r="H445" s="62">
        <v>24.738299999999999</v>
      </c>
      <c r="I445" s="62">
        <v>27.608820000000001</v>
      </c>
      <c r="J445" s="62">
        <v>15.453620000000001</v>
      </c>
      <c r="K445" s="62">
        <v>18.99014</v>
      </c>
      <c r="L445" s="62">
        <v>18.112400000000001</v>
      </c>
      <c r="M445" s="62">
        <v>18.714030000000001</v>
      </c>
      <c r="N445" s="62">
        <v>14.679399999999999</v>
      </c>
      <c r="O445" s="62">
        <v>7.6031599999999999</v>
      </c>
      <c r="P445" s="40">
        <v>7.6787200000000002</v>
      </c>
      <c r="Q445" s="40">
        <v>8.9613999999999994</v>
      </c>
      <c r="R445" s="40">
        <v>12.93355</v>
      </c>
      <c r="S445" s="40">
        <v>13.07333</v>
      </c>
      <c r="T445" s="12">
        <v>11.30749</v>
      </c>
      <c r="U445" s="12" t="s">
        <v>44</v>
      </c>
      <c r="V445" s="49"/>
    </row>
    <row r="446" spans="2:22" ht="17.100000000000001" customHeight="1">
      <c r="B446" s="43"/>
      <c r="C446" s="38"/>
      <c r="D446" s="38"/>
      <c r="E446" s="38"/>
      <c r="F446" s="38"/>
      <c r="G446" s="38"/>
      <c r="H446" s="38"/>
      <c r="I446" s="38"/>
      <c r="J446" s="38"/>
      <c r="K446" s="38"/>
      <c r="L446" s="38"/>
      <c r="M446" s="38"/>
      <c r="N446" s="38"/>
      <c r="O446" s="38"/>
      <c r="P446" s="49"/>
      <c r="Q446" s="49"/>
      <c r="R446" s="49"/>
      <c r="S446" s="49"/>
      <c r="T446" s="49"/>
      <c r="U446" s="49"/>
      <c r="V446" s="49"/>
    </row>
    <row r="447" spans="2:22" ht="17.100000000000001" customHeight="1">
      <c r="B447" s="22" t="s">
        <v>291</v>
      </c>
      <c r="C447" s="38"/>
      <c r="D447" s="38"/>
      <c r="E447" s="38"/>
      <c r="F447" s="38"/>
      <c r="G447" s="38"/>
      <c r="H447" s="38"/>
      <c r="I447" s="38"/>
      <c r="J447" s="38"/>
      <c r="K447" s="38"/>
      <c r="L447" s="38"/>
      <c r="M447" s="38"/>
      <c r="N447" s="38"/>
      <c r="O447" s="38"/>
      <c r="P447" s="49"/>
      <c r="Q447" s="49"/>
      <c r="R447" s="49"/>
      <c r="S447" s="49"/>
      <c r="T447" s="49"/>
      <c r="U447" s="49"/>
      <c r="V447" s="49"/>
    </row>
    <row r="448" spans="2:22" ht="17.100000000000001" customHeight="1">
      <c r="B448" s="43" t="s">
        <v>113</v>
      </c>
      <c r="C448" s="59">
        <v>4047.3258500000002</v>
      </c>
      <c r="D448" s="59">
        <v>5945.5574699999997</v>
      </c>
      <c r="E448" s="59">
        <v>6652.7420099999999</v>
      </c>
      <c r="F448" s="59">
        <v>6732.9852300000002</v>
      </c>
      <c r="G448" s="59">
        <v>7239.9824600000002</v>
      </c>
      <c r="H448" s="59">
        <v>5747.7788399999999</v>
      </c>
      <c r="I448" s="59">
        <v>8964.68923</v>
      </c>
      <c r="J448" s="59">
        <v>4738.8688099999999</v>
      </c>
      <c r="K448" s="59">
        <v>6994.9130800000003</v>
      </c>
      <c r="L448" s="59">
        <v>5674.6885899999997</v>
      </c>
      <c r="M448" s="59">
        <v>8340.6056599999993</v>
      </c>
      <c r="N448" s="59">
        <v>6311.3113800000001</v>
      </c>
      <c r="O448" s="59">
        <v>2728.2731399999998</v>
      </c>
      <c r="P448" s="19">
        <v>2918.2842799999999</v>
      </c>
      <c r="Q448" s="19">
        <v>4476.5019599999996</v>
      </c>
      <c r="R448" s="19">
        <v>7409.7292699999998</v>
      </c>
      <c r="S448" s="19">
        <v>7772.1802299999999</v>
      </c>
      <c r="T448" s="19">
        <v>8226.2706199999993</v>
      </c>
      <c r="U448" s="19">
        <v>5914.8444900000004</v>
      </c>
      <c r="V448" s="49"/>
    </row>
    <row r="449" spans="1:22" ht="17.100000000000001" customHeight="1">
      <c r="B449" s="43" t="s">
        <v>41</v>
      </c>
      <c r="C449" s="59">
        <v>2468.5736200000001</v>
      </c>
      <c r="D449" s="59">
        <v>3039.2320199999999</v>
      </c>
      <c r="E449" s="59">
        <v>2924.42605</v>
      </c>
      <c r="F449" s="59">
        <v>2699.1984000000002</v>
      </c>
      <c r="G449" s="59">
        <v>3540.3809200000001</v>
      </c>
      <c r="H449" s="59">
        <v>3151.62574</v>
      </c>
      <c r="I449" s="59">
        <v>3467.8037800000002</v>
      </c>
      <c r="J449" s="59">
        <v>3206.2347799999998</v>
      </c>
      <c r="K449" s="59">
        <v>3376.1760199999999</v>
      </c>
      <c r="L449" s="59">
        <v>3265.7258200000001</v>
      </c>
      <c r="M449" s="59">
        <v>3112.0294399999998</v>
      </c>
      <c r="N449" s="59">
        <v>3195.2233999999999</v>
      </c>
      <c r="O449" s="59">
        <v>2975.09186</v>
      </c>
      <c r="P449" s="19">
        <v>2923.0372000000002</v>
      </c>
      <c r="Q449" s="19">
        <v>3055.5750499999999</v>
      </c>
      <c r="R449" s="19">
        <v>3160.6649200000002</v>
      </c>
      <c r="S449" s="19">
        <v>3135.9132599999998</v>
      </c>
      <c r="T449" s="19">
        <v>2876.27558</v>
      </c>
      <c r="U449" s="19">
        <v>2063.1037700000002</v>
      </c>
      <c r="V449" s="49"/>
    </row>
    <row r="450" spans="1:22" ht="17.100000000000001" customHeight="1">
      <c r="B450" s="43" t="s">
        <v>42</v>
      </c>
      <c r="C450" s="59">
        <v>441.87799999999999</v>
      </c>
      <c r="D450" s="59">
        <v>278.625</v>
      </c>
      <c r="E450" s="59">
        <v>164.614</v>
      </c>
      <c r="F450" s="59">
        <v>131.53700000000001</v>
      </c>
      <c r="G450" s="59">
        <v>200.05199999999999</v>
      </c>
      <c r="H450" s="59">
        <v>286.02499999999998</v>
      </c>
      <c r="I450" s="59">
        <v>362.64699999999999</v>
      </c>
      <c r="J450" s="59">
        <v>344.80200000000002</v>
      </c>
      <c r="K450" s="59">
        <v>22.277999999999999</v>
      </c>
      <c r="L450" s="59">
        <v>46.085000000000001</v>
      </c>
      <c r="M450" s="59">
        <v>3.99</v>
      </c>
      <c r="N450" s="59">
        <v>3.08</v>
      </c>
      <c r="O450" s="59">
        <v>4.74</v>
      </c>
      <c r="P450" s="19">
        <v>8.65</v>
      </c>
      <c r="Q450" s="19">
        <v>3.89</v>
      </c>
      <c r="R450" s="19">
        <v>4.0999999999999996</v>
      </c>
      <c r="S450" s="19">
        <v>6.37</v>
      </c>
      <c r="T450" s="12">
        <v>8.26</v>
      </c>
      <c r="U450" s="12" t="s">
        <v>44</v>
      </c>
      <c r="V450" s="49"/>
    </row>
    <row r="451" spans="1:22" ht="17.100000000000001" customHeight="1">
      <c r="B451" s="43"/>
      <c r="C451" s="38"/>
      <c r="D451" s="38"/>
      <c r="E451" s="38"/>
      <c r="F451" s="38"/>
      <c r="G451" s="38"/>
      <c r="H451" s="38"/>
      <c r="I451" s="38"/>
      <c r="J451" s="38"/>
      <c r="K451" s="38"/>
      <c r="L451" s="38"/>
      <c r="M451" s="38"/>
      <c r="N451" s="38"/>
      <c r="O451" s="38"/>
      <c r="P451" s="49"/>
      <c r="Q451" s="49"/>
      <c r="R451" s="49"/>
      <c r="S451" s="49"/>
      <c r="T451" s="49"/>
      <c r="U451" s="49"/>
      <c r="V451" s="49"/>
    </row>
    <row r="452" spans="1:22" ht="17.100000000000001" customHeight="1">
      <c r="B452" s="43" t="s">
        <v>43</v>
      </c>
      <c r="C452" s="38"/>
      <c r="D452" s="38"/>
      <c r="E452" s="38"/>
      <c r="F452" s="38"/>
      <c r="G452" s="38"/>
      <c r="H452" s="38"/>
      <c r="I452" s="38"/>
      <c r="J452" s="38"/>
      <c r="K452" s="38"/>
      <c r="L452" s="38"/>
      <c r="M452" s="38"/>
      <c r="N452" s="38"/>
      <c r="O452" s="38"/>
      <c r="P452" s="49"/>
      <c r="Q452" s="49"/>
      <c r="R452" s="49"/>
      <c r="S452" s="49"/>
      <c r="T452" s="49"/>
      <c r="U452" s="49"/>
      <c r="V452" s="49"/>
    </row>
    <row r="453" spans="1:22" ht="17.100000000000001" customHeight="1">
      <c r="B453" s="43" t="s">
        <v>283</v>
      </c>
      <c r="C453" s="62">
        <v>6.8047000000000004</v>
      </c>
      <c r="D453" s="62">
        <v>5.226</v>
      </c>
      <c r="E453" s="62">
        <v>6.3131000000000004</v>
      </c>
      <c r="F453" s="62">
        <v>5.6201999999999996</v>
      </c>
      <c r="G453" s="62">
        <v>6.7066999999999997</v>
      </c>
      <c r="H453" s="62">
        <v>6.8731</v>
      </c>
      <c r="I453" s="62">
        <v>7.3451000000000004</v>
      </c>
      <c r="J453" s="62">
        <v>5.1932</v>
      </c>
      <c r="K453" s="62">
        <v>3.1894999999999998</v>
      </c>
      <c r="L453" s="62">
        <v>5.5766999999999998</v>
      </c>
      <c r="M453" s="62">
        <v>3.8129</v>
      </c>
      <c r="N453" s="62">
        <v>4.1422999999999996</v>
      </c>
      <c r="O453" s="62">
        <v>2.8031000000000001</v>
      </c>
      <c r="P453" s="40">
        <v>0.57150000000000001</v>
      </c>
      <c r="Q453" s="40">
        <v>1.9568000000000001</v>
      </c>
      <c r="R453" s="40">
        <v>3.9460999999999999</v>
      </c>
      <c r="S453" s="40">
        <v>1.5584</v>
      </c>
      <c r="T453" s="12">
        <v>3.0417000000000001</v>
      </c>
      <c r="U453" s="12" t="s">
        <v>44</v>
      </c>
      <c r="V453" s="49"/>
    </row>
    <row r="454" spans="1:22" ht="17.100000000000001" customHeight="1">
      <c r="B454" s="43" t="s">
        <v>284</v>
      </c>
      <c r="C454" s="62">
        <v>16.394600000000001</v>
      </c>
      <c r="D454" s="62">
        <v>10.365600000000001</v>
      </c>
      <c r="E454" s="62">
        <v>12.913</v>
      </c>
      <c r="F454" s="62">
        <v>9.3648000000000007</v>
      </c>
      <c r="G454" s="62">
        <v>10.061299999999999</v>
      </c>
      <c r="H454" s="62">
        <v>12.311</v>
      </c>
      <c r="I454" s="62">
        <v>18.255299999999998</v>
      </c>
      <c r="J454" s="62">
        <v>22.613499999999998</v>
      </c>
      <c r="K454" s="62">
        <v>19.831800000000001</v>
      </c>
      <c r="L454" s="62">
        <v>15.387600000000001</v>
      </c>
      <c r="M454" s="62">
        <v>16.111000000000001</v>
      </c>
      <c r="N454" s="62">
        <v>20.334499999999998</v>
      </c>
      <c r="O454" s="62">
        <v>23.353400000000001</v>
      </c>
      <c r="P454" s="40">
        <v>28.308199999999999</v>
      </c>
      <c r="Q454" s="40">
        <v>19.639199999999999</v>
      </c>
      <c r="R454" s="40">
        <v>18.749500000000001</v>
      </c>
      <c r="S454" s="40">
        <v>21.9192</v>
      </c>
      <c r="T454" s="12">
        <v>22.434899999999999</v>
      </c>
      <c r="U454" s="12" t="s">
        <v>44</v>
      </c>
      <c r="V454" s="49"/>
    </row>
    <row r="455" spans="1:22" ht="17.100000000000001" customHeight="1">
      <c r="B455" s="43" t="s">
        <v>285</v>
      </c>
      <c r="C455" s="62">
        <v>9.7721</v>
      </c>
      <c r="D455" s="62">
        <v>4.8788</v>
      </c>
      <c r="E455" s="62">
        <v>9.1034000000000006</v>
      </c>
      <c r="F455" s="62">
        <v>6.8362999999999996</v>
      </c>
      <c r="G455" s="62">
        <v>7.9886999999999997</v>
      </c>
      <c r="H455" s="62">
        <v>9.4137000000000004</v>
      </c>
      <c r="I455" s="62">
        <v>15.8194</v>
      </c>
      <c r="J455" s="62">
        <v>13.8307</v>
      </c>
      <c r="K455" s="62">
        <v>8.3056000000000001</v>
      </c>
      <c r="L455" s="62">
        <v>11.597899999999999</v>
      </c>
      <c r="M455" s="62">
        <v>12.1813</v>
      </c>
      <c r="N455" s="62">
        <v>15.4247</v>
      </c>
      <c r="O455" s="62">
        <v>13.566599999999999</v>
      </c>
      <c r="P455" s="40">
        <v>8.9707000000000008</v>
      </c>
      <c r="Q455" s="40">
        <v>8.9077000000000002</v>
      </c>
      <c r="R455" s="40">
        <v>15.883100000000001</v>
      </c>
      <c r="S455" s="40">
        <v>7.4950999999999999</v>
      </c>
      <c r="T455" s="12">
        <v>17.6693</v>
      </c>
      <c r="U455" s="12" t="s">
        <v>44</v>
      </c>
      <c r="V455" s="49"/>
    </row>
    <row r="456" spans="1:22" ht="16.5" customHeight="1">
      <c r="B456" s="43" t="s">
        <v>286</v>
      </c>
      <c r="C456" s="62">
        <v>19.6251</v>
      </c>
      <c r="D456" s="62">
        <v>25.170400000000001</v>
      </c>
      <c r="E456" s="62">
        <v>23.516400000000001</v>
      </c>
      <c r="F456" s="62">
        <v>18.1798</v>
      </c>
      <c r="G456" s="62">
        <v>14.103199999999999</v>
      </c>
      <c r="H456" s="62">
        <v>17.4329</v>
      </c>
      <c r="I456" s="62">
        <v>19.074100000000001</v>
      </c>
      <c r="J456" s="62">
        <v>36.594700000000003</v>
      </c>
      <c r="K456" s="62">
        <v>44.548299999999998</v>
      </c>
      <c r="L456" s="62">
        <v>28.938099999999999</v>
      </c>
      <c r="M456" s="62">
        <v>42.333399999999997</v>
      </c>
      <c r="N456" s="62">
        <v>45.4069</v>
      </c>
      <c r="O456" s="62">
        <v>54.776699999999998</v>
      </c>
      <c r="P456" s="40">
        <v>74.723399999999998</v>
      </c>
      <c r="Q456" s="40">
        <v>58.179900000000004</v>
      </c>
      <c r="R456" s="40">
        <v>45.440899999999999</v>
      </c>
      <c r="S456" s="40">
        <v>58.546300000000002</v>
      </c>
      <c r="T456" s="12">
        <v>54.201799999999999</v>
      </c>
      <c r="U456" s="12" t="s">
        <v>44</v>
      </c>
      <c r="V456" s="49"/>
    </row>
    <row r="457" spans="1:22" ht="16.5" customHeight="1">
      <c r="B457" s="43"/>
      <c r="C457" s="62"/>
      <c r="D457" s="62"/>
      <c r="E457" s="62"/>
      <c r="F457" s="62"/>
      <c r="G457" s="62"/>
      <c r="H457" s="62"/>
      <c r="I457" s="62"/>
      <c r="J457" s="62"/>
      <c r="K457" s="62"/>
      <c r="L457" s="62"/>
      <c r="M457" s="62"/>
      <c r="N457" s="62"/>
      <c r="O457" s="62"/>
      <c r="P457" s="40"/>
      <c r="Q457" s="40"/>
      <c r="R457" s="40"/>
      <c r="S457" s="40"/>
      <c r="T457" s="12"/>
      <c r="U457" s="12"/>
      <c r="V457" s="49"/>
    </row>
    <row r="458" spans="1:22" ht="16.5" customHeight="1">
      <c r="B458" s="43"/>
      <c r="C458" s="62"/>
      <c r="D458" s="62"/>
      <c r="E458" s="62"/>
      <c r="F458" s="62"/>
      <c r="G458" s="62"/>
      <c r="H458" s="62"/>
      <c r="I458" s="62"/>
      <c r="J458" s="62"/>
      <c r="K458" s="62"/>
      <c r="L458" s="62"/>
      <c r="M458" s="62"/>
      <c r="N458" s="62"/>
      <c r="O458" s="62"/>
      <c r="P458" s="40"/>
      <c r="Q458" s="40"/>
      <c r="R458" s="40"/>
      <c r="S458" s="40"/>
      <c r="T458" s="12"/>
      <c r="U458" s="12"/>
      <c r="V458" s="49"/>
    </row>
    <row r="459" spans="1:22" s="4" customFormat="1" ht="46.5" customHeight="1">
      <c r="A459" s="106" t="s">
        <v>370</v>
      </c>
      <c r="B459" s="106"/>
      <c r="C459" s="106"/>
      <c r="D459" s="106"/>
      <c r="E459" s="106"/>
      <c r="F459" s="106"/>
      <c r="G459" s="106"/>
      <c r="H459" s="106"/>
      <c r="I459" s="106"/>
      <c r="J459" s="106"/>
      <c r="K459" s="106"/>
      <c r="L459" s="106"/>
      <c r="M459" s="6"/>
      <c r="N459" s="6"/>
      <c r="O459" s="6"/>
      <c r="P459" s="6"/>
      <c r="Q459" s="6"/>
      <c r="R459" s="6"/>
      <c r="S459" s="6"/>
      <c r="T459" s="6"/>
      <c r="U459" s="6"/>
    </row>
    <row r="460" spans="1:22" ht="17.100000000000001" customHeight="1">
      <c r="C460" s="49"/>
      <c r="D460" s="49"/>
      <c r="E460" s="49"/>
      <c r="F460" s="49"/>
      <c r="G460" s="49"/>
      <c r="H460" s="49"/>
      <c r="I460" s="49"/>
      <c r="J460" s="49"/>
      <c r="K460" s="49"/>
      <c r="L460" s="49"/>
      <c r="M460" s="49"/>
      <c r="N460" s="49"/>
      <c r="O460" s="49"/>
      <c r="P460" s="49"/>
      <c r="Q460" s="49"/>
      <c r="R460" s="49"/>
      <c r="S460" s="49"/>
      <c r="T460" s="49"/>
      <c r="U460" s="49"/>
      <c r="V460" s="6"/>
    </row>
    <row r="461" spans="1:22" ht="45" customHeight="1">
      <c r="A461" s="91" t="s">
        <v>50</v>
      </c>
      <c r="B461" s="107" t="s">
        <v>350</v>
      </c>
      <c r="C461" s="107"/>
      <c r="D461" s="107"/>
      <c r="E461" s="107"/>
      <c r="F461" s="107"/>
      <c r="G461" s="107"/>
      <c r="H461" s="107"/>
      <c r="I461" s="107"/>
      <c r="J461" s="107"/>
      <c r="K461" s="107"/>
      <c r="L461" s="107"/>
      <c r="M461" s="49"/>
      <c r="N461" s="49"/>
      <c r="O461" s="49"/>
      <c r="P461" s="49"/>
      <c r="Q461" s="49"/>
      <c r="R461" s="49"/>
      <c r="S461" s="6"/>
      <c r="T461" s="6"/>
      <c r="U461" s="6"/>
      <c r="V461" s="7"/>
    </row>
    <row r="462" spans="1:22" ht="68.25" customHeight="1">
      <c r="A462" s="91" t="s">
        <v>51</v>
      </c>
      <c r="B462" s="105" t="s">
        <v>351</v>
      </c>
      <c r="C462" s="105"/>
      <c r="D462" s="105"/>
      <c r="E462" s="105"/>
      <c r="F462" s="105"/>
      <c r="G462" s="105"/>
      <c r="H462" s="105"/>
      <c r="I462" s="105"/>
      <c r="J462" s="105"/>
      <c r="K462" s="105"/>
      <c r="L462" s="105"/>
      <c r="R462" s="7"/>
      <c r="S462" s="33"/>
      <c r="T462" s="33"/>
      <c r="U462" s="33"/>
      <c r="V462" s="7"/>
    </row>
    <row r="463" spans="1:22" ht="27" customHeight="1">
      <c r="A463" s="91" t="s">
        <v>52</v>
      </c>
      <c r="B463" s="105" t="s">
        <v>352</v>
      </c>
      <c r="C463" s="105"/>
      <c r="D463" s="105"/>
      <c r="E463" s="105"/>
      <c r="F463" s="105"/>
      <c r="G463" s="105"/>
      <c r="H463" s="105"/>
      <c r="I463" s="105"/>
      <c r="J463" s="105"/>
      <c r="K463" s="105"/>
      <c r="L463" s="105"/>
      <c r="R463" s="7"/>
      <c r="S463" s="33"/>
      <c r="T463" s="33"/>
      <c r="U463" s="33"/>
      <c r="V463" s="7"/>
    </row>
    <row r="464" spans="1:22" ht="28.5" customHeight="1">
      <c r="A464" s="91" t="s">
        <v>53</v>
      </c>
      <c r="B464" s="105" t="s">
        <v>353</v>
      </c>
      <c r="C464" s="105"/>
      <c r="D464" s="105"/>
      <c r="E464" s="105"/>
      <c r="F464" s="105"/>
      <c r="G464" s="105"/>
      <c r="H464" s="105"/>
      <c r="I464" s="105"/>
      <c r="J464" s="105"/>
      <c r="K464" s="105"/>
      <c r="L464" s="105"/>
      <c r="R464" s="7"/>
      <c r="S464" s="33"/>
      <c r="T464" s="33"/>
      <c r="U464" s="33"/>
      <c r="V464" s="7"/>
    </row>
    <row r="465" spans="1:22" ht="17.100000000000001" customHeight="1">
      <c r="A465" s="91" t="s">
        <v>54</v>
      </c>
      <c r="B465" s="105" t="s">
        <v>179</v>
      </c>
      <c r="C465" s="105"/>
      <c r="D465" s="105"/>
      <c r="E465" s="105"/>
      <c r="F465" s="105"/>
      <c r="G465" s="105"/>
      <c r="H465" s="105"/>
      <c r="I465" s="105"/>
      <c r="J465" s="105"/>
      <c r="K465" s="105"/>
      <c r="L465" s="105"/>
      <c r="R465" s="7"/>
      <c r="S465" s="33"/>
      <c r="T465" s="33"/>
      <c r="U465" s="33"/>
      <c r="V465" s="7"/>
    </row>
    <row r="466" spans="1:22" ht="12.75">
      <c r="A466" s="91" t="s">
        <v>55</v>
      </c>
      <c r="B466" s="105" t="s">
        <v>287</v>
      </c>
      <c r="C466" s="105"/>
      <c r="D466" s="105"/>
      <c r="E466" s="105"/>
      <c r="F466" s="105"/>
      <c r="G466" s="105"/>
      <c r="H466" s="105"/>
      <c r="I466" s="105"/>
      <c r="J466" s="105"/>
      <c r="K466" s="105"/>
      <c r="L466" s="105"/>
      <c r="R466" s="7"/>
      <c r="S466" s="33"/>
      <c r="T466" s="33"/>
      <c r="U466" s="33"/>
      <c r="V466" s="7"/>
    </row>
    <row r="467" spans="1:22" ht="17.100000000000001" customHeight="1">
      <c r="A467" s="91" t="s">
        <v>56</v>
      </c>
      <c r="B467" s="108" t="s">
        <v>212</v>
      </c>
      <c r="C467" s="108"/>
      <c r="D467" s="108"/>
      <c r="E467" s="108"/>
      <c r="F467" s="108"/>
      <c r="G467" s="108"/>
      <c r="H467" s="108"/>
      <c r="I467" s="108"/>
      <c r="J467" s="108"/>
      <c r="K467" s="108"/>
      <c r="L467" s="108"/>
      <c r="R467" s="7"/>
      <c r="S467" s="33"/>
      <c r="T467" s="33"/>
      <c r="U467" s="33"/>
      <c r="V467" s="7"/>
    </row>
    <row r="468" spans="1:22" ht="17.100000000000001" customHeight="1">
      <c r="A468" s="91" t="s">
        <v>57</v>
      </c>
      <c r="B468" s="105" t="s">
        <v>365</v>
      </c>
      <c r="C468" s="105"/>
      <c r="D468" s="105"/>
      <c r="E468" s="105"/>
      <c r="F468" s="105"/>
      <c r="G468" s="105"/>
      <c r="H468" s="105"/>
      <c r="I468" s="105"/>
      <c r="J468" s="105"/>
      <c r="K468" s="105"/>
      <c r="L468" s="105"/>
      <c r="R468" s="7"/>
      <c r="S468" s="33"/>
      <c r="T468" s="33"/>
      <c r="U468" s="33"/>
      <c r="V468" s="7"/>
    </row>
    <row r="469" spans="1:22" ht="17.100000000000001" customHeight="1">
      <c r="A469" s="91" t="s">
        <v>58</v>
      </c>
      <c r="B469" s="105" t="s">
        <v>315</v>
      </c>
      <c r="C469" s="105"/>
      <c r="D469" s="105"/>
      <c r="E469" s="105"/>
      <c r="F469" s="105"/>
      <c r="G469" s="105"/>
      <c r="H469" s="105"/>
      <c r="I469" s="105"/>
      <c r="J469" s="105"/>
      <c r="K469" s="105"/>
      <c r="L469" s="105"/>
      <c r="R469" s="7"/>
      <c r="S469" s="33"/>
      <c r="T469" s="33"/>
      <c r="U469" s="33"/>
      <c r="V469" s="7"/>
    </row>
    <row r="470" spans="1:22" ht="17.100000000000001" customHeight="1">
      <c r="A470" s="91" t="s">
        <v>59</v>
      </c>
      <c r="B470" s="105" t="s">
        <v>316</v>
      </c>
      <c r="C470" s="105"/>
      <c r="D470" s="105"/>
      <c r="E470" s="105"/>
      <c r="F470" s="105"/>
      <c r="G470" s="105"/>
      <c r="H470" s="105"/>
      <c r="I470" s="105"/>
      <c r="J470" s="105"/>
      <c r="K470" s="105"/>
      <c r="L470" s="105"/>
      <c r="R470" s="7"/>
      <c r="S470" s="33"/>
      <c r="T470" s="33"/>
      <c r="U470" s="33"/>
      <c r="V470" s="7"/>
    </row>
    <row r="471" spans="1:22" ht="16.5" customHeight="1">
      <c r="A471" s="91" t="s">
        <v>60</v>
      </c>
      <c r="B471" s="105" t="s">
        <v>114</v>
      </c>
      <c r="C471" s="105"/>
      <c r="D471" s="105"/>
      <c r="E471" s="105"/>
      <c r="F471" s="105"/>
      <c r="G471" s="105"/>
      <c r="H471" s="105"/>
      <c r="I471" s="105"/>
      <c r="J471" s="105"/>
      <c r="K471" s="105"/>
      <c r="L471" s="105"/>
      <c r="R471" s="7"/>
      <c r="S471" s="33"/>
      <c r="T471" s="33"/>
      <c r="U471" s="33"/>
      <c r="V471" s="7"/>
    </row>
    <row r="472" spans="1:22" ht="16.5" customHeight="1">
      <c r="A472" s="96" t="s">
        <v>61</v>
      </c>
      <c r="B472" s="105" t="s">
        <v>372</v>
      </c>
      <c r="C472" s="105"/>
      <c r="D472" s="105"/>
      <c r="E472" s="105"/>
      <c r="F472" s="105"/>
      <c r="G472" s="105"/>
      <c r="H472" s="105"/>
      <c r="I472" s="105"/>
      <c r="J472" s="105"/>
      <c r="K472" s="105"/>
      <c r="L472" s="105"/>
      <c r="R472" s="7"/>
      <c r="S472" s="33"/>
      <c r="T472" s="33"/>
      <c r="U472" s="33"/>
      <c r="V472" s="7"/>
    </row>
    <row r="473" spans="1:22" ht="28.5" customHeight="1">
      <c r="A473" s="91" t="s">
        <v>62</v>
      </c>
      <c r="B473" s="105" t="s">
        <v>354</v>
      </c>
      <c r="C473" s="105"/>
      <c r="D473" s="105"/>
      <c r="E473" s="105"/>
      <c r="F473" s="105"/>
      <c r="G473" s="105"/>
      <c r="H473" s="105"/>
      <c r="I473" s="105"/>
      <c r="J473" s="105"/>
      <c r="K473" s="105"/>
      <c r="L473" s="105"/>
      <c r="R473" s="7"/>
      <c r="S473" s="33"/>
      <c r="T473" s="33"/>
      <c r="U473" s="33"/>
      <c r="V473" s="7"/>
    </row>
    <row r="474" spans="1:22" ht="16.5" customHeight="1">
      <c r="A474" s="91" t="s">
        <v>63</v>
      </c>
      <c r="B474" s="105" t="s">
        <v>363</v>
      </c>
      <c r="C474" s="105"/>
      <c r="D474" s="105"/>
      <c r="E474" s="105"/>
      <c r="F474" s="105"/>
      <c r="G474" s="105"/>
      <c r="H474" s="105"/>
      <c r="I474" s="105"/>
      <c r="J474" s="105"/>
      <c r="K474" s="105"/>
      <c r="L474" s="105"/>
      <c r="R474" s="7"/>
      <c r="S474" s="33"/>
      <c r="T474" s="33"/>
      <c r="U474" s="33"/>
      <c r="V474" s="7"/>
    </row>
    <row r="475" spans="1:22" ht="16.5" customHeight="1">
      <c r="A475" s="91" t="s">
        <v>64</v>
      </c>
      <c r="B475" s="105" t="s">
        <v>364</v>
      </c>
      <c r="C475" s="105"/>
      <c r="D475" s="105"/>
      <c r="E475" s="105"/>
      <c r="F475" s="105"/>
      <c r="G475" s="105"/>
      <c r="H475" s="105"/>
      <c r="I475" s="105"/>
      <c r="J475" s="105"/>
      <c r="K475" s="105"/>
      <c r="L475" s="105"/>
      <c r="R475" s="7"/>
      <c r="S475" s="33"/>
      <c r="T475" s="33"/>
      <c r="U475" s="33"/>
      <c r="V475" s="7"/>
    </row>
    <row r="476" spans="1:22" ht="17.100000000000001" customHeight="1">
      <c r="A476" s="91" t="s">
        <v>117</v>
      </c>
      <c r="B476" s="105" t="s">
        <v>355</v>
      </c>
      <c r="C476" s="105"/>
      <c r="D476" s="105"/>
      <c r="E476" s="105"/>
      <c r="F476" s="105"/>
      <c r="G476" s="105"/>
      <c r="H476" s="105"/>
      <c r="I476" s="105"/>
      <c r="J476" s="105"/>
      <c r="K476" s="105"/>
      <c r="L476" s="105"/>
      <c r="R476" s="7"/>
      <c r="S476" s="33"/>
      <c r="T476" s="33"/>
      <c r="U476" s="33"/>
      <c r="V476" s="7"/>
    </row>
    <row r="477" spans="1:22" ht="17.100000000000001" customHeight="1">
      <c r="A477" s="91" t="s">
        <v>118</v>
      </c>
      <c r="B477" s="105" t="s">
        <v>115</v>
      </c>
      <c r="C477" s="105"/>
      <c r="D477" s="105"/>
      <c r="E477" s="105"/>
      <c r="F477" s="105"/>
      <c r="G477" s="105"/>
      <c r="H477" s="105"/>
      <c r="I477" s="105"/>
      <c r="J477" s="105"/>
      <c r="K477" s="105"/>
      <c r="L477" s="105"/>
      <c r="R477" s="7"/>
      <c r="S477" s="33"/>
      <c r="T477" s="33"/>
      <c r="U477" s="33"/>
      <c r="V477" s="7"/>
    </row>
    <row r="478" spans="1:22" ht="14.25" customHeight="1">
      <c r="A478" s="91" t="s">
        <v>119</v>
      </c>
      <c r="B478" s="105" t="s">
        <v>356</v>
      </c>
      <c r="C478" s="105"/>
      <c r="D478" s="105"/>
      <c r="E478" s="105"/>
      <c r="F478" s="105"/>
      <c r="G478" s="105"/>
      <c r="H478" s="105"/>
      <c r="I478" s="105"/>
      <c r="J478" s="105"/>
      <c r="K478" s="105"/>
      <c r="L478" s="105"/>
      <c r="R478" s="7"/>
      <c r="S478" s="33"/>
      <c r="T478" s="33"/>
      <c r="U478" s="33"/>
      <c r="V478" s="7"/>
    </row>
    <row r="479" spans="1:22" ht="17.100000000000001" customHeight="1">
      <c r="A479" s="91" t="s">
        <v>120</v>
      </c>
      <c r="B479" s="105" t="s">
        <v>116</v>
      </c>
      <c r="C479" s="105"/>
      <c r="D479" s="105"/>
      <c r="E479" s="105"/>
      <c r="F479" s="105"/>
      <c r="G479" s="105"/>
      <c r="H479" s="105"/>
      <c r="I479" s="105"/>
      <c r="J479" s="105"/>
      <c r="K479" s="105"/>
      <c r="L479" s="105"/>
      <c r="R479" s="7"/>
      <c r="S479" s="33"/>
      <c r="T479" s="33"/>
      <c r="U479" s="33"/>
      <c r="V479" s="7"/>
    </row>
    <row r="480" spans="1:22" ht="17.25" customHeight="1">
      <c r="A480" s="91" t="s">
        <v>121</v>
      </c>
      <c r="B480" s="105" t="s">
        <v>49</v>
      </c>
      <c r="C480" s="105"/>
      <c r="D480" s="105"/>
      <c r="E480" s="105"/>
      <c r="F480" s="105"/>
      <c r="G480" s="105"/>
      <c r="H480" s="105"/>
      <c r="I480" s="105"/>
      <c r="J480" s="105"/>
      <c r="K480" s="105"/>
      <c r="L480" s="105"/>
      <c r="R480" s="7"/>
      <c r="S480" s="33"/>
      <c r="T480" s="33"/>
      <c r="U480" s="33"/>
      <c r="V480" s="7"/>
    </row>
    <row r="481" spans="1:22" ht="17.100000000000001" customHeight="1">
      <c r="A481" s="91" t="s">
        <v>122</v>
      </c>
      <c r="B481" s="105" t="s">
        <v>317</v>
      </c>
      <c r="C481" s="105"/>
      <c r="D481" s="105"/>
      <c r="E481" s="105"/>
      <c r="F481" s="105"/>
      <c r="G481" s="105"/>
      <c r="H481" s="105"/>
      <c r="I481" s="105"/>
      <c r="J481" s="105"/>
      <c r="K481" s="105"/>
      <c r="L481" s="105"/>
      <c r="R481" s="7"/>
      <c r="S481" s="33"/>
      <c r="T481" s="33"/>
      <c r="U481" s="33"/>
      <c r="V481" s="7"/>
    </row>
    <row r="482" spans="1:22" ht="12.75">
      <c r="A482" s="91" t="s">
        <v>123</v>
      </c>
      <c r="B482" s="105" t="s">
        <v>357</v>
      </c>
      <c r="C482" s="105"/>
      <c r="D482" s="105"/>
      <c r="E482" s="105"/>
      <c r="F482" s="105"/>
      <c r="G482" s="105"/>
      <c r="H482" s="105"/>
      <c r="I482" s="105"/>
      <c r="J482" s="105"/>
      <c r="K482" s="105"/>
      <c r="L482" s="105"/>
      <c r="R482" s="7"/>
      <c r="S482" s="33"/>
      <c r="T482" s="33"/>
      <c r="U482" s="33"/>
      <c r="V482" s="7"/>
    </row>
    <row r="483" spans="1:22" ht="17.100000000000001" customHeight="1">
      <c r="A483" s="91" t="s">
        <v>124</v>
      </c>
      <c r="B483" s="105" t="s">
        <v>177</v>
      </c>
      <c r="C483" s="105"/>
      <c r="D483" s="105"/>
      <c r="E483" s="105"/>
      <c r="F483" s="105"/>
      <c r="G483" s="105"/>
      <c r="H483" s="105"/>
      <c r="I483" s="105"/>
      <c r="J483" s="105"/>
      <c r="K483" s="105"/>
      <c r="L483" s="105"/>
      <c r="R483" s="7"/>
      <c r="S483" s="33"/>
      <c r="T483" s="33"/>
      <c r="U483" s="33"/>
      <c r="V483" s="7"/>
    </row>
    <row r="484" spans="1:22" ht="31.5" customHeight="1">
      <c r="A484" s="91" t="s">
        <v>125</v>
      </c>
      <c r="B484" s="105" t="s">
        <v>358</v>
      </c>
      <c r="C484" s="105"/>
      <c r="D484" s="105"/>
      <c r="E484" s="105"/>
      <c r="F484" s="105"/>
      <c r="G484" s="105"/>
      <c r="H484" s="105"/>
      <c r="I484" s="105"/>
      <c r="J484" s="105"/>
      <c r="K484" s="105"/>
      <c r="L484" s="105"/>
      <c r="R484" s="7"/>
      <c r="S484" s="33"/>
      <c r="T484" s="33"/>
      <c r="U484" s="33"/>
      <c r="V484" s="7"/>
    </row>
    <row r="485" spans="1:22" ht="40.5" customHeight="1">
      <c r="A485" s="91" t="s">
        <v>126</v>
      </c>
      <c r="B485" s="105" t="s">
        <v>359</v>
      </c>
      <c r="C485" s="105"/>
      <c r="D485" s="105"/>
      <c r="E485" s="105"/>
      <c r="F485" s="105"/>
      <c r="G485" s="105"/>
      <c r="H485" s="105"/>
      <c r="I485" s="105"/>
      <c r="J485" s="105"/>
      <c r="K485" s="105"/>
      <c r="L485" s="105"/>
      <c r="R485" s="7"/>
      <c r="S485" s="33"/>
      <c r="T485" s="33"/>
      <c r="U485" s="33"/>
      <c r="V485" s="7"/>
    </row>
    <row r="486" spans="1:22" ht="17.100000000000001" customHeight="1">
      <c r="A486" s="91" t="s">
        <v>127</v>
      </c>
      <c r="B486" s="105" t="s">
        <v>360</v>
      </c>
      <c r="C486" s="105"/>
      <c r="D486" s="105"/>
      <c r="E486" s="105"/>
      <c r="F486" s="105"/>
      <c r="G486" s="105"/>
      <c r="H486" s="105"/>
      <c r="I486" s="105"/>
      <c r="J486" s="105"/>
      <c r="K486" s="105"/>
      <c r="L486" s="105"/>
      <c r="R486" s="7"/>
      <c r="S486" s="33"/>
      <c r="T486" s="33"/>
      <c r="U486" s="33"/>
      <c r="V486" s="7"/>
    </row>
    <row r="487" spans="1:22" ht="27" customHeight="1">
      <c r="A487" s="91" t="s">
        <v>147</v>
      </c>
      <c r="B487" s="105" t="s">
        <v>340</v>
      </c>
      <c r="C487" s="105"/>
      <c r="D487" s="105"/>
      <c r="E487" s="105"/>
      <c r="F487" s="105"/>
      <c r="G487" s="105"/>
      <c r="H487" s="105"/>
      <c r="I487" s="105"/>
      <c r="J487" s="105"/>
      <c r="K487" s="105"/>
      <c r="L487" s="105"/>
      <c r="R487" s="7"/>
      <c r="S487" s="33"/>
      <c r="T487" s="33"/>
      <c r="U487" s="33"/>
      <c r="V487" s="7"/>
    </row>
    <row r="488" spans="1:22" ht="28.5" customHeight="1">
      <c r="A488" s="91" t="s">
        <v>371</v>
      </c>
      <c r="B488" s="105" t="s">
        <v>361</v>
      </c>
      <c r="C488" s="105"/>
      <c r="D488" s="105"/>
      <c r="E488" s="105"/>
      <c r="F488" s="105"/>
      <c r="G488" s="105"/>
      <c r="H488" s="105"/>
      <c r="I488" s="105"/>
      <c r="J488" s="105"/>
      <c r="K488" s="105"/>
      <c r="L488" s="105"/>
      <c r="R488" s="7"/>
      <c r="S488" s="33"/>
      <c r="T488" s="33"/>
      <c r="U488" s="33"/>
      <c r="V488" s="7"/>
    </row>
    <row r="490" spans="1:22" ht="12.75">
      <c r="B490" s="2" t="s">
        <v>128</v>
      </c>
      <c r="C490" s="1"/>
    </row>
    <row r="491" spans="1:22" ht="12.75">
      <c r="B491" s="72"/>
      <c r="C491" s="1"/>
    </row>
    <row r="492" spans="1:22" ht="12.75" customHeight="1">
      <c r="B492" s="72" t="s">
        <v>129</v>
      </c>
      <c r="C492" s="101" t="s">
        <v>318</v>
      </c>
      <c r="D492" s="101"/>
      <c r="E492" s="101"/>
      <c r="F492" s="101"/>
      <c r="G492" s="101"/>
      <c r="H492" s="101"/>
      <c r="I492" s="101"/>
      <c r="J492" s="101"/>
      <c r="K492" s="101"/>
      <c r="L492" s="101"/>
    </row>
    <row r="493" spans="1:22" ht="12.75">
      <c r="B493" s="72"/>
      <c r="C493" s="73"/>
    </row>
    <row r="494" spans="1:22" ht="12.75">
      <c r="B494" s="74" t="s">
        <v>130</v>
      </c>
      <c r="C494" s="102" t="s">
        <v>362</v>
      </c>
      <c r="D494" s="102"/>
      <c r="E494" s="102"/>
      <c r="F494" s="102"/>
      <c r="G494" s="102"/>
      <c r="H494" s="102"/>
      <c r="I494" s="102"/>
      <c r="J494" s="102"/>
      <c r="K494" s="102"/>
      <c r="L494" s="102"/>
    </row>
    <row r="495" spans="1:22" ht="12.75">
      <c r="B495" s="72"/>
      <c r="C495" s="3"/>
    </row>
    <row r="496" spans="1:22" ht="12.75">
      <c r="B496" s="72" t="s">
        <v>0</v>
      </c>
      <c r="C496" s="103" t="s">
        <v>319</v>
      </c>
      <c r="D496" s="103"/>
      <c r="E496" s="103"/>
      <c r="F496" s="103"/>
      <c r="G496" s="103"/>
      <c r="H496" s="103"/>
      <c r="I496" s="103"/>
      <c r="J496" s="103"/>
      <c r="K496" s="103"/>
      <c r="L496" s="103"/>
    </row>
    <row r="497" spans="2:12" ht="12.75">
      <c r="B497" s="72"/>
      <c r="C497" s="3"/>
    </row>
    <row r="498" spans="2:12" ht="12.75">
      <c r="B498" s="72" t="s">
        <v>131</v>
      </c>
      <c r="C498" s="103" t="s">
        <v>319</v>
      </c>
      <c r="D498" s="103"/>
      <c r="E498" s="103"/>
      <c r="F498" s="103"/>
      <c r="G498" s="103"/>
      <c r="H498" s="103"/>
      <c r="I498" s="103"/>
      <c r="J498" s="103"/>
      <c r="K498" s="103"/>
      <c r="L498" s="103"/>
    </row>
    <row r="499" spans="2:12" ht="12.75">
      <c r="B499" s="72"/>
      <c r="C499" s="3"/>
    </row>
    <row r="500" spans="2:12" ht="12.75">
      <c r="B500" s="72" t="s">
        <v>132</v>
      </c>
      <c r="C500" s="3"/>
    </row>
    <row r="501" spans="2:12" ht="12.75">
      <c r="B501" s="72"/>
      <c r="C501" s="3"/>
    </row>
    <row r="502" spans="2:12" ht="28.5" customHeight="1">
      <c r="B502" s="5" t="s">
        <v>133</v>
      </c>
      <c r="C502" s="104" t="s">
        <v>320</v>
      </c>
      <c r="D502" s="104"/>
      <c r="E502" s="104"/>
      <c r="F502" s="104"/>
      <c r="G502" s="104"/>
      <c r="H502" s="104"/>
      <c r="I502" s="104"/>
      <c r="J502" s="104"/>
      <c r="K502" s="104"/>
      <c r="L502" s="104"/>
    </row>
    <row r="503" spans="2:12" ht="12.75">
      <c r="B503" s="72"/>
      <c r="C503" s="3"/>
    </row>
    <row r="504" spans="2:12" ht="12.75" customHeight="1">
      <c r="B504" s="5" t="s">
        <v>134</v>
      </c>
      <c r="C504" s="101" t="s">
        <v>321</v>
      </c>
      <c r="D504" s="101"/>
      <c r="E504" s="101"/>
      <c r="F504" s="101"/>
      <c r="G504" s="101"/>
      <c r="H504" s="101"/>
      <c r="I504" s="101"/>
      <c r="J504" s="101"/>
      <c r="K504" s="101"/>
      <c r="L504" s="101"/>
    </row>
    <row r="505" spans="2:12" ht="12.75">
      <c r="B505" s="5" t="s">
        <v>135</v>
      </c>
      <c r="C505" s="75"/>
    </row>
    <row r="506" spans="2:12" ht="12.75">
      <c r="B506" s="72"/>
      <c r="C506" s="3"/>
    </row>
    <row r="507" spans="2:12" ht="12.75" customHeight="1">
      <c r="B507" s="72" t="s">
        <v>136</v>
      </c>
      <c r="C507" s="101" t="s">
        <v>322</v>
      </c>
      <c r="D507" s="101"/>
      <c r="E507" s="101"/>
      <c r="F507" s="101"/>
      <c r="G507" s="101"/>
      <c r="H507" s="101"/>
      <c r="I507" s="101"/>
      <c r="J507" s="101"/>
      <c r="K507" s="101"/>
      <c r="L507" s="101"/>
    </row>
    <row r="508" spans="2:12" ht="12.75">
      <c r="B508" s="72"/>
      <c r="C508" s="3"/>
    </row>
    <row r="509" spans="2:12" ht="12.75" customHeight="1">
      <c r="B509" s="5" t="s">
        <v>137</v>
      </c>
      <c r="C509" s="102" t="s">
        <v>323</v>
      </c>
      <c r="D509" s="102"/>
      <c r="E509" s="102"/>
      <c r="F509" s="102"/>
      <c r="G509" s="102"/>
      <c r="H509" s="102"/>
      <c r="I509" s="102"/>
      <c r="J509" s="102"/>
      <c r="K509" s="102"/>
      <c r="L509" s="102"/>
    </row>
    <row r="510" spans="2:12" ht="12.75">
      <c r="B510" s="72"/>
      <c r="C510" s="3"/>
    </row>
    <row r="511" spans="2:12" ht="12.75" customHeight="1">
      <c r="B511" s="72" t="s">
        <v>138</v>
      </c>
      <c r="C511" s="101" t="s">
        <v>319</v>
      </c>
      <c r="D511" s="101"/>
      <c r="E511" s="101"/>
      <c r="F511" s="101"/>
      <c r="G511" s="101"/>
      <c r="H511" s="101"/>
      <c r="I511" s="101"/>
      <c r="J511" s="101"/>
      <c r="K511" s="101"/>
      <c r="L511" s="101"/>
    </row>
    <row r="512" spans="2:12" ht="12.75">
      <c r="B512" s="72"/>
      <c r="C512" s="3"/>
    </row>
    <row r="513" spans="2:12" ht="12.75" customHeight="1">
      <c r="B513" s="72" t="s">
        <v>139</v>
      </c>
      <c r="C513" s="101" t="s">
        <v>324</v>
      </c>
      <c r="D513" s="101"/>
      <c r="E513" s="101"/>
      <c r="F513" s="101"/>
      <c r="G513" s="101"/>
      <c r="H513" s="101"/>
      <c r="I513" s="101"/>
      <c r="J513" s="101"/>
      <c r="K513" s="101"/>
      <c r="L513" s="101"/>
    </row>
    <row r="514" spans="2:12" ht="12.75">
      <c r="B514" s="72"/>
      <c r="C514" s="3"/>
    </row>
    <row r="515" spans="2:12" ht="26.25" customHeight="1">
      <c r="B515" s="72" t="s">
        <v>140</v>
      </c>
      <c r="C515" s="101" t="s">
        <v>325</v>
      </c>
      <c r="D515" s="101"/>
      <c r="E515" s="101"/>
      <c r="F515" s="101"/>
      <c r="G515" s="101"/>
      <c r="H515" s="101"/>
      <c r="I515" s="101"/>
      <c r="J515" s="101"/>
      <c r="K515" s="101"/>
      <c r="L515" s="101"/>
    </row>
    <row r="516" spans="2:12" ht="12.75">
      <c r="B516" s="72"/>
      <c r="C516" s="3"/>
    </row>
    <row r="517" spans="2:12" ht="25.5" customHeight="1">
      <c r="B517" s="5" t="s">
        <v>141</v>
      </c>
      <c r="C517" s="101" t="s">
        <v>326</v>
      </c>
      <c r="D517" s="101"/>
      <c r="E517" s="101"/>
      <c r="F517" s="101"/>
      <c r="G517" s="101"/>
      <c r="H517" s="101"/>
      <c r="I517" s="101"/>
      <c r="J517" s="101"/>
      <c r="K517" s="101"/>
      <c r="L517" s="101"/>
    </row>
    <row r="518" spans="2:12" ht="12.75">
      <c r="B518" s="5"/>
      <c r="C518" s="73"/>
    </row>
    <row r="519" spans="2:12" ht="24.75" customHeight="1">
      <c r="B519" s="74" t="s">
        <v>149</v>
      </c>
      <c r="C519" s="102" t="s">
        <v>327</v>
      </c>
      <c r="D519" s="102"/>
      <c r="E519" s="102"/>
      <c r="F519" s="102"/>
      <c r="G519" s="102"/>
      <c r="H519" s="102"/>
      <c r="I519" s="102"/>
      <c r="J519" s="102"/>
      <c r="K519" s="102"/>
      <c r="L519" s="102"/>
    </row>
    <row r="520" spans="2:12" ht="12.75">
      <c r="B520" s="74"/>
      <c r="C520" s="76"/>
    </row>
    <row r="521" spans="2:12" ht="19.5" customHeight="1">
      <c r="B521" s="72" t="s">
        <v>142</v>
      </c>
      <c r="C521" s="101" t="s">
        <v>319</v>
      </c>
      <c r="D521" s="101"/>
      <c r="E521" s="101"/>
      <c r="F521" s="101"/>
      <c r="G521" s="101"/>
      <c r="H521" s="101"/>
      <c r="I521" s="101"/>
      <c r="J521" s="101"/>
      <c r="K521" s="101"/>
      <c r="L521" s="101"/>
    </row>
    <row r="522" spans="2:12" ht="12.75">
      <c r="B522" s="72"/>
      <c r="C522" s="3"/>
    </row>
    <row r="523" spans="2:12" ht="12.75">
      <c r="B523" s="5" t="s">
        <v>143</v>
      </c>
      <c r="C523" s="102" t="s">
        <v>328</v>
      </c>
      <c r="D523" s="102"/>
      <c r="E523" s="102"/>
      <c r="F523" s="102"/>
      <c r="G523" s="102"/>
      <c r="H523" s="102"/>
      <c r="I523" s="102"/>
      <c r="J523" s="102"/>
      <c r="K523" s="102"/>
      <c r="L523" s="102"/>
    </row>
    <row r="524" spans="2:12" ht="12.75">
      <c r="B524" s="72"/>
      <c r="C524" s="83"/>
    </row>
    <row r="525" spans="2:12" ht="12.75" customHeight="1">
      <c r="B525" s="72" t="s">
        <v>67</v>
      </c>
      <c r="C525" s="101" t="s">
        <v>324</v>
      </c>
      <c r="D525" s="101"/>
      <c r="E525" s="101"/>
      <c r="F525" s="101"/>
      <c r="G525" s="101"/>
      <c r="H525" s="101"/>
      <c r="I525" s="101"/>
      <c r="J525" s="101"/>
      <c r="K525" s="101"/>
      <c r="L525" s="101"/>
    </row>
    <row r="526" spans="2:12" ht="12.75">
      <c r="B526" s="72"/>
      <c r="C526" s="3"/>
    </row>
    <row r="527" spans="2:12" ht="12.75" customHeight="1">
      <c r="B527" s="72" t="s">
        <v>144</v>
      </c>
      <c r="C527" s="102" t="s">
        <v>329</v>
      </c>
      <c r="D527" s="102"/>
      <c r="E527" s="102"/>
      <c r="F527" s="102"/>
      <c r="G527" s="102"/>
      <c r="H527" s="102"/>
      <c r="I527" s="102"/>
      <c r="J527" s="102"/>
      <c r="K527" s="102"/>
      <c r="L527" s="102"/>
    </row>
    <row r="528" spans="2:12" ht="12.75">
      <c r="B528" s="72"/>
      <c r="C528" s="83"/>
    </row>
    <row r="529" spans="2:12" ht="12.75">
      <c r="B529" s="72" t="s">
        <v>145</v>
      </c>
      <c r="C529" s="102" t="s">
        <v>329</v>
      </c>
      <c r="D529" s="102"/>
      <c r="E529" s="102"/>
      <c r="F529" s="102"/>
      <c r="G529" s="102"/>
      <c r="H529" s="102"/>
      <c r="I529" s="102"/>
      <c r="J529" s="102"/>
      <c r="K529" s="102"/>
      <c r="L529" s="102"/>
    </row>
    <row r="530" spans="2:12" ht="12.75">
      <c r="B530" s="72"/>
      <c r="C530" s="92"/>
      <c r="D530" s="92"/>
      <c r="E530" s="92"/>
      <c r="F530" s="92"/>
      <c r="G530" s="92"/>
      <c r="H530" s="92"/>
      <c r="I530" s="92"/>
      <c r="J530" s="92"/>
      <c r="K530" s="92"/>
      <c r="L530" s="92"/>
    </row>
    <row r="531" spans="2:12" ht="12.75" customHeight="1">
      <c r="B531" s="72" t="s">
        <v>146</v>
      </c>
      <c r="C531" s="102" t="s">
        <v>330</v>
      </c>
      <c r="D531" s="102"/>
      <c r="E531" s="102"/>
      <c r="F531" s="102"/>
      <c r="G531" s="102"/>
      <c r="H531" s="102"/>
      <c r="I531" s="102"/>
      <c r="J531" s="102"/>
      <c r="K531" s="102"/>
      <c r="L531" s="102"/>
    </row>
  </sheetData>
  <sheetProtection formatCells="0" formatColumns="0" formatRows="0"/>
  <mergeCells count="48">
    <mergeCell ref="B468:L468"/>
    <mergeCell ref="A459:L459"/>
    <mergeCell ref="B461:L461"/>
    <mergeCell ref="B462:L462"/>
    <mergeCell ref="B463:L463"/>
    <mergeCell ref="B464:L464"/>
    <mergeCell ref="B465:L465"/>
    <mergeCell ref="B466:L466"/>
    <mergeCell ref="B467:L467"/>
    <mergeCell ref="B481:L481"/>
    <mergeCell ref="B469:L469"/>
    <mergeCell ref="B470:L470"/>
    <mergeCell ref="B471:L471"/>
    <mergeCell ref="B473:L473"/>
    <mergeCell ref="B474:L474"/>
    <mergeCell ref="B475:L475"/>
    <mergeCell ref="B476:L476"/>
    <mergeCell ref="B477:L477"/>
    <mergeCell ref="B478:L478"/>
    <mergeCell ref="B479:L479"/>
    <mergeCell ref="B480:L480"/>
    <mergeCell ref="B472:L472"/>
    <mergeCell ref="C492:L492"/>
    <mergeCell ref="B482:L482"/>
    <mergeCell ref="B483:L483"/>
    <mergeCell ref="B484:L484"/>
    <mergeCell ref="B485:L485"/>
    <mergeCell ref="B486:L486"/>
    <mergeCell ref="B487:L487"/>
    <mergeCell ref="B488:L488"/>
    <mergeCell ref="C519:L519"/>
    <mergeCell ref="C494:L494"/>
    <mergeCell ref="C496:L496"/>
    <mergeCell ref="C498:L498"/>
    <mergeCell ref="C502:L502"/>
    <mergeCell ref="C504:L504"/>
    <mergeCell ref="C507:L507"/>
    <mergeCell ref="C509:L509"/>
    <mergeCell ref="C511:L511"/>
    <mergeCell ref="C513:L513"/>
    <mergeCell ref="C515:L515"/>
    <mergeCell ref="C517:L517"/>
    <mergeCell ref="C521:L521"/>
    <mergeCell ref="C523:L523"/>
    <mergeCell ref="C525:L525"/>
    <mergeCell ref="C527:L527"/>
    <mergeCell ref="C531:L531"/>
    <mergeCell ref="C529:L529"/>
  </mergeCells>
  <conditionalFormatting sqref="V28:AI29 V22:AI26 V38:AI55">
    <cfRule type="cellIs" dxfId="10" priority="11" operator="notBetween">
      <formula>0.05</formula>
      <formula>-0.05</formula>
    </cfRule>
  </conditionalFormatting>
  <conditionalFormatting sqref="V59:AI59">
    <cfRule type="cellIs" dxfId="9" priority="1" operator="notBetween">
      <formula>0.05</formula>
      <formula>-0.05</formula>
    </cfRule>
  </conditionalFormatting>
  <conditionalFormatting sqref="V30:AI33">
    <cfRule type="cellIs" dxfId="8" priority="7" operator="notBetween">
      <formula>0.05</formula>
      <formula>-0.05</formula>
    </cfRule>
  </conditionalFormatting>
  <conditionalFormatting sqref="V16:AI19">
    <cfRule type="cellIs" dxfId="7" priority="10" operator="notBetween">
      <formula>0.05</formula>
      <formula>-0.05</formula>
    </cfRule>
  </conditionalFormatting>
  <conditionalFormatting sqref="V20:AI20">
    <cfRule type="cellIs" dxfId="6" priority="9" operator="notBetween">
      <formula>0.05</formula>
      <formula>-0.05</formula>
    </cfRule>
  </conditionalFormatting>
  <conditionalFormatting sqref="V14:AI14">
    <cfRule type="cellIs" dxfId="5" priority="5" operator="notBetween">
      <formula>0.05</formula>
      <formula>-0.05</formula>
    </cfRule>
  </conditionalFormatting>
  <conditionalFormatting sqref="V21:AI21">
    <cfRule type="cellIs" dxfId="4" priority="8" operator="notBetween">
      <formula>0.05</formula>
      <formula>-0.05</formula>
    </cfRule>
  </conditionalFormatting>
  <conditionalFormatting sqref="V27:AI27">
    <cfRule type="cellIs" dxfId="3" priority="6" operator="notBetween">
      <formula>0.05</formula>
      <formula>-0.05</formula>
    </cfRule>
  </conditionalFormatting>
  <conditionalFormatting sqref="V15:AI15">
    <cfRule type="cellIs" dxfId="2" priority="4" operator="notBetween">
      <formula>0.05</formula>
      <formula>-0.05</formula>
    </cfRule>
  </conditionalFormatting>
  <conditionalFormatting sqref="V37:AI37">
    <cfRule type="cellIs" dxfId="1" priority="3" operator="notBetween">
      <formula>0.05</formula>
      <formula>-0.05</formula>
    </cfRule>
  </conditionalFormatting>
  <conditionalFormatting sqref="V56:AI58 V60:AI62">
    <cfRule type="cellIs" dxfId="0" priority="2" operator="notBetween">
      <formula>0.05</formula>
      <formula>-0.05</formula>
    </cfRule>
  </conditionalFormatting>
  <printOptions horizontalCentered="1"/>
  <pageMargins left="0.2" right="0.25" top="0.25" bottom="0.25" header="0" footer="0"/>
  <pageSetup paperSize="5" scale="57" fitToHeight="0"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haredContentType xmlns="Microsoft.SharePoint.Taxonomy.ContentTypeSync" SourceId="115af50e-efb3-4a0e-b425-875ff625e09e" ContentTypeId="0x0101008911345A3DAEDD4C94E405931CFDF635" PreviousValue="false"/>
</file>

<file path=customXml/item2.xml><?xml version="1.0" encoding="utf-8"?>
<ct:contentTypeSchema xmlns:ct="http://schemas.microsoft.com/office/2006/metadata/contentType" xmlns:ma="http://schemas.microsoft.com/office/2006/metadata/properties/metaAttributes" ct:_="" ma:_="" ma:contentTypeName="Document" ma:contentTypeID="0x0101004C90B54C17B4C349AF9CAC9779232DC5" ma:contentTypeVersion="9" ma:contentTypeDescription="Create a new document." ma:contentTypeScope="" ma:versionID="70a5ec55c865e2b40c00e9a6e611e919">
  <xsd:schema xmlns:xsd="http://www.w3.org/2001/XMLSchema" xmlns:xs="http://www.w3.org/2001/XMLSchema" xmlns:p="http://schemas.microsoft.com/office/2006/metadata/properties" xmlns:ns2="2b4b9d8e-ecb2-49e1-a87e-51dfdfcaee7f" xmlns:ns3="b966b054-3674-4c4f-a2b0-6a3ffbe0790e" targetNamespace="http://schemas.microsoft.com/office/2006/metadata/properties" ma:root="true" ma:fieldsID="e62da943bd98f1a72c8aee2bef0f9c2a" ns2:_="" ns3:_="">
    <xsd:import namespace="2b4b9d8e-ecb2-49e1-a87e-51dfdfcaee7f"/>
    <xsd:import namespace="b966b054-3674-4c4f-a2b0-6a3ffbe0790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DateTaken"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4b9d8e-ecb2-49e1-a87e-51dfdfcaee7f"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966b054-3674-4c4f-a2b0-6a3ffbe0790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5A68F83-76C9-4E3E-AB9F-CA5CA8646564}">
  <ds:schemaRefs>
    <ds:schemaRef ds:uri="Microsoft.SharePoint.Taxonomy.ContentTypeSync"/>
  </ds:schemaRefs>
</ds:datastoreItem>
</file>

<file path=customXml/itemProps2.xml><?xml version="1.0" encoding="utf-8"?>
<ds:datastoreItem xmlns:ds="http://schemas.openxmlformats.org/officeDocument/2006/customXml" ds:itemID="{B5170196-F258-40CD-B377-7C2B441C1975}"/>
</file>

<file path=customXml/itemProps3.xml><?xml version="1.0" encoding="utf-8"?>
<ds:datastoreItem xmlns:ds="http://schemas.openxmlformats.org/officeDocument/2006/customXml" ds:itemID="{F08D65C8-5D65-4A88-B769-FCF690BEA030}">
  <ds:schemaRefs>
    <ds:schemaRef ds:uri="http://www.w3.org/XML/1998/namespace"/>
    <ds:schemaRef ds:uri="http://schemas.microsoft.com/office/2006/documentManagement/types"/>
    <ds:schemaRef ds:uri="c1fdd505-2570-46c2-bd04-3e0f2d874cf5"/>
    <ds:schemaRef ds:uri="http://purl.org/dc/dcmitype/"/>
    <ds:schemaRef ds:uri="http://purl.org/dc/terms/"/>
    <ds:schemaRef ds:uri="http://schemas.microsoft.com/office/infopath/2007/PartnerControls"/>
    <ds:schemaRef ds:uri="http://schemas.openxmlformats.org/package/2006/metadata/core-properties"/>
    <ds:schemaRef ds:uri="http://schemas.microsoft.com/office/2006/metadata/properties"/>
    <ds:schemaRef ds:uri="http://purl.org/dc/elements/1.1/"/>
  </ds:schemaRefs>
</ds:datastoreItem>
</file>

<file path=customXml/itemProps4.xml><?xml version="1.0" encoding="utf-8"?>
<ds:datastoreItem xmlns:ds="http://schemas.openxmlformats.org/officeDocument/2006/customXml" ds:itemID="{DF65C02B-8D47-48F6-AB08-C82BB187552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KI 2019</vt:lpstr>
      <vt:lpstr>'KI 2019'!Print_Area</vt:lpstr>
      <vt:lpstr>'KI 2019'!Print_Titles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Key Indicators for Asia and the Pacific 2019 Country Tables: Philippines</dc:title>
  <dc:subject>This country table presents key population, labor, monetary, trade, and economic data of the Philippines.</dc:subject>
  <dc:creator>Asian Development Bank</dc:creator>
  <cp:keywords>philippines, pilipinas, key indicators, asia-pacific indicators, indicators 2000-2018, country tables, economic indicators, social indicators, trade indicators, total population, urban population, labor force, employment, unemployment, gdp, gdp per capita, gdp by sector, gdp agriculture, gdp industry, gdp services, gross national income, exports, imports, external trade, balance of payments, production index, energy production, energy consumption, consumer price index, inflation rate, money and banking, bank deposits, interest rates,  government finance, trade direction, balance of payments, international reserves, exchange rates, external indebtedness, foreign debt, debt service</cp:keywords>
  <cp:lastModifiedBy>A56</cp:lastModifiedBy>
  <cp:lastPrinted>2019-09-02T04:29:14Z</cp:lastPrinted>
  <dcterms:created xsi:type="dcterms:W3CDTF">2012-06-04T12:17:33Z</dcterms:created>
  <dcterms:modified xsi:type="dcterms:W3CDTF">2019-09-04T09:32:10Z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DBDepartmentOwner">
    <vt:lpwstr>4;#ERCD|ab3ec0c9-2ce1-477e-8dd0-15d1f7f6b467</vt:lpwstr>
  </property>
  <property fmtid="{D5CDD505-2E9C-101B-9397-08002B2CF9AE}" pid="3" name="ADBCountry">
    <vt:lpwstr/>
  </property>
  <property fmtid="{D5CDD505-2E9C-101B-9397-08002B2CF9AE}" pid="4" name="ContentTypeId">
    <vt:lpwstr>0x0101004C90B54C17B4C349AF9CAC9779232DC5</vt:lpwstr>
  </property>
  <property fmtid="{D5CDD505-2E9C-101B-9397-08002B2CF9AE}" pid="5" name="ADBDocumentType">
    <vt:lpwstr/>
  </property>
  <property fmtid="{D5CDD505-2E9C-101B-9397-08002B2CF9AE}" pid="6" name="ADBDivision">
    <vt:lpwstr>18;#EROD-SDI|aff15768-80d3-4034-98c2-68c6515e070d</vt:lpwstr>
  </property>
  <property fmtid="{D5CDD505-2E9C-101B-9397-08002B2CF9AE}" pid="7" name="ADBSector">
    <vt:lpwstr/>
  </property>
  <property fmtid="{D5CDD505-2E9C-101B-9397-08002B2CF9AE}" pid="8" name="ADBContentGroup">
    <vt:lpwstr>3;#ERCD|ab3ec0c9-2ce1-477e-8dd0-15d1f7f6b467</vt:lpwstr>
  </property>
  <property fmtid="{D5CDD505-2E9C-101B-9397-08002B2CF9AE}" pid="9" name="ADBDocumentSecurity">
    <vt:lpwstr/>
  </property>
  <property fmtid="{D5CDD505-2E9C-101B-9397-08002B2CF9AE}" pid="10" name="ADBDocumentLanguage">
    <vt:lpwstr>1;#English|16ac8743-31bb-43f8-9a73-533a041667d6</vt:lpwstr>
  </property>
</Properties>
</file>