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bookViews>
  <sheets>
    <sheet name="KI 2019"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x">#N/A</definedName>
    <definedName name="\Y">#REF!</definedName>
    <definedName name="\Z">#REF!</definedName>
    <definedName name="_?__">[1]m2!#REF!</definedName>
    <definedName name="__123Graph_A" hidden="1">[2]PYRAMID!$A$184:$A$263</definedName>
    <definedName name="__123Graph_AGRAPH1" hidden="1">[2]PYRAMID!$A$184:$A$263</definedName>
    <definedName name="__123Graph_AGRAPH2" hidden="1">[2]PYRAMID!$A$184:$A$263</definedName>
    <definedName name="__123Graph_AGRAPH3" hidden="1">[2]PYRAMID!$A$184:$A$263</definedName>
    <definedName name="__123Graph_AIBRD_LEND" hidden="1">[3]WB!$Q$13:$AK$13</definedName>
    <definedName name="__123Graph_APIPELINE" hidden="1">[3]BoP!$U$359:$AQ$359</definedName>
    <definedName name="__123Graph_BIBRD_LEND" hidden="1">[3]WB!$Q$61:$AK$61</definedName>
    <definedName name="__123Graph_BPIPELINE" hidden="1">[3]BoP!$U$358:$AQ$358</definedName>
    <definedName name="__123Graph_X" hidden="1">[2]PYRAMID!$D$184:$D$263</definedName>
    <definedName name="__123Graph_XGRAPH1" hidden="1">[2]PYRAMID!$B$184:$B$263</definedName>
    <definedName name="__123Graph_XGRAPH2" hidden="1">[2]PYRAMID!$C$184:$C$263</definedName>
    <definedName name="__123Graph_XGRAPH3" hidden="1">[2]PYRAMID!$D$184:$D$263</definedName>
    <definedName name="__123Graph_XIBRD_LEND" hidden="1">[3]WB!$Q$9:$AK$9</definedName>
    <definedName name="_1__123Graph_AChart_1" hidden="1">'[4]Table 2'!$K$8:$K$23</definedName>
    <definedName name="_1_0Print_Area">#N/A</definedName>
    <definedName name="_2__123Graph_XChart_1" hidden="1">'[4]Table 2'!$B$8:$B$23</definedName>
    <definedName name="_2_0Print_Area">#N/A</definedName>
    <definedName name="_2Print_Area">#N/A</definedName>
    <definedName name="_3__123Graph_AIBA_IBRD" hidden="1">[3]WB!$Q$62:$AK$62</definedName>
    <definedName name="_3_0MAC">#N/A</definedName>
    <definedName name="_4__123Graph_AWB_ADJ_PRJ" hidden="1">[3]WB!$Q$255:$AK$255</definedName>
    <definedName name="_4_0MAC">#N/A</definedName>
    <definedName name="_4MAC">#N/A</definedName>
    <definedName name="_5_0COUN">#N/A</definedName>
    <definedName name="_6_0COUN">#N/A</definedName>
    <definedName name="_6_5">#N/A</definedName>
    <definedName name="_7_5">#N/A</definedName>
    <definedName name="_7_9">#N/A</definedName>
    <definedName name="_8_9">#N/A</definedName>
    <definedName name="_8B">#N/A</definedName>
    <definedName name="_9__123Graph_BWB_ADJ_PRJ" hidden="1">[3]WB!$Q$257:$AK$257</definedName>
    <definedName name="_9B">#N/A</definedName>
    <definedName name="_9COUN">#N/A</definedName>
    <definedName name="_AMO_UniqueIdentifier" hidden="1">"'d77dc44c-5184-4da4-98ce-d307b4e459a9'"</definedName>
    <definedName name="_EX9596">#REF!</definedName>
    <definedName name="_Fill" hidden="1">#REF!</definedName>
    <definedName name="_Filler" hidden="1">[5]A!$A$43:$A$598</definedName>
    <definedName name="_Key1" hidden="1">#REF!</definedName>
    <definedName name="_OLD1">'[6]T3.3 (old series)'!#REF!</definedName>
    <definedName name="_OLD2">'[6]T3.3 (old series)'!#REF!</definedName>
    <definedName name="_Order1" hidden="1">255</definedName>
    <definedName name="_Order2" hidden="1">255</definedName>
    <definedName name="_Sort" hidden="1">#REF!</definedName>
    <definedName name="AACONS">#N/A</definedName>
    <definedName name="AACOUN">#N/A</definedName>
    <definedName name="AAWORK">#N/A</definedName>
    <definedName name="ABCONSPRT">#N/A</definedName>
    <definedName name="ABCOSPRT">#N/A</definedName>
    <definedName name="ABCOUNPRT">#N/A</definedName>
    <definedName name="AccessDatabase" hidden="1">"C:\My Documents\Data Bases\Cvod Otdel\Variable List\Pokreal.mdb"</definedName>
    <definedName name="adsadrr" hidden="1">#REF!</definedName>
    <definedName name="ALLBIRR">#REF!</definedName>
    <definedName name="ALLSDR">#REF!</definedName>
    <definedName name="anscount" hidden="1">1</definedName>
    <definedName name="asdrae" hidden="1">#REF!</definedName>
    <definedName name="asdrra">#REF!</definedName>
    <definedName name="ase">#REF!</definedName>
    <definedName name="aser">#REF!</definedName>
    <definedName name="ASSUM">#REF!</definedName>
    <definedName name="Average_Daily_Depreciation">'[7]Inter-Bank'!$G$5</definedName>
    <definedName name="Average_Weekly_Depreciation">'[7]Inter-Bank'!$K$5</definedName>
    <definedName name="Average_Weekly_Inter_Bank_Exchange_Rate">'[7]Inter-Bank'!$H$5</definedName>
    <definedName name="BCRBLD">#N/A</definedName>
    <definedName name="BCRBLD2">#N/A</definedName>
    <definedName name="BCRBLG">#N/A</definedName>
    <definedName name="BCRBLG2">#N/A</definedName>
    <definedName name="BCRBLGA">#N/A</definedName>
    <definedName name="BMMPFD">#N/A</definedName>
    <definedName name="BMMPFD2">#N/A</definedName>
    <definedName name="BMMPFD84">#N/A</definedName>
    <definedName name="BMMPFD88">#N/A</definedName>
    <definedName name="BMMPFD91">#N/A</definedName>
    <definedName name="BMMPFD92">#N/A</definedName>
    <definedName name="BMMPFDG">#N/A</definedName>
    <definedName name="BMMPFDR">#N/A</definedName>
    <definedName name="BMMPFDR2">#N/A</definedName>
    <definedName name="BMXPFD">#N/A</definedName>
    <definedName name="BMXPFD2">#N/A</definedName>
    <definedName name="BMXPFD84">#N/A</definedName>
    <definedName name="BMXPFD88">#N/A</definedName>
    <definedName name="BMXPFD91">#N/A</definedName>
    <definedName name="BMXPFD92">#N/A</definedName>
    <definedName name="BMXPFDG">#N/A</definedName>
    <definedName name="BMXPFDR">#N/A</definedName>
    <definedName name="BMXPFDR2">#N/A</definedName>
    <definedName name="BTRBLD">#N/A</definedName>
    <definedName name="BTRBLD2">#N/A</definedName>
    <definedName name="Cell_C5">[8]Sources!#REF!</definedName>
    <definedName name="Cell_D1">#REF!</definedName>
    <definedName name="Cell_D10">#REF!</definedName>
    <definedName name="Cell_D114">#REF!</definedName>
    <definedName name="Cell_D121">#REF!</definedName>
    <definedName name="Cell_D123">#REF!</definedName>
    <definedName name="Cell_D124">#REF!</definedName>
    <definedName name="Cell_D125">#REF!</definedName>
    <definedName name="Cell_D128">#REF!</definedName>
    <definedName name="Cell_D13">#REF!</definedName>
    <definedName name="Cell_D132">#REF!</definedName>
    <definedName name="Cell_D133">#REF!</definedName>
    <definedName name="Cell_D134">#REF!</definedName>
    <definedName name="Cell_D135">#REF!</definedName>
    <definedName name="Cell_D136">#REF!</definedName>
    <definedName name="Cell_D140">#REF!</definedName>
    <definedName name="Cell_D142">#REF!</definedName>
    <definedName name="Cell_D143">#REF!</definedName>
    <definedName name="Cell_D144">[9]KI_DATASHEET!#REF!</definedName>
    <definedName name="Cell_D147">#REF!</definedName>
    <definedName name="Cell_D151">#REF!</definedName>
    <definedName name="Cell_D159">#REF!</definedName>
    <definedName name="Cell_D162">#REF!</definedName>
    <definedName name="Cell_D163">#REF!</definedName>
    <definedName name="Cell_D164">#REF!</definedName>
    <definedName name="Cell_D166">#REF!</definedName>
    <definedName name="Cell_D167">#REF!</definedName>
    <definedName name="Cell_D171">#REF!</definedName>
    <definedName name="Cell_D175">#REF!</definedName>
    <definedName name="Cell_D177">#REF!</definedName>
    <definedName name="Cell_D183">#REF!</definedName>
    <definedName name="Cell_D193">#REF!</definedName>
    <definedName name="Cell_D196">#REF!</definedName>
    <definedName name="Cell_D2">#REF!</definedName>
    <definedName name="Cell_D209">#REF!</definedName>
    <definedName name="Cell_D215">#REF!</definedName>
    <definedName name="Cell_D224">#REF!</definedName>
    <definedName name="Cell_D225">#REF!</definedName>
    <definedName name="Cell_D227">#REF!</definedName>
    <definedName name="Cell_D229">#REF!</definedName>
    <definedName name="Cell_D232">#REF!</definedName>
    <definedName name="Cell_D233">#REF!</definedName>
    <definedName name="Cell_D24">#REF!</definedName>
    <definedName name="Cell_D241">#REF!</definedName>
    <definedName name="Cell_D244">#REF!</definedName>
    <definedName name="Cell_D26">#REF!</definedName>
    <definedName name="Cell_D261">#REF!</definedName>
    <definedName name="Cell_D266">#REF!</definedName>
    <definedName name="Cell_D268">#REF!</definedName>
    <definedName name="Cell_D272">#REF!</definedName>
    <definedName name="Cell_D277">#REF!</definedName>
    <definedName name="Cell_D28">#REF!</definedName>
    <definedName name="Cell_D281">#REF!</definedName>
    <definedName name="Cell_D282">#REF!</definedName>
    <definedName name="Cell_D290">#REF!</definedName>
    <definedName name="Cell_D297">#REF!</definedName>
    <definedName name="Cell_D298">#REF!</definedName>
    <definedName name="Cell_D3">#REF!</definedName>
    <definedName name="Cell_D309">#REF!</definedName>
    <definedName name="Cell_D322">#REF!</definedName>
    <definedName name="Cell_D330">#REF!</definedName>
    <definedName name="Cell_D34">#REF!</definedName>
    <definedName name="Cell_D347">#REF!</definedName>
    <definedName name="Cell_D35">#REF!</definedName>
    <definedName name="Cell_D387">#REF!</definedName>
    <definedName name="Cell_D4">#REF!</definedName>
    <definedName name="Cell_D60">#REF!</definedName>
    <definedName name="Cell_D61">#REF!</definedName>
    <definedName name="Cell_D62">#REF!</definedName>
    <definedName name="Cell_D63">#REF!</definedName>
    <definedName name="Cell_D72">#REF!</definedName>
    <definedName name="Cell_D81">#REF!</definedName>
    <definedName name="Cell_D82">#REF!</definedName>
    <definedName name="Cell_D83">#REF!</definedName>
    <definedName name="Cell_D86">#REF!</definedName>
    <definedName name="Cell_D88">#REF!</definedName>
    <definedName name="Cell_D89">#REF!</definedName>
    <definedName name="Cell_D90">#REF!</definedName>
    <definedName name="Cell_D93">#REF!</definedName>
    <definedName name="Cell_D94">#REF!</definedName>
    <definedName name="Cell_D95">#REF!</definedName>
    <definedName name="Cell_E143">#REF!</definedName>
    <definedName name="Cell_E144">#REF!</definedName>
    <definedName name="Cell_E2">#REF!</definedName>
    <definedName name="Cell_E6">#REF!</definedName>
    <definedName name="Cell_F334">#REF!</definedName>
    <definedName name="Cell_F6">#REF!</definedName>
    <definedName name="Cell_G136">[9]KI_DATASHEET!#REF!</definedName>
    <definedName name="Cell_G146">#REF!</definedName>
    <definedName name="Cell_G225">#REF!</definedName>
    <definedName name="Cell_G334">#REF!</definedName>
    <definedName name="Cell_H9">#REF!</definedName>
    <definedName name="Cell_J154">#REF!</definedName>
    <definedName name="Cell_K191">#REF!</definedName>
    <definedName name="Cell_K201">#REF!</definedName>
    <definedName name="Cell_L127">#REF!</definedName>
    <definedName name="Cell_M138">#REF!</definedName>
    <definedName name="Cell_M86">#REF!</definedName>
    <definedName name="Cell_N127">#REF!</definedName>
    <definedName name="Cell_N336">#REF!</definedName>
    <definedName name="Cell_N86">#REF!</definedName>
    <definedName name="Cell_N91">#REF!</definedName>
    <definedName name="Cell_N92">#REF!</definedName>
    <definedName name="Cell_O201">#REF!</definedName>
    <definedName name="Cell_O224">#REF!</definedName>
    <definedName name="Cell_O69">#REF!</definedName>
    <definedName name="Cell_O92">#REF!</definedName>
    <definedName name="Cell_P169">#REF!</definedName>
    <definedName name="Cell_P25">#REF!</definedName>
    <definedName name="Cell_Q169">#REF!</definedName>
    <definedName name="Cell_R104">#REF!</definedName>
    <definedName name="Cell_S104">#REF!</definedName>
    <definedName name="Cell_T104">#REF!</definedName>
    <definedName name="Cell_T122">#REF!</definedName>
    <definedName name="Cell_T69">#REF!</definedName>
    <definedName name="Cell_T86">#REF!</definedName>
    <definedName name="Cell_T91">#REF!</definedName>
    <definedName name="Cell_U104">#REF!</definedName>
    <definedName name="Cell_U118">#REF!</definedName>
    <definedName name="Cell_U122">#REF!</definedName>
    <definedName name="Cell_U123">#REF!</definedName>
    <definedName name="Cell_U157">#REF!</definedName>
    <definedName name="Cell_U174">#REF!</definedName>
    <definedName name="Cell_U21">#REF!</definedName>
    <definedName name="Cell_U83">#REF!</definedName>
    <definedName name="Cell_V104">#REF!</definedName>
    <definedName name="Cell_V11">#REF!</definedName>
    <definedName name="Cell_V130">#REF!</definedName>
    <definedName name="Cell_V168">#REF!</definedName>
    <definedName name="Cell_V21">#REF!</definedName>
    <definedName name="Cell_V29">#REF!</definedName>
    <definedName name="Cell_V312">#REF!</definedName>
    <definedName name="Cell_V327">#REF!</definedName>
    <definedName name="Cell_V45">#REF!</definedName>
    <definedName name="Cell_V6">#REF!</definedName>
    <definedName name="Cell_V7">#REF!</definedName>
    <definedName name="Cell_V75">#REF!</definedName>
    <definedName name="Cell_V8">#REF!</definedName>
    <definedName name="Cell_V82">#REF!</definedName>
    <definedName name="Cell_V86">#REF!</definedName>
    <definedName name="Cell_V9">#REF!</definedName>
    <definedName name="Cell_W125">#REF!</definedName>
    <definedName name="Cell_W129">#REF!</definedName>
    <definedName name="Cell_W233">#REF!</definedName>
    <definedName name="Cell_W241">#REF!</definedName>
    <definedName name="Cell_W27">#REF!</definedName>
    <definedName name="Cell_W50">#REF!</definedName>
    <definedName name="Cell_W68">#REF!</definedName>
    <definedName name="Cell_W74">#REF!</definedName>
    <definedName name="Cell_W85">#REF!</definedName>
    <definedName name="Cell_W88">#REF!</definedName>
    <definedName name="Cell_W91">#REF!</definedName>
    <definedName name="Cell_W94">#REF!</definedName>
    <definedName name="Cell_X117">#REF!</definedName>
    <definedName name="Cell_X129">#REF!</definedName>
    <definedName name="Cell_X145">#REF!</definedName>
    <definedName name="Cell_Y272">#REF!</definedName>
    <definedName name="Cell_Y298">#REF!</definedName>
    <definedName name="Cell_Y322">#REF!</definedName>
    <definedName name="CF">#N/A</definedName>
    <definedName name="CMTH1">'[6]T3.3 (old series)'!#REF!</definedName>
    <definedName name="copy_area2">#REF!</definedName>
    <definedName name="COUNTAB">#N/A</definedName>
    <definedName name="Cwvu.Print." hidden="1">[10]Indic!$A$109:$IV$109,[10]Indic!$A$196:$IV$197,[10]Indic!$A$208:$IV$209,[10]Indic!$A$217:$IV$218</definedName>
    <definedName name="data">#REF!</definedName>
    <definedName name="data2">#REF!</definedName>
    <definedName name="DATES">#REF!</definedName>
    <definedName name="DEBT">#REF!</definedName>
    <definedName name="DES">#REF!</definedName>
    <definedName name="DODTD">#N/A</definedName>
    <definedName name="DODTD2">#N/A</definedName>
    <definedName name="DSRAT">#N/A</definedName>
    <definedName name="DSRAT2">#N/A</definedName>
    <definedName name="DXGS2">#N/A</definedName>
    <definedName name="FISCAL">#N/A</definedName>
    <definedName name="FISCALL">#N/A</definedName>
    <definedName name="FY">#N/A</definedName>
    <definedName name="GAPGDP2">#N/A</definedName>
    <definedName name="GCCPXG">#N/A</definedName>
    <definedName name="GCCRVG">#N/A</definedName>
    <definedName name="GDICR">#N/A</definedName>
    <definedName name="GDIGDP">#N/A</definedName>
    <definedName name="GDIGDP2">#N/A</definedName>
    <definedName name="GDIGDPA">#N/A</definedName>
    <definedName name="GDPAGKS80">#N/A</definedName>
    <definedName name="GDPAGKS90">#N/A</definedName>
    <definedName name="GDPAGKS91">#N/A</definedName>
    <definedName name="GDPAGKS92">#N/A</definedName>
    <definedName name="GDPAGKS93">#N/A</definedName>
    <definedName name="GDPAGR">#N/A</definedName>
    <definedName name="GDPAGR2">#N/A</definedName>
    <definedName name="GDPAGRA">#N/A</definedName>
    <definedName name="GDPINKS80">#N/A</definedName>
    <definedName name="GDPINKS90">#N/A</definedName>
    <definedName name="GDPINKS91">#N/A</definedName>
    <definedName name="GDPINKS92">#N/A</definedName>
    <definedName name="GDPINKS93">#N/A</definedName>
    <definedName name="GDPINR">#N/A</definedName>
    <definedName name="GDPINR2">#N/A</definedName>
    <definedName name="GDPINRA">#N/A</definedName>
    <definedName name="GDPMPC85">#N/A</definedName>
    <definedName name="GDPMPC86">#N/A</definedName>
    <definedName name="GDPMPC87">#N/A</definedName>
    <definedName name="GDPMPCD">#N/A</definedName>
    <definedName name="GDPMPCD2">#N/A</definedName>
    <definedName name="GDPMPCDA">#N/A</definedName>
    <definedName name="GDPMPGR">#N/A</definedName>
    <definedName name="GDPMPGR2">#N/A</definedName>
    <definedName name="GDPMPGRA">#N/A</definedName>
    <definedName name="GDPMPK86">#N/A</definedName>
    <definedName name="GDPPCKGR">#N/A</definedName>
    <definedName name="GDPSEKS80">#N/A</definedName>
    <definedName name="GDPSEKS90">#N/A</definedName>
    <definedName name="GDPSEKS91">#N/A</definedName>
    <definedName name="GDPSEKS92">#N/A</definedName>
    <definedName name="GDPSEKS93">#N/A</definedName>
    <definedName name="GDPSER">#N/A</definedName>
    <definedName name="GDPSER2">#N/A</definedName>
    <definedName name="GDPSERA">#N/A</definedName>
    <definedName name="GDSGDP">#N/A</definedName>
    <definedName name="GDSGDP2">#N/A</definedName>
    <definedName name="GDSGDPA">#N/A</definedName>
    <definedName name="GNSGDP">#N/A</definedName>
    <definedName name="GNSGDP2">#N/A</definedName>
    <definedName name="GNSGDPA">#N/A</definedName>
    <definedName name="GOVFINCE">#N/A</definedName>
    <definedName name="GOVSDXGA">#N/A</definedName>
    <definedName name="GOVSDXGG">#N/A</definedName>
    <definedName name="GOVSDXGG2">#N/A</definedName>
    <definedName name="Highest_Inter_Bank_Rate">'[7]Inter-Bank'!$L$5</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IDS">#REF!</definedName>
    <definedName name="INDTAB">#N/A</definedName>
    <definedName name="INFR">#N/A</definedName>
    <definedName name="INFR2">#N/A</definedName>
    <definedName name="INFRA">#N/A</definedName>
    <definedName name="INTEREST">#REF!</definedName>
    <definedName name="KI2013link">[11]m2!#REF!</definedName>
    <definedName name="Lowest_Inter_Bank_Rate">'[7]Inter-Bank'!$M$5</definedName>
    <definedName name="LSQAGR">#N/A</definedName>
    <definedName name="LSQGDPFC">#N/A</definedName>
    <definedName name="LSQGDPMP">#N/A</definedName>
    <definedName name="LSQINR">#N/A</definedName>
    <definedName name="LSQSER">#N/A</definedName>
    <definedName name="M1GR">#N/A</definedName>
    <definedName name="M2GR">#N/A</definedName>
    <definedName name="MACROS">#N/A</definedName>
    <definedName name="MEDTERM">#REF!</definedName>
    <definedName name="MONTH">'[6]T3.3 (old series)'!#REF!</definedName>
    <definedName name="OBS">#REF!</definedName>
    <definedName name="OLD">'[6]T3.3 (old series)'!#REF!</definedName>
    <definedName name="POPN">#N/A</definedName>
    <definedName name="POPN91">#N/A</definedName>
    <definedName name="POPN92">#N/A</definedName>
    <definedName name="_xlnm.Print_Area" localSheetId="0">'KI 2019'!$A$1:$U$499</definedName>
    <definedName name="Print_Area_MI">#N/A</definedName>
    <definedName name="_xlnm.Print_Titles" localSheetId="0">'KI 2019'!$1:$7</definedName>
    <definedName name="PRINT_TITLES_MI">#N/A</definedName>
    <definedName name="Range_A75_P75">#REF!</definedName>
    <definedName name="Range_B79_O79">#REF!</definedName>
    <definedName name="Range_D122_D123">#REF!</definedName>
    <definedName name="Range_D122_W123">#REF!</definedName>
    <definedName name="Range_D123_V124">#REF!</definedName>
    <definedName name="Range_D135_D136">#REF!</definedName>
    <definedName name="Range_D138_D139">#REF!</definedName>
    <definedName name="Range_D147_E147">#REF!</definedName>
    <definedName name="Range_D147_G148">#REF!</definedName>
    <definedName name="Range_D148_D151">#REF!</definedName>
    <definedName name="Range_D167_W167">#REF!</definedName>
    <definedName name="Range_D167_X167">#REF!</definedName>
    <definedName name="Range_D177_D179">#REF!</definedName>
    <definedName name="Range_D193_X193">#REF!</definedName>
    <definedName name="Range_D194_W203">#REF!</definedName>
    <definedName name="Range_D205_D208">#REF!</definedName>
    <definedName name="Range_D207_W223">#REF!</definedName>
    <definedName name="Range_D211_V212">#REF!</definedName>
    <definedName name="Range_D223_D224">#REF!</definedName>
    <definedName name="Range_D224_V225">#REF!</definedName>
    <definedName name="Range_D246_V246">#REF!</definedName>
    <definedName name="Range_D249_V249">#REF!</definedName>
    <definedName name="Range_D256_D260">#REF!</definedName>
    <definedName name="Range_D257_V257">#REF!</definedName>
    <definedName name="Range_D259_V259">#REF!</definedName>
    <definedName name="Range_D306_D307">#REF!</definedName>
    <definedName name="Range_D307_V307">#REF!</definedName>
    <definedName name="Range_D307_W307">#REF!</definedName>
    <definedName name="Range_D309_D310">#REF!</definedName>
    <definedName name="Range_D317_D319">#REF!</definedName>
    <definedName name="Range_D335_D337">#REF!</definedName>
    <definedName name="Range_D337_V345">#REF!</definedName>
    <definedName name="Range_D35_V59">#REF!</definedName>
    <definedName name="Range_D375_D386">#REF!</definedName>
    <definedName name="Range_D396_X397">#REF!</definedName>
    <definedName name="Range_D419_D420">#REF!</definedName>
    <definedName name="Range_D427_D428">#REF!</definedName>
    <definedName name="Range_D46_D49">#REF!</definedName>
    <definedName name="Range_D66_V83">#REF!</definedName>
    <definedName name="Range_D69_D73">#REF!</definedName>
    <definedName name="Range_D85_D86">#REF!</definedName>
    <definedName name="Range_D95_V118">#REF!</definedName>
    <definedName name="Range_E102_V102">#REF!</definedName>
    <definedName name="Range_E125_X125">#REF!</definedName>
    <definedName name="Range_E127_V127">#REF!</definedName>
    <definedName name="Range_E143_E144">#REF!</definedName>
    <definedName name="Range_E167_Q167">#REF!</definedName>
    <definedName name="Range_E224_O224">#REF!</definedName>
    <definedName name="Range_E277_V277">#REF!</definedName>
    <definedName name="Range_E30_E41">#REF!</definedName>
    <definedName name="Range_E57_J57">#REF!</definedName>
    <definedName name="Range_E7_W7">#REF!</definedName>
    <definedName name="Range_E8_V8">#REF!</definedName>
    <definedName name="Range_E8_W8">#REF!</definedName>
    <definedName name="Range_E83_N90">#REF!</definedName>
    <definedName name="Range_E93_I93">#REF!</definedName>
    <definedName name="Range_E93_N97">#REF!</definedName>
    <definedName name="Range_E94_X94">#REF!</definedName>
    <definedName name="Range_F117_V117">#REF!</definedName>
    <definedName name="Range_F123_U124">#REF!</definedName>
    <definedName name="Range_F123_V124">#REF!</definedName>
    <definedName name="Range_F131_F132">#REF!</definedName>
    <definedName name="Range_F147_G147">#REF!</definedName>
    <definedName name="Range_F170_O170">#REF!</definedName>
    <definedName name="Range_F247_H248">#REF!</definedName>
    <definedName name="Range_F248_U248">#REF!</definedName>
    <definedName name="Range_F256_U256">#REF!</definedName>
    <definedName name="Range_F366_W367">#REF!</definedName>
    <definedName name="Range_F393_J393">#REF!</definedName>
    <definedName name="Range_F7_W7">#REF!</definedName>
    <definedName name="Range_F8_W8">#REF!</definedName>
    <definedName name="Range_G134_I134">#REF!</definedName>
    <definedName name="Range_G241_H241">#REF!</definedName>
    <definedName name="Range_H287_R287">#REF!</definedName>
    <definedName name="Range_H293_H294">#REF!</definedName>
    <definedName name="Range_H335_N335">#REF!</definedName>
    <definedName name="Range_H341_J341">#REF!</definedName>
    <definedName name="Range_I133_I143">#REF!</definedName>
    <definedName name="Range_I138_I139">#REF!</definedName>
    <definedName name="Range_J12_L12">#REF!</definedName>
    <definedName name="Range_K187_AB187">#REF!</definedName>
    <definedName name="Range_K293_R294">#REF!</definedName>
    <definedName name="Range_K84_AB84">#REF!</definedName>
    <definedName name="Range_K85_L85">#REF!</definedName>
    <definedName name="Range_K9_N9">#REF!</definedName>
    <definedName name="Range_K90_AB90">#REF!</definedName>
    <definedName name="Range_K91_L91">#REF!</definedName>
    <definedName name="Range_L129_W129">#REF!</definedName>
    <definedName name="Range_M233_M235">#REF!</definedName>
    <definedName name="Range_M233_N235">#REF!</definedName>
    <definedName name="Range_M86_N86">#REF!</definedName>
    <definedName name="Range_N115_Q115">#REF!</definedName>
    <definedName name="Range_N136_O136">#REF!</definedName>
    <definedName name="Range_N139_P140">#REF!</definedName>
    <definedName name="Range_N159_U159">#REF!</definedName>
    <definedName name="Range_N65_N68">#REF!</definedName>
    <definedName name="Range_N65_O68">#REF!</definedName>
    <definedName name="Range_N91_O91">#REF!</definedName>
    <definedName name="Range_O216_V216">#REF!</definedName>
    <definedName name="Range_O337_P337">#REF!</definedName>
    <definedName name="Range_O66_O69">#REF!</definedName>
    <definedName name="Range_O83_U90">#REF!</definedName>
    <definedName name="Range_P93_U97">#REF!</definedName>
    <definedName name="Range_Q104_U104">#REF!</definedName>
    <definedName name="Range_Q120_U121">#REF!</definedName>
    <definedName name="Range_Q120_V121">#REF!</definedName>
    <definedName name="Range_Q14_Q26">#REF!</definedName>
    <definedName name="Range_Q32_R32">#REF!</definedName>
    <definedName name="Range_Q33_R33">#REF!</definedName>
    <definedName name="Range_R205_R207">#REF!</definedName>
    <definedName name="Range_R306_V316">#REF!</definedName>
    <definedName name="Range_R337_U337">#REF!</definedName>
    <definedName name="Range_S123_V123">#REF!</definedName>
    <definedName name="Range_S227_V227">#REF!</definedName>
    <definedName name="Range_S29_U29">#REF!</definedName>
    <definedName name="Range_T106_U106">#REF!</definedName>
    <definedName name="Range_T11_U11">#REF!</definedName>
    <definedName name="Range_T169_U169">#REF!</definedName>
    <definedName name="Range_T180_U180">#REF!</definedName>
    <definedName name="Range_T194_T223">#REF!</definedName>
    <definedName name="Range_T195_T200">#REF!</definedName>
    <definedName name="Range_T21_V21">#REF!</definedName>
    <definedName name="Range_T49_T60">#REF!</definedName>
    <definedName name="Range_T50_T51">#REF!</definedName>
    <definedName name="Range_T50_T61">#REF!</definedName>
    <definedName name="Range_U190_V197">#REF!</definedName>
    <definedName name="Range_U205_U208">#REF!</definedName>
    <definedName name="Range_U335_U336">#REF!</definedName>
    <definedName name="Range_U366_U376">#REF!</definedName>
    <definedName name="Range_U65_U68">#REF!</definedName>
    <definedName name="Range_U66_U67">#REF!</definedName>
    <definedName name="Range_V14_V17">#REF!</definedName>
    <definedName name="Range_V142_V156">#REF!</definedName>
    <definedName name="Range_V163_V173">#REF!</definedName>
    <definedName name="Range_V163_V177">#REF!</definedName>
    <definedName name="Range_V175_V177">#REF!</definedName>
    <definedName name="Range_V190_V208">#REF!</definedName>
    <definedName name="Range_V295_V299">#REF!</definedName>
    <definedName name="Range_V302_V303">#REF!</definedName>
    <definedName name="Range_V312_V322">#REF!</definedName>
    <definedName name="Range_V7_V9">#REF!</definedName>
    <definedName name="Range_W263_W307">#REF!</definedName>
    <definedName name="Range_W7_W9">#REF!</definedName>
    <definedName name="Range_X197_AB197">#REF!</definedName>
    <definedName name="Rwvu.Print." hidden="1">#N/A</definedName>
    <definedName name="ry">#N/A</definedName>
    <definedName name="sencount" hidden="1">2</definedName>
    <definedName name="Spread_Between_Highest_and_Lowest_Rates">'[7]Inter-Bank'!$N$5</definedName>
    <definedName name="t">#N/A</definedName>
    <definedName name="TABLECOMP">#N/A</definedName>
    <definedName name="temp1" hidden="1">{"'Sheet1'!$A$1:$I$48"}</definedName>
    <definedName name="TEXTTAB">#N/A</definedName>
    <definedName name="tt">#REF!</definedName>
    <definedName name="tta">#REF!</definedName>
    <definedName name="ttaa">#REF!</definedName>
    <definedName name="ttt">#N/A</definedName>
    <definedName name="tttt">#N/A</definedName>
    <definedName name="UNITS">#REF!</definedName>
    <definedName name="USSR">#REF!</definedName>
    <definedName name="VMONTH">'[6]T3.3 (old series)'!#REF!</definedName>
    <definedName name="Weekly_Depreciation">'[7]Inter-Bank'!$I$5</definedName>
    <definedName name="Weighted_Average_Inter_Bank_Exchange_Rate">'[7]Inter-Bank'!$C$5</definedName>
    <definedName name="WORKTAB">#N/A</definedName>
    <definedName name="wpi">#N/A</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XRTAVD">#N/A</definedName>
    <definedName name="XRTAVD91">#N/A</definedName>
    <definedName name="XRTD92">#N/A</definedName>
    <definedName name="yy">#N/A</definedName>
    <definedName name="yyy" hidden="1">{"'Sheet1'!$A$1:$I$48"}</definedName>
    <definedName name="yyyy">#N/A</definedName>
    <definedName name="zrrae">#REF!</definedName>
    <definedName name="zzrr">#REF!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<sst xmlns="http://schemas.openxmlformats.org/spreadsheetml/2006/main" count="1016" uniqueCount="395">
  <si>
    <t>THAILAND</t>
  </si>
  <si>
    <t xml:space="preserve">Asian Development Bank (ADB) </t>
  </si>
  <si>
    <t>www.adb.org/statistics</t>
  </si>
  <si>
    <t xml:space="preserve">POPULATION </t>
  </si>
  <si>
    <t>Total population  as of 1 July  (million)</t>
  </si>
  <si>
    <r>
      <t>Population density   (persons/km</t>
    </r>
    <r>
      <rPr>
        <vertAlign val="superscript"/>
        <sz val="10"/>
        <rFont val="Arial"/>
        <family val="2"/>
      </rPr>
      <t>2</t>
    </r>
    <r>
      <rPr>
        <sz val="10"/>
        <rFont val="Arial"/>
        <family val="2"/>
      </rPr>
      <t>)</t>
    </r>
  </si>
  <si>
    <t>Population   (% annual change)</t>
  </si>
  <si>
    <t>Urban population   (% of total population)</t>
  </si>
  <si>
    <r>
      <rPr>
        <b/>
        <sz val="10"/>
        <rFont val="Arial"/>
        <family val="2"/>
      </rPr>
      <t>LABOR FORCE</t>
    </r>
    <r>
      <rPr>
        <vertAlign val="superscript"/>
        <sz val="10"/>
        <rFont val="Arial"/>
        <family val="2"/>
      </rPr>
      <t xml:space="preserve">a </t>
    </r>
    <r>
      <rPr>
        <sz val="10"/>
        <rFont val="Arial"/>
        <family val="2"/>
      </rPr>
      <t xml:space="preserve">  calendar year ('000)</t>
    </r>
  </si>
  <si>
    <t>Labor Force</t>
  </si>
  <si>
    <t>Employed</t>
  </si>
  <si>
    <t xml:space="preserve">          Agriculture, forestry, and fishing</t>
  </si>
  <si>
    <t xml:space="preserve">          Mining and quarrying</t>
  </si>
  <si>
    <t xml:space="preserve">          Manufacturing</t>
  </si>
  <si>
    <t xml:space="preserve">          Electricity, gas, steam, and air-conditioning supply; water supply, sewerage,
               waste management, and remediation activities</t>
  </si>
  <si>
    <t xml:space="preserve">          Construction</t>
  </si>
  <si>
    <t xml:space="preserve">          Wholesale and retail trade; repair of motor vehicles and motorcycles</t>
  </si>
  <si>
    <r>
      <t xml:space="preserve">          Accommodation and food service activities</t>
    </r>
    <r>
      <rPr>
        <vertAlign val="superscript"/>
        <sz val="10"/>
        <rFont val="Arial"/>
        <family val="2"/>
      </rPr>
      <t>b</t>
    </r>
  </si>
  <si>
    <t xml:space="preserve">          Transportation and storage</t>
  </si>
  <si>
    <t xml:space="preserve">          Information and communication</t>
  </si>
  <si>
    <t xml:space="preserve">          Financial and insurance activities</t>
  </si>
  <si>
    <t xml:space="preserve">          Real estate activities</t>
  </si>
  <si>
    <r>
      <t xml:space="preserve">          Others</t>
    </r>
    <r>
      <rPr>
        <vertAlign val="superscript"/>
        <sz val="10"/>
        <rFont val="Arial"/>
        <family val="2"/>
      </rPr>
      <t>c</t>
    </r>
  </si>
  <si>
    <t>Unemployed</t>
  </si>
  <si>
    <t>Unemployment rate (%)</t>
  </si>
  <si>
    <t>Labor force (% annual change)</t>
  </si>
  <si>
    <t>Labor force participation rate  (%)</t>
  </si>
  <si>
    <t xml:space="preserve">          Male</t>
  </si>
  <si>
    <t xml:space="preserve">          Female</t>
  </si>
  <si>
    <r>
      <t xml:space="preserve">NATIONAL ACCOUNTS  </t>
    </r>
    <r>
      <rPr>
        <sz val="10"/>
        <rFont val="Arial"/>
        <family val="2"/>
      </rPr>
      <t>calendar year (B billion)</t>
    </r>
  </si>
  <si>
    <t>At Current Prices</t>
  </si>
  <si>
    <t>GDP by industrial origin at current market prices</t>
  </si>
  <si>
    <t xml:space="preserve">          Electricity, gas, steam, and air-conditioning supply</t>
  </si>
  <si>
    <t xml:space="preserve">          Water supply; sewerage, waste management, and remediation activities</t>
  </si>
  <si>
    <r>
      <t xml:space="preserve">          Accommodation and food service activities</t>
    </r>
    <r>
      <rPr>
        <vertAlign val="superscript"/>
        <sz val="11"/>
        <rFont val="Calibri"/>
        <family val="2"/>
        <scheme val="minor"/>
      </rPr>
      <t>b</t>
    </r>
  </si>
  <si>
    <t xml:space="preserve">          Professional, scientific, and technical activities</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</si>
  <si>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</si>
  <si>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</si>
  <si>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</si>
  <si>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</si>
  <si>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</si>
  <si>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</si>
  <si>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extraterritorial organizations and bodies</t>
  </si>
  <si>
    <t>...</t>
  </si>
  <si>
    <t>…</t>
  </si>
  <si>
    <t>Net factor income from abroad</t>
  </si>
  <si>
    <t>GNI</t>
  </si>
  <si>
    <r>
      <t xml:space="preserve">              </t>
    </r>
    <r>
      <rPr>
        <b/>
        <i/>
        <sz val="10"/>
        <rFont val="Arial"/>
        <family val="2"/>
      </rPr>
      <t>Structure of Output</t>
    </r>
    <r>
      <rPr>
        <i/>
        <sz val="10"/>
        <rFont val="Arial"/>
        <family val="2"/>
      </rPr>
      <t xml:space="preserve">   </t>
    </r>
    <r>
      <rPr>
        <sz val="10"/>
        <rFont val="Arial"/>
        <family val="2"/>
      </rPr>
      <t>(% of GDP at current market prices)</t>
    </r>
  </si>
  <si>
    <t xml:space="preserve">                    Agriculture</t>
  </si>
  <si>
    <t>Expenditure on GDP at current market prices</t>
  </si>
  <si>
    <t xml:space="preserve">               Household final consumption</t>
  </si>
  <si>
    <t xml:space="preserve">               Government final consumption</t>
  </si>
  <si>
    <t>Gross capital formation</t>
  </si>
  <si>
    <t xml:space="preserve">                    Public</t>
  </si>
  <si>
    <t xml:space="preserve">                    Private</t>
  </si>
  <si>
    <t xml:space="preserve">               Exports of goods</t>
  </si>
  <si>
    <t xml:space="preserve">               Exports of services</t>
  </si>
  <si>
    <t xml:space="preserve">               Imports of goods</t>
  </si>
  <si>
    <t xml:space="preserve">               Imports of services</t>
  </si>
  <si>
    <r>
      <t xml:space="preserve">              </t>
    </r>
    <r>
      <rPr>
        <b/>
        <i/>
        <sz val="10"/>
        <rFont val="Arial"/>
        <family val="2"/>
      </rPr>
      <t>Structure of Demand</t>
    </r>
    <r>
      <rPr>
        <i/>
        <sz val="10"/>
        <rFont val="Arial"/>
        <family val="2"/>
      </rPr>
      <t xml:space="preserve">   </t>
    </r>
    <r>
      <rPr>
        <sz val="10"/>
        <rFont val="Arial"/>
        <family val="2"/>
      </rPr>
      <t>(% of GDP at current market prices)</t>
    </r>
  </si>
  <si>
    <t xml:space="preserve">               Gross capital formation</t>
  </si>
  <si>
    <t xml:space="preserve">                    Changes in inventories</t>
  </si>
  <si>
    <t xml:space="preserve">               Exports of goods and services</t>
  </si>
  <si>
    <t xml:space="preserve">               Imports of goods and services</t>
  </si>
  <si>
    <t xml:space="preserve">               Statistical discrepancy</t>
  </si>
  <si>
    <t>At Chained Prices</t>
  </si>
  <si>
    <t xml:space="preserve">          Real estate, renting, and business activities</t>
  </si>
  <si>
    <t xml:space="preserve">      Net factor income from abroad</t>
  </si>
  <si>
    <t xml:space="preserve">      GNI</t>
  </si>
  <si>
    <r>
      <t xml:space="preserve">              </t>
    </r>
    <r>
      <rPr>
        <b/>
        <i/>
        <sz val="10"/>
        <rFont val="Arial"/>
        <family val="2"/>
      </rPr>
      <t>Growth of Output</t>
    </r>
    <r>
      <rPr>
        <i/>
        <sz val="10"/>
        <rFont val="Arial"/>
        <family val="2"/>
      </rPr>
      <t xml:space="preserve">   </t>
    </r>
    <r>
      <rPr>
        <sz val="10"/>
        <rFont val="Arial"/>
        <family val="2"/>
      </rPr>
      <t>(% annual change)</t>
    </r>
  </si>
  <si>
    <t xml:space="preserve">               GDP</t>
  </si>
  <si>
    <t xml:space="preserve">               Agriculture</t>
  </si>
  <si>
    <t xml:space="preserve">     NPISHs final consumption </t>
  </si>
  <si>
    <t xml:space="preserve">     Government final consumption</t>
  </si>
  <si>
    <t xml:space="preserve">     Gross capital formation</t>
  </si>
  <si>
    <t xml:space="preserve">           Gross fixed capital formation</t>
  </si>
  <si>
    <t xml:space="preserve">           Changes in inventories</t>
  </si>
  <si>
    <t xml:space="preserve">           Acquisitions less disposals of valuables</t>
  </si>
  <si>
    <t xml:space="preserve">     Exports of goods and services</t>
  </si>
  <si>
    <t xml:space="preserve">     Less: Imports of goods and services</t>
  </si>
  <si>
    <r>
      <t xml:space="preserve">               Growth of Demand</t>
    </r>
    <r>
      <rPr>
        <i/>
        <sz val="10"/>
        <rFont val="Arial"/>
        <family val="2"/>
      </rPr>
      <t xml:space="preserve">   </t>
    </r>
    <r>
      <rPr>
        <sz val="10"/>
        <rFont val="Arial"/>
        <family val="2"/>
      </rPr>
      <t>(% annual change)</t>
    </r>
  </si>
  <si>
    <t>Investment Financing at Current Prices</t>
  </si>
  <si>
    <t>Gross national saving</t>
  </si>
  <si>
    <t xml:space="preserve">     Gross domestic saving</t>
  </si>
  <si>
    <t xml:space="preserve">     Net factor income from abroad</t>
  </si>
  <si>
    <t>c</t>
  </si>
  <si>
    <r>
      <t xml:space="preserve">              </t>
    </r>
    <r>
      <rPr>
        <b/>
        <i/>
        <sz val="10"/>
        <rFont val="Arial"/>
        <family val="2"/>
      </rPr>
      <t xml:space="preserve">Savings and Investment </t>
    </r>
    <r>
      <rPr>
        <i/>
        <sz val="10"/>
        <rFont val="Arial"/>
        <family val="2"/>
      </rPr>
      <t xml:space="preserve">  </t>
    </r>
    <r>
      <rPr>
        <sz val="10"/>
        <rFont val="Arial"/>
        <family val="2"/>
      </rPr>
      <t>(% of GDP at current market prices)</t>
    </r>
  </si>
  <si>
    <t xml:space="preserve">               Gross domestic saving</t>
  </si>
  <si>
    <t xml:space="preserve">               Gross national saving</t>
  </si>
  <si>
    <r>
      <t xml:space="preserve">At Current Market Prices  </t>
    </r>
    <r>
      <rPr>
        <sz val="10"/>
        <rFont val="Arial"/>
        <family val="2"/>
      </rPr>
      <t>(B)</t>
    </r>
  </si>
  <si>
    <t>Per capita GDP</t>
  </si>
  <si>
    <t>Per capita GNI</t>
  </si>
  <si>
    <r>
      <rPr>
        <b/>
        <sz val="10"/>
        <rFont val="Arial"/>
        <family val="2"/>
      </rPr>
      <t xml:space="preserve">PRODUCTION INDEXES </t>
    </r>
    <r>
      <rPr>
        <sz val="10"/>
        <rFont val="Arial"/>
        <family val="2"/>
      </rPr>
      <t xml:space="preserve"> period averages</t>
    </r>
  </si>
  <si>
    <r>
      <t xml:space="preserve">ENERGY  </t>
    </r>
    <r>
      <rPr>
        <sz val="10"/>
        <rFont val="Arial"/>
        <family val="2"/>
      </rPr>
      <t>annual values</t>
    </r>
  </si>
  <si>
    <t xml:space="preserve">     Production</t>
  </si>
  <si>
    <t xml:space="preserve">     Exports</t>
  </si>
  <si>
    <t xml:space="preserve">     Imports</t>
  </si>
  <si>
    <t xml:space="preserve">     Consumption</t>
  </si>
  <si>
    <r>
      <t xml:space="preserve">Coal </t>
    </r>
    <r>
      <rPr>
        <i/>
        <sz val="10"/>
        <rFont val="Arial"/>
        <family val="2"/>
      </rPr>
      <t xml:space="preserve"> </t>
    </r>
    <r>
      <rPr>
        <sz val="10"/>
        <rFont val="Arial"/>
        <family val="2"/>
      </rPr>
      <t>(t ’000 )</t>
    </r>
  </si>
  <si>
    <r>
      <t xml:space="preserve">Electricity </t>
    </r>
    <r>
      <rPr>
        <i/>
        <sz val="10"/>
        <rFont val="Arial"/>
        <family val="2"/>
      </rPr>
      <t xml:space="preserve"> </t>
    </r>
    <r>
      <rPr>
        <sz val="10"/>
        <rFont val="Arial"/>
        <family val="2"/>
      </rPr>
      <t>(kWh million)</t>
    </r>
  </si>
  <si>
    <t>Retail Prices  (B/L)</t>
  </si>
  <si>
    <t xml:space="preserve">     Diesel</t>
  </si>
  <si>
    <r>
      <t xml:space="preserve">PRICE INDEXES  </t>
    </r>
    <r>
      <rPr>
        <sz val="10"/>
        <rFont val="Arial"/>
        <family val="2"/>
      </rPr>
      <t>period averages; 2015 = 100</t>
    </r>
  </si>
  <si>
    <t>Consumer (national)</t>
  </si>
  <si>
    <t xml:space="preserve">          Food and nonalcoholic beverages</t>
  </si>
  <si>
    <t xml:space="preserve">          Alcoholic beverages, tobacco, and narcotics</t>
  </si>
  <si>
    <t xml:space="preserve">          Clothing and footwear</t>
  </si>
  <si>
    <t xml:space="preserve">          Housing, water, electricity, gas, and other fuels</t>
  </si>
  <si>
    <t xml:space="preserve">          Furnishings, household equipment, and routine household maintenance</t>
  </si>
  <si>
    <t xml:space="preserve">          Transport</t>
  </si>
  <si>
    <t xml:space="preserve">          Communication</t>
  </si>
  <si>
    <t xml:space="preserve">          Recreation and culture</t>
  </si>
  <si>
    <t xml:space="preserve">          Restaurants and hotels</t>
  </si>
  <si>
    <t xml:space="preserve">          Miscellaneous goods and services</t>
  </si>
  <si>
    <t xml:space="preserve"> Consumer (Bangkok) </t>
  </si>
  <si>
    <t>Producer; 2010 = 100</t>
  </si>
  <si>
    <t>d</t>
  </si>
  <si>
    <t>Implicit GDP deflator; 2002 = 100</t>
  </si>
  <si>
    <r>
      <t xml:space="preserve">              </t>
    </r>
    <r>
      <rPr>
        <b/>
        <i/>
        <sz val="10"/>
        <rFont val="Arial"/>
        <family val="2"/>
      </rPr>
      <t>Price Indexes</t>
    </r>
    <r>
      <rPr>
        <i/>
        <sz val="10"/>
        <rFont val="Arial"/>
        <family val="2"/>
      </rPr>
      <t xml:space="preserve">   </t>
    </r>
    <r>
      <rPr>
        <sz val="10"/>
        <rFont val="Arial"/>
        <family val="2"/>
      </rPr>
      <t>(% annual change)</t>
    </r>
  </si>
  <si>
    <t xml:space="preserve">               Consumer price index (national)</t>
  </si>
  <si>
    <t>–</t>
  </si>
  <si>
    <t xml:space="preserve">               Producer price index</t>
  </si>
  <si>
    <t xml:space="preserve">               Implicit GDP deflator</t>
  </si>
  <si>
    <r>
      <t xml:space="preserve">MONEY AND BANKING  </t>
    </r>
    <r>
      <rPr>
        <sz val="10"/>
        <rFont val="Arial"/>
        <family val="2"/>
      </rPr>
      <t>as of end of period (B billion)</t>
    </r>
  </si>
  <si>
    <t xml:space="preserve">     Currency in circulation</t>
  </si>
  <si>
    <t xml:space="preserve">     Demand deposits (excluding government deposits)</t>
  </si>
  <si>
    <t xml:space="preserve">     Foreign assets (net)</t>
  </si>
  <si>
    <t xml:space="preserve">     Domestic credit</t>
  </si>
  <si>
    <t xml:space="preserve">          Claims on government sector</t>
  </si>
  <si>
    <t>e</t>
  </si>
  <si>
    <t>f</t>
  </si>
  <si>
    <t xml:space="preserve">          Claims on other financial institutions</t>
  </si>
  <si>
    <t xml:space="preserve">          Claims on state and local government</t>
  </si>
  <si>
    <t xml:space="preserve">          Claims on public nonfinancial corporations</t>
  </si>
  <si>
    <t xml:space="preserve">     Other items</t>
  </si>
  <si>
    <r>
      <t xml:space="preserve">              </t>
    </r>
    <r>
      <rPr>
        <b/>
        <i/>
        <sz val="10"/>
        <rFont val="Arial"/>
        <family val="2"/>
      </rPr>
      <t xml:space="preserve"> Money Supply (M2)</t>
    </r>
    <r>
      <rPr>
        <i/>
        <sz val="10"/>
        <rFont val="Arial"/>
        <family val="2"/>
      </rPr>
      <t xml:space="preserve">  </t>
    </r>
    <r>
      <rPr>
        <sz val="10"/>
        <rFont val="Arial"/>
        <family val="2"/>
      </rPr>
      <t>(% annual change)</t>
    </r>
  </si>
  <si>
    <r>
      <t xml:space="preserve">               </t>
    </r>
    <r>
      <rPr>
        <b/>
        <i/>
        <sz val="10"/>
        <rFont val="Arial"/>
        <family val="2"/>
      </rPr>
      <t>M2</t>
    </r>
    <r>
      <rPr>
        <i/>
        <sz val="10"/>
        <rFont val="Arial"/>
        <family val="2"/>
      </rPr>
      <t xml:space="preserve"> </t>
    </r>
    <r>
      <rPr>
        <sz val="10"/>
        <rFont val="Arial"/>
        <family val="2"/>
      </rPr>
      <t>(% of GDP at current market prices)</t>
    </r>
  </si>
  <si>
    <r>
      <rPr>
        <b/>
        <i/>
        <sz val="10"/>
        <rFont val="Arial"/>
        <family val="2"/>
      </rPr>
      <t xml:space="preserve">Interest Rates </t>
    </r>
    <r>
      <rPr>
        <sz val="10"/>
        <rFont val="Arial"/>
        <family val="2"/>
      </rPr>
      <t xml:space="preserve">period averages (% per annum) </t>
    </r>
  </si>
  <si>
    <t xml:space="preserve">     On Deposits</t>
  </si>
  <si>
    <t xml:space="preserve">             Savings </t>
  </si>
  <si>
    <t>h</t>
  </si>
  <si>
    <t>i</t>
  </si>
  <si>
    <t>j</t>
  </si>
  <si>
    <r>
      <t xml:space="preserve">GOVERNMENT FINANCE  </t>
    </r>
    <r>
      <rPr>
        <sz val="10"/>
        <rFont val="Arial"/>
        <family val="2"/>
      </rPr>
      <t>fiscal year ending 30 September (B billion)</t>
    </r>
    <r>
      <rPr>
        <i/>
        <sz val="10"/>
        <rFont val="Arial"/>
        <family val="2"/>
      </rPr>
      <t xml:space="preserve"> </t>
    </r>
  </si>
  <si>
    <t xml:space="preserve">               Taxes</t>
  </si>
  <si>
    <t>Total</t>
  </si>
  <si>
    <r>
      <t xml:space="preserve">              </t>
    </r>
    <r>
      <rPr>
        <b/>
        <i/>
        <sz val="10"/>
        <rFont val="Arial"/>
        <family val="2"/>
      </rPr>
      <t>Expenditure by Function</t>
    </r>
    <r>
      <rPr>
        <sz val="10"/>
        <rFont val="Arial"/>
        <family val="2"/>
      </rPr>
      <t xml:space="preserve">   (% of GDP at current market prices)</t>
    </r>
  </si>
  <si>
    <r>
      <t xml:space="preserve">EXTERNAL TRADE </t>
    </r>
    <r>
      <rPr>
        <sz val="10"/>
        <rFont val="Arial"/>
        <family val="2"/>
      </rPr>
      <t>calendar year (B billion)</t>
    </r>
  </si>
  <si>
    <t>Exports, fob</t>
  </si>
  <si>
    <t>Imports, fob</t>
  </si>
  <si>
    <t xml:space="preserve">    Trade balance</t>
  </si>
  <si>
    <r>
      <t xml:space="preserve">              </t>
    </r>
    <r>
      <rPr>
        <b/>
        <i/>
        <sz val="10"/>
        <rFont val="Arial"/>
        <family val="2"/>
      </rPr>
      <t>External Trade</t>
    </r>
    <r>
      <rPr>
        <i/>
        <sz val="10"/>
        <rFont val="Arial"/>
        <family val="2"/>
      </rPr>
      <t xml:space="preserve">   </t>
    </r>
    <r>
      <rPr>
        <sz val="10"/>
        <rFont val="Arial"/>
        <family val="2"/>
      </rPr>
      <t>(% annual change)</t>
    </r>
  </si>
  <si>
    <t xml:space="preserve">               Exports</t>
  </si>
  <si>
    <t xml:space="preserve">               Imports</t>
  </si>
  <si>
    <r>
      <rPr>
        <b/>
        <sz val="10"/>
        <rFont val="Arial"/>
        <family val="2"/>
      </rPr>
      <t xml:space="preserve">Direction of Trade   </t>
    </r>
    <r>
      <rPr>
        <sz val="10"/>
        <rFont val="Arial"/>
        <family val="2"/>
      </rPr>
      <t>calendar year ($ million)</t>
    </r>
  </si>
  <si>
    <t>Exports, total</t>
  </si>
  <si>
    <t xml:space="preserve">     1. China, People's Republic of</t>
  </si>
  <si>
    <t xml:space="preserve">     2. United States</t>
  </si>
  <si>
    <t xml:space="preserve">     3. Japan</t>
  </si>
  <si>
    <t xml:space="preserve">     4. Hong Kong, China</t>
  </si>
  <si>
    <t xml:space="preserve">     5. Malaysia</t>
  </si>
  <si>
    <t xml:space="preserve">     10. Philippines</t>
  </si>
  <si>
    <t>Imports, total</t>
  </si>
  <si>
    <t xml:space="preserve">     2. Japan</t>
  </si>
  <si>
    <t xml:space="preserve">     3. United States</t>
  </si>
  <si>
    <t xml:space="preserve">     4. Malaysia</t>
  </si>
  <si>
    <t xml:space="preserve">     5. United Arab Emirates</t>
  </si>
  <si>
    <t xml:space="preserve">     6. Korea, Republic of</t>
  </si>
  <si>
    <t xml:space="preserve">     7. Taipei,China</t>
  </si>
  <si>
    <t xml:space="preserve">     8. Singapore</t>
  </si>
  <si>
    <t xml:space="preserve">     9. Indonesia</t>
  </si>
  <si>
    <t xml:space="preserve">     10. Saudi Arabia</t>
  </si>
  <si>
    <r>
      <t xml:space="preserve">BALANCE OF PAYMENTS  </t>
    </r>
    <r>
      <rPr>
        <i/>
        <sz val="10"/>
        <rFont val="Arial"/>
        <family val="2"/>
      </rPr>
      <t xml:space="preserve"> </t>
    </r>
    <r>
      <rPr>
        <sz val="10"/>
        <rFont val="Arial"/>
        <family val="2"/>
      </rPr>
      <t>calendar year ($ million)</t>
    </r>
  </si>
  <si>
    <t>Current account balance</t>
  </si>
  <si>
    <t>Balance on goods</t>
  </si>
  <si>
    <t>Balance on services</t>
  </si>
  <si>
    <t xml:space="preserve">     Credit</t>
  </si>
  <si>
    <t xml:space="preserve">     Debit</t>
  </si>
  <si>
    <t>Balance on primary income</t>
  </si>
  <si>
    <t>Balance on secondary income</t>
  </si>
  <si>
    <t>Capital account</t>
  </si>
  <si>
    <t>Financial account</t>
  </si>
  <si>
    <t>k</t>
  </si>
  <si>
    <t>Net errors and omissions</t>
  </si>
  <si>
    <t>Overall balance</t>
  </si>
  <si>
    <t xml:space="preserve">     Direct investment</t>
  </si>
  <si>
    <t>Reserves and related items</t>
  </si>
  <si>
    <t xml:space="preserve">     Portfolio investment</t>
  </si>
  <si>
    <t xml:space="preserve">     Financial derivatives</t>
  </si>
  <si>
    <t>International investment position</t>
  </si>
  <si>
    <r>
      <t xml:space="preserve">              </t>
    </r>
    <r>
      <rPr>
        <b/>
        <i/>
        <sz val="10"/>
        <rFont val="Arial"/>
        <family val="2"/>
      </rPr>
      <t>Balance of Payments</t>
    </r>
    <r>
      <rPr>
        <i/>
        <sz val="10"/>
        <rFont val="Arial"/>
        <family val="2"/>
      </rPr>
      <t xml:space="preserve"> </t>
    </r>
    <r>
      <rPr>
        <sz val="10"/>
        <rFont val="Arial"/>
        <family val="2"/>
      </rPr>
      <t xml:space="preserve"> </t>
    </r>
    <r>
      <rPr>
        <i/>
        <sz val="10"/>
        <rFont val="Arial"/>
        <family val="2"/>
      </rPr>
      <t xml:space="preserve"> </t>
    </r>
    <r>
      <rPr>
        <sz val="10"/>
        <rFont val="Arial"/>
        <family val="2"/>
      </rPr>
      <t>(% of GDP at current market prices)</t>
    </r>
  </si>
  <si>
    <t xml:space="preserve">               Balance on goods</t>
  </si>
  <si>
    <t xml:space="preserve">               Current account balance</t>
  </si>
  <si>
    <t xml:space="preserve">               Overall balance</t>
  </si>
  <si>
    <r>
      <rPr>
        <b/>
        <sz val="10"/>
        <rFont val="Arial"/>
        <family val="2"/>
      </rPr>
      <t>INTERNATIONAL RESERVES</t>
    </r>
    <r>
      <rPr>
        <sz val="10"/>
        <rFont val="Arial"/>
        <family val="2"/>
      </rPr>
      <t xml:space="preserve">   as of end of period ($ million)</t>
    </r>
  </si>
  <si>
    <t xml:space="preserve">     Gold, national valuation</t>
  </si>
  <si>
    <t xml:space="preserve">     Foreign exchange</t>
  </si>
  <si>
    <t xml:space="preserve">     Reserve position in the IMF</t>
  </si>
  <si>
    <t xml:space="preserve">     SDRs</t>
  </si>
  <si>
    <r>
      <t xml:space="preserve">EXCHANGE RATES   </t>
    </r>
    <r>
      <rPr>
        <sz val="10"/>
        <rFont val="Arial"/>
        <family val="2"/>
      </rPr>
      <t>(B–$)</t>
    </r>
  </si>
  <si>
    <t>End of period</t>
  </si>
  <si>
    <t>Average of period</t>
  </si>
  <si>
    <r>
      <rPr>
        <b/>
        <sz val="10"/>
        <rFont val="Arial"/>
        <family val="2"/>
      </rPr>
      <t>EXTERNAL INDEBTEDNESS</t>
    </r>
    <r>
      <rPr>
        <sz val="10"/>
        <rFont val="Arial"/>
        <family val="2"/>
      </rPr>
      <t xml:space="preserve">    as of end of year ($ million)</t>
    </r>
  </si>
  <si>
    <t>Total debt outstanding and disbursed</t>
  </si>
  <si>
    <t xml:space="preserve">     Long-term debt</t>
  </si>
  <si>
    <t xml:space="preserve">          Public and publicly guaranteed</t>
  </si>
  <si>
    <t xml:space="preserve">          Private nonguaranteed</t>
  </si>
  <si>
    <t xml:space="preserve">     Short-term debt</t>
  </si>
  <si>
    <t xml:space="preserve">     Use of IMF credit</t>
  </si>
  <si>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</si>
  <si>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</si>
  <si>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</si>
  <si>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</si>
  <si>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</si>
  <si>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Principal repayments on long-term debt</t>
  </si>
  <si>
    <t xml:space="preserve">     Interest on long-term debt</t>
  </si>
  <si>
    <t xml:space="preserve">     Interest on short-term debt</t>
  </si>
  <si>
    <t xml:space="preserve">Average terms of new commitments </t>
  </si>
  <si>
    <t xml:space="preserve">     Interest rate   (% per annum)</t>
  </si>
  <si>
    <t xml:space="preserve">     Maturity   (years)</t>
  </si>
  <si>
    <t xml:space="preserve">     Grace period   (years)</t>
  </si>
  <si>
    <t xml:space="preserve">     Grant element   (%)</t>
  </si>
  <si>
    <t>a</t>
  </si>
  <si>
    <t>b</t>
  </si>
  <si>
    <t>Refers to hotels and restaurants.</t>
  </si>
  <si>
    <t>Includes NPISHs.</t>
  </si>
  <si>
    <t>Derived from balance-of-payments data.</t>
  </si>
  <si>
    <t>g</t>
  </si>
  <si>
    <t>Includes other deposits at depository corporation; and securities other than shares.</t>
  </si>
  <si>
    <t>l</t>
  </si>
  <si>
    <t>m</t>
  </si>
  <si>
    <t>Refers to claims on nonfinancial public enterprises and claims on business and household sectors until 2002.</t>
  </si>
  <si>
    <t>n</t>
  </si>
  <si>
    <t>o</t>
  </si>
  <si>
    <t>p</t>
  </si>
  <si>
    <t>q</t>
  </si>
  <si>
    <t>r</t>
  </si>
  <si>
    <t>Sources:</t>
  </si>
  <si>
    <t>Population</t>
  </si>
  <si>
    <t>National Accounts</t>
  </si>
  <si>
    <t>Production Indexes</t>
  </si>
  <si>
    <t xml:space="preserve">    Agriculture</t>
  </si>
  <si>
    <t xml:space="preserve">    Mining</t>
  </si>
  <si>
    <t xml:space="preserve">    Manufacturing</t>
  </si>
  <si>
    <t>Energy</t>
  </si>
  <si>
    <t>Price Indexes</t>
  </si>
  <si>
    <t>Money and Banking</t>
  </si>
  <si>
    <t>Government Finance</t>
  </si>
  <si>
    <t>External Trade</t>
  </si>
  <si>
    <t>Direction of Trade</t>
  </si>
  <si>
    <t>Balance of Payments</t>
  </si>
  <si>
    <t>International Reserves</t>
  </si>
  <si>
    <t>Exchange Rates</t>
  </si>
  <si>
    <t>External Indebtedness</t>
  </si>
  <si>
    <t xml:space="preserve">          Activities of households as employers; undifferentiated goods- and services-
              producing activities of households for own use</t>
  </si>
  <si>
    <t>Key Indicators for Asia and the Pacific 2019</t>
  </si>
  <si>
    <r>
      <t xml:space="preserve">                    Industry</t>
    </r>
    <r>
      <rPr>
        <vertAlign val="superscript"/>
        <sz val="10"/>
        <rFont val="Arial"/>
        <family val="2"/>
      </rPr>
      <t>d</t>
    </r>
  </si>
  <si>
    <r>
      <t xml:space="preserve">                    Services</t>
    </r>
    <r>
      <rPr>
        <vertAlign val="superscript"/>
        <sz val="10"/>
        <rFont val="Arial"/>
        <family val="2"/>
      </rPr>
      <t>e</t>
    </r>
  </si>
  <si>
    <r>
      <t xml:space="preserve">               Industry</t>
    </r>
    <r>
      <rPr>
        <vertAlign val="superscript"/>
        <sz val="10"/>
        <rFont val="Arial"/>
        <family val="2"/>
      </rPr>
      <t>d</t>
    </r>
  </si>
  <si>
    <r>
      <t xml:space="preserve">               Services</t>
    </r>
    <r>
      <rPr>
        <vertAlign val="superscript"/>
        <sz val="10"/>
        <rFont val="Arial"/>
        <family val="2"/>
      </rPr>
      <t>e</t>
    </r>
  </si>
  <si>
    <r>
      <t xml:space="preserve">     Net current transfers from abroad</t>
    </r>
    <r>
      <rPr>
        <vertAlign val="superscript"/>
        <sz val="10"/>
        <rFont val="Arial"/>
        <family val="2"/>
      </rPr>
      <t>h</t>
    </r>
  </si>
  <si>
    <t xml:space="preserve">     Manufacturing;  2000 | 2016 = 100</t>
  </si>
  <si>
    <r>
      <t>Crude petroleum</t>
    </r>
    <r>
      <rPr>
        <vertAlign val="superscript"/>
        <sz val="10"/>
        <rFont val="Arial"/>
        <family val="2"/>
      </rPr>
      <t>i</t>
    </r>
    <r>
      <rPr>
        <sz val="10"/>
        <rFont val="Arial"/>
        <family val="2"/>
      </rPr>
      <t xml:space="preserve"> (t ’000 )</t>
    </r>
  </si>
  <si>
    <t>Natural gas (scf million)</t>
  </si>
  <si>
    <t xml:space="preserve">     Production </t>
  </si>
  <si>
    <t xml:space="preserve">     Exports </t>
  </si>
  <si>
    <t xml:space="preserve">     Imports </t>
  </si>
  <si>
    <t xml:space="preserve">     Consumption </t>
  </si>
  <si>
    <r>
      <t xml:space="preserve">     Gasoline, premium</t>
    </r>
    <r>
      <rPr>
        <vertAlign val="superscript"/>
        <sz val="10"/>
        <rFont val="Arial"/>
        <family val="2"/>
      </rPr>
      <t>j</t>
    </r>
  </si>
  <si>
    <r>
      <t xml:space="preserve">          Health</t>
    </r>
    <r>
      <rPr>
        <vertAlign val="superscript"/>
        <sz val="10"/>
        <rFont val="Arial"/>
        <family val="2"/>
      </rPr>
      <t>k</t>
    </r>
  </si>
  <si>
    <t>Wholesale; 2002=100</t>
  </si>
  <si>
    <t>Retail; 2002=100</t>
  </si>
  <si>
    <t xml:space="preserve">               Food and nonalcoholic beverages index (national)</t>
  </si>
  <si>
    <r>
      <t>Money supply (M1)</t>
    </r>
    <r>
      <rPr>
        <vertAlign val="superscript"/>
        <sz val="10"/>
        <rFont val="Arial"/>
        <family val="2"/>
      </rPr>
      <t>l</t>
    </r>
  </si>
  <si>
    <r>
      <t>Quasi-money</t>
    </r>
    <r>
      <rPr>
        <vertAlign val="superscript"/>
        <sz val="10"/>
        <rFont val="Arial"/>
        <family val="2"/>
      </rPr>
      <t>m</t>
    </r>
  </si>
  <si>
    <r>
      <t>Money supply (M2)</t>
    </r>
    <r>
      <rPr>
        <vertAlign val="superscript"/>
        <sz val="10"/>
        <rFont val="Arial"/>
        <family val="2"/>
      </rPr>
      <t>n</t>
    </r>
  </si>
  <si>
    <r>
      <t xml:space="preserve">          Claims on private sector</t>
    </r>
    <r>
      <rPr>
        <vertAlign val="superscript"/>
        <sz val="10"/>
        <rFont val="Arial"/>
        <family val="2"/>
      </rPr>
      <t>o</t>
    </r>
  </si>
  <si>
    <t>Deposit Money Banks</t>
  </si>
  <si>
    <t>Demand deposits</t>
  </si>
  <si>
    <t>Savings deposits</t>
  </si>
  <si>
    <t>Time deposits</t>
  </si>
  <si>
    <t>Domestic credits outstanding</t>
  </si>
  <si>
    <r>
      <t xml:space="preserve">             Time:     6  months</t>
    </r>
    <r>
      <rPr>
        <vertAlign val="superscript"/>
        <sz val="10"/>
        <rFont val="Arial"/>
        <family val="2"/>
      </rPr>
      <t>p</t>
    </r>
  </si>
  <si>
    <r>
      <t xml:space="preserve">                          12 months</t>
    </r>
    <r>
      <rPr>
        <vertAlign val="superscript"/>
        <sz val="10"/>
        <rFont val="Arial"/>
        <family val="2"/>
      </rPr>
      <t>q</t>
    </r>
  </si>
  <si>
    <t>General Government</t>
  </si>
  <si>
    <t xml:space="preserve">               Revenue</t>
  </si>
  <si>
    <t xml:space="preserve">               Taxes payable by individuals</t>
  </si>
  <si>
    <t xml:space="preserve">               Taxes payable by corporations and other enterprises</t>
  </si>
  <si>
    <t xml:space="preserve">               Expenditure</t>
  </si>
  <si>
    <t xml:space="preserve">               Primary balance</t>
  </si>
  <si>
    <t xml:space="preserve">               Health</t>
  </si>
  <si>
    <t xml:space="preserve">               Education</t>
  </si>
  <si>
    <t xml:space="preserve">               Social Protection</t>
  </si>
  <si>
    <t xml:space="preserve">     6. Viet Nam</t>
  </si>
  <si>
    <t xml:space="preserve">     7. Australia</t>
  </si>
  <si>
    <r>
      <t xml:space="preserve">     Other investment</t>
    </r>
    <r>
      <rPr>
        <vertAlign val="superscript"/>
        <sz val="11"/>
        <rFont val="Calibri"/>
        <family val="2"/>
        <scheme val="minor"/>
      </rPr>
      <t>r</t>
    </r>
  </si>
  <si>
    <r>
      <t>… = data not available; | = marks break in series;  0 or 0.0 = magnitude is less than half of unit employed; – = magnitude equals zero; * = provisional, preliminary, estimate; $ = United States dollars; B = baht; fob = freight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NPISHs = nonprofit institutions serving households; scf = standard cubic foot; SDRs = special drawing rights;  t = metric ton.</t>
    </r>
  </si>
  <si>
    <t>Includes construction.</t>
  </si>
  <si>
    <t>Chain volume series are not additive. Thus, the sum of the components will not add up to the total.</t>
  </si>
  <si>
    <t>Data were converted from barrel per day to metric tons using a conversion factor of 1 barrel per day equals 0.049326 metric tons.</t>
  </si>
  <si>
    <t>Includes miscellaneous goods and services.</t>
  </si>
  <si>
    <t>Government of Thailand, National Economic and Social Development Board (NESDB). Official communication, 7 May 2019; past communication.</t>
  </si>
  <si>
    <t>Government of Thailand, National Statistics Office. Official communication, 25 April 2019; past communication.</t>
  </si>
  <si>
    <t>NESDB. Official communication, 21 May 2019; past communication.</t>
  </si>
  <si>
    <t>BOT. Official communication, 5 April 2019; past communication.</t>
  </si>
  <si>
    <t>Government of Thailand, Ministry of Energy. http://www.eppo.go.th/index.php/en/ (accessed 30 May 2019).</t>
  </si>
  <si>
    <t xml:space="preserve">BOT. Official communication, 5 April 2019; past communication. </t>
  </si>
  <si>
    <t>Government of Thailand, Ministry of Finance. Official communication, 5 June 2019.</t>
  </si>
  <si>
    <t>International Monetary Fund (IMF). International Financial Statistics. http://data.imf.org/ (accessed 20 May 2019).</t>
  </si>
  <si>
    <t>IMF. International Financial Statistics. http://data.imf.org/ (accessed 27 March 2019).</t>
  </si>
  <si>
    <t xml:space="preserve">World Bank. World Development Indicators. https://data.worldbank.org/indicator (accessed 4 April 2019).
</t>
  </si>
  <si>
    <t>Transactions in Nonfinancial Assets</t>
  </si>
  <si>
    <t xml:space="preserve">     Fixed assets</t>
  </si>
  <si>
    <t xml:space="preserve">     Inventories</t>
  </si>
  <si>
    <t xml:space="preserve">     Valuables</t>
  </si>
  <si>
    <t xml:space="preserve">     Nonproduced assets</t>
  </si>
  <si>
    <t>Expenditure</t>
  </si>
  <si>
    <t>Transactions in Financial Assets and Liabilities (Financing)</t>
  </si>
  <si>
    <t>Net operating balance</t>
  </si>
  <si>
    <t>Gross operating balance</t>
  </si>
  <si>
    <t>Net/gross investment in nonfinancial assets</t>
  </si>
  <si>
    <t>Net lending/Net borrowing</t>
  </si>
  <si>
    <t>Primary balance</t>
  </si>
  <si>
    <t>Net acquisition of financial assets</t>
  </si>
  <si>
    <t>Net incurrence of liabilities</t>
  </si>
  <si>
    <t>Includes all industries other than those named, and is derived as residual.</t>
  </si>
  <si>
    <t>Starting July 2010, premium gasoline was no longer available in Thailand. For 2010 onward, data pertain to Gasohol 95.</t>
  </si>
  <si>
    <t>For 2003 onward, refers to narrow money.</t>
  </si>
  <si>
    <t>For 2003 onward, refers to broad money.</t>
  </si>
  <si>
    <t>For 2001, actual range of rates (in percentages) is 2.25%–2.50%.</t>
  </si>
  <si>
    <t>For 2001, actual range of rates (in percentages) is 2.75%–3.00%.</t>
  </si>
  <si>
    <t>For 2000–2004, includes financial derivatives.</t>
  </si>
  <si>
    <t>Expenditure by Function, General Government</t>
  </si>
  <si>
    <t>Labor force refers to the population aged 15 years and over, and includes seasonally inactive labor force. Data refer to the average of the four labor force survey rounds. Prior to 2011, the survey used the classification suitable to Thailand's industries based on the International Standard Industrial Classification. From 2011 onward, the labor force survey used the third revision of the Thailand Standard Industrial Classification (2009 TSIC).</t>
  </si>
  <si>
    <t xml:space="preserve">               Net lending/Net borrowing</t>
  </si>
  <si>
    <t xml:space="preserve">     Household final consumption</t>
  </si>
  <si>
    <t>Revenue</t>
  </si>
  <si>
    <t xml:space="preserve">     Taxes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</si>
  <si>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</si>
  <si>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</si>
  <si>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</si>
  <si>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</si>
  <si>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</si>
  <si>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</si>
  <si>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</si>
  <si>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</si>
  <si>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</si>
  <si>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Grants</t>
  </si>
  <si>
    <t xml:space="preserve">     Other revenue</t>
  </si>
  <si>
    <t>Expense</t>
  </si>
  <si>
    <t xml:space="preserve">     Compensation of employees</t>
  </si>
  <si>
    <t xml:space="preserve">     Use of goods and services</t>
  </si>
  <si>
    <t xml:space="preserve">     Consumption of fixed capital</t>
  </si>
  <si>
    <t xml:space="preserve">     Interest</t>
  </si>
  <si>
    <t xml:space="preserve">     Subsidies</t>
  </si>
  <si>
    <t xml:space="preserve">     Social benefits</t>
  </si>
  <si>
    <t xml:space="preserve">     Other expense</t>
  </si>
  <si>
    <t xml:space="preserve">     External</t>
  </si>
  <si>
    <t xml:space="preserve">     Domestic</t>
  </si>
  <si>
    <t>Total expenditure</t>
  </si>
  <si>
    <t xml:space="preserve">          Taxes on income, profits, and capital gains</t>
  </si>
  <si>
    <t xml:space="preserve">     General public services</t>
  </si>
  <si>
    <t xml:space="preserve">     Public order and safety</t>
  </si>
  <si>
    <t xml:space="preserve">     Economic affairs</t>
  </si>
  <si>
    <t xml:space="preserve">     Environmental protection</t>
  </si>
  <si>
    <t xml:space="preserve">     Housing and community amenities</t>
  </si>
  <si>
    <t xml:space="preserve">     Health</t>
  </si>
  <si>
    <t xml:space="preserve">     Recreation, culture, and religion</t>
  </si>
  <si>
    <t xml:space="preserve">     Education</t>
  </si>
  <si>
    <t xml:space="preserve">     Social protection</t>
  </si>
  <si>
    <t xml:space="preserve">     Defense</t>
  </si>
  <si>
    <r>
      <t>For 2000</t>
    </r>
    <r>
      <rPr>
        <sz val="10"/>
        <rFont val="Calibri"/>
        <family val="2"/>
      </rPr>
      <t>–</t>
    </r>
    <r>
      <rPr>
        <sz val="10"/>
        <rFont val="Arial"/>
        <family val="2"/>
      </rPr>
      <t>2004: Food and Agriculture Organization of the United Nations. FAOSTAT. http://www.fao.org/faostat/en/#home (accessed 9 July 2019).</t>
    </r>
  </si>
  <si>
    <t>For 2005–2018: Bank of Thailand (BOT). Official communication, 5 April 2019.</t>
  </si>
  <si>
    <r>
      <t>GDP by industrial origin at 2002 market prices</t>
    </r>
    <r>
      <rPr>
        <vertAlign val="superscript"/>
        <sz val="10"/>
        <rFont val="Arial"/>
        <family val="2"/>
      </rPr>
      <t>f</t>
    </r>
  </si>
  <si>
    <r>
      <t>Expenditure on GDP at 2002 market prices</t>
    </r>
    <r>
      <rPr>
        <vertAlign val="superscript"/>
        <sz val="10"/>
        <rFont val="Arial"/>
        <family val="2"/>
      </rPr>
      <t>f</t>
    </r>
  </si>
  <si>
    <r>
      <t xml:space="preserve">               Household final consumption</t>
    </r>
    <r>
      <rPr>
        <vertAlign val="superscript"/>
        <sz val="10"/>
        <rFont val="Arial"/>
        <family val="2"/>
      </rPr>
      <t>g</t>
    </r>
  </si>
  <si>
    <r>
      <t xml:space="preserve">               </t>
    </r>
    <r>
      <rPr>
        <b/>
        <sz val="10"/>
        <rFont val="Arial"/>
        <family val="2"/>
      </rPr>
      <t>Government Finance</t>
    </r>
    <r>
      <rPr>
        <sz val="10"/>
        <rFont val="Arial"/>
        <family val="2"/>
      </rPr>
      <t xml:space="preserve">   (% of GDP at current market prices)</t>
    </r>
  </si>
  <si>
    <t>Includes mining and quarrying; manufacturing; electricity, gas, steam, and air-conditioning supply; water supply; and sewerage, waste management, and remediation activities.</t>
  </si>
  <si>
    <r>
      <t xml:space="preserve">     Agriculture; </t>
    </r>
    <r>
      <rPr>
        <i/>
        <sz val="10"/>
        <rFont val="Arial"/>
        <family val="2"/>
      </rPr>
      <t xml:space="preserve"> </t>
    </r>
    <r>
      <rPr>
        <sz val="10"/>
        <rFont val="Arial"/>
        <family val="2"/>
      </rPr>
      <t>2004 | 2005 = 100</t>
    </r>
  </si>
  <si>
    <t>Final consumption expenditure</t>
  </si>
  <si>
    <t>Household final consumption</t>
  </si>
  <si>
    <t xml:space="preserve">NPISHs final consumption </t>
  </si>
  <si>
    <t>Public</t>
  </si>
  <si>
    <t>Private</t>
  </si>
  <si>
    <t>Changes in inventories</t>
  </si>
  <si>
    <t>Acquisitions less disposals of valuables</t>
  </si>
  <si>
    <t>Gross fixed capital formation</t>
  </si>
  <si>
    <t xml:space="preserve">  Government final consumption</t>
  </si>
  <si>
    <t>Exports of goods and services</t>
  </si>
  <si>
    <t>Exports of goods</t>
  </si>
  <si>
    <t>Exports of services</t>
  </si>
  <si>
    <t>Less: Imports of goods and services</t>
  </si>
  <si>
    <t>Imports of goods</t>
  </si>
  <si>
    <t>Imports of services</t>
  </si>
  <si>
    <t xml:space="preserve">Statistical discrepancy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</si>
</sst>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0.0"/>
    <numFmt numFmtId="166" formatCode="#,##0.000"/>
    <numFmt numFmtId="167" formatCode="0.0\ ;\ \-0.0"/>
    <numFmt numFmtId="168" formatCode="0.0\ \|"/>
    <numFmt numFmtId="169" formatCode="0;\-0;\–;@\ "/>
    <numFmt numFmtId="170" formatCode="0.0;\-0.0;\–;@\ "/>
    <numFmt numFmtId="171" formatCode="#,##0.0&quot;*&quot;"/>
  </numFmts>
  <fonts count="15" x14ac:knownFonts="1">
    <font>
      <sz val="11"/>
      <color theme="1"/>
      <name val="Calibri"/>
      <family val="2"/>
      <scheme val="minor"/>
    </font>
    <font>
      <sz val="11"/>
      <color theme="1"/>
      <name val="Calibri"/>
      <family val="2"/>
      <scheme val="minor"/>
    </font>
    <font>
      <b/>
      <sz val="16"/>
      <name val="Arial"/>
      <family val="2"/>
    </font>
    <font>
      <sz val="11"/>
      <name val="Arial"/>
      <family val="2"/>
    </font>
    <font>
      <sz val="10"/>
      <name val="Arial"/>
      <family val="2"/>
    </font>
    <font>
      <b/>
      <sz val="10"/>
      <name val="Arial"/>
      <family val="2"/>
    </font>
    <font>
      <vertAlign val="superscript"/>
      <sz val="10"/>
      <name val="Arial"/>
      <family val="2"/>
    </font>
    <font>
      <u/>
      <sz val="11"/>
      <color indexed="12"/>
      <name val="Arial"/>
      <family val="2"/>
    </font>
    <font>
      <b/>
      <i/>
      <sz val="10"/>
      <name val="Arial"/>
      <family val="2"/>
    </font>
    <font>
      <vertAlign val="superscript"/>
      <sz val="11"/>
      <name val="Calibri"/>
      <family val="2"/>
      <scheme val="minor"/>
    </font>
    <font>
      <i/>
      <sz val="10"/>
      <name val="Arial"/>
      <family val="2"/>
    </font>
    <font>
      <sz val="14"/>
      <name val="AngsanaUPC"/>
      <family val="1"/>
    </font>
    <font>
      <u/>
      <sz val="11"/>
      <color theme="10"/>
      <name val="Calibri"/>
      <family val="2"/>
      <scheme val="minor"/>
    </font>
    <font>
      <sz val="11"/>
      <name val="Calibri"/>
      <family val="2"/>
      <scheme val="minor"/>
    </font>
    <font>
      <sz val="10"/>
      <name val="Calibri"/>
      <family val="2"/>
    </font>
  </fonts>
  <fills count="4">
    <fill>
      <patternFill patternType="none"/>
    </fill>
    <fill>
      <patternFill patternType="gray125"/>
    </fill>
    <fill>
      <patternFill patternType="solid">
        <fgColor indexed="51"/>
        <bgColor indexed="64"/>
      </patternFill>
    </fill>
    <fill>
      <patternFill patternType="solid">
        <fgColor indexed="24"/>
      </patternFill>
    </fill>
  </fills>
  <borders count="1">
    <border>
      <left/>
      <right/>
      <top/>
      <bottom/>
      <diagonal/>
    </border>
  </borders>
  <cellStyleXfs count="10">
    <xf numFmtId="0" fontId="0"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xf numFmtId="3" fontId="11" fillId="0" borderId="0">
      <alignment vertical="center"/>
    </xf>
    <xf numFmtId="0" fontId="12" fillId="0" borderId="0" applyNumberFormat="0" applyFill="0" applyBorder="0" applyAlignment="0" applyProtection="0"/>
    <xf numFmtId="0" fontId="3" fillId="3" borderId="0" applyNumberFormat="0"/>
    <xf numFmtId="0" fontId="3" fillId="0" borderId="0"/>
    <xf numFmtId="0" fontId="3" fillId="0" borderId="0"/>
    <xf numFmtId="0" fontId="4" fillId="0" borderId="0"/>
    <xf numFmtId="0" fontId="3" fillId="0" borderId="0"/>
  </cellStyleXfs>
  <cellXfs count="103">
    <xf numFmtId="0" fontId="0" fillId="0" borderId="0" xfId="0"/>
    <xf numFmtId="0" fontId="2" fillId="2" borderId="0" xfId="0" applyFont="1" applyFill="1" applyAlignment="1" applyProtection="1"/>
    <xf numFmtId="0" fontId="3" fillId="2" borderId="0" xfId="0" applyFont="1" applyFill="1" applyAlignment="1" applyProtection="1"/>
    <xf numFmtId="0" fontId="3" fillId="2" borderId="0" xfId="0" applyFont="1" applyFill="1" applyAlignment="1" applyProtection="1">
      <alignment horizontal="right"/>
    </xf>
    <xf numFmtId="0" fontId="4" fillId="0" borderId="0" xfId="0" applyFont="1" applyFill="1" applyAlignment="1" applyProtection="1">
      <protection locked="0"/>
    </xf>
    <xf numFmtId="0" fontId="4" fillId="0" borderId="0" xfId="0" applyFont="1" applyFill="1" applyAlignment="1"/>
    <xf numFmtId="0" fontId="4" fillId="2" borderId="0" xfId="0" applyFont="1" applyFill="1" applyAlignment="1" applyProtection="1"/>
    <xf numFmtId="0" fontId="4" fillId="2" borderId="0" xfId="0" applyFont="1" applyFill="1" applyAlignment="1" applyProtection="1">
      <alignment horizontal="right"/>
    </xf>
    <xf numFmtId="0" fontId="4" fillId="0" borderId="0" xfId="0" applyFont="1"/>
    <xf numFmtId="0" fontId="4" fillId="0" borderId="0" xfId="0" applyFont="1" applyFill="1" applyAlignment="1" applyProtection="1"/>
    <xf numFmtId="2" fontId="4" fillId="0" borderId="0" xfId="0" applyNumberFormat="1" applyFont="1" applyFill="1" applyAlignment="1" applyProtection="1"/>
    <xf numFmtId="0" fontId="4" fillId="0" borderId="0" xfId="0" applyFont="1" applyFill="1" applyBorder="1"/>
    <xf numFmtId="2" fontId="4" fillId="0" borderId="0" xfId="0" applyNumberFormat="1" applyFont="1" applyFill="1" applyAlignment="1" applyProtection="1">
      <alignment horizontal="right"/>
    </xf>
    <xf numFmtId="0" fontId="5" fillId="2" borderId="0" xfId="0" applyFont="1" applyFill="1" applyAlignment="1" applyProtection="1"/>
    <xf numFmtId="0" fontId="5" fillId="2" borderId="0" xfId="0" applyFont="1" applyFill="1" applyAlignment="1" applyProtection="1">
      <alignment horizontal="right"/>
    </xf>
    <xf numFmtId="0" fontId="5" fillId="0" borderId="0" xfId="0" applyFont="1" applyFill="1" applyAlignment="1"/>
    <xf numFmtId="0" fontId="5" fillId="0" borderId="0" xfId="0" applyFont="1" applyFill="1" applyAlignment="1" applyProtection="1">
      <alignment wrapText="1"/>
    </xf>
    <xf numFmtId="0" fontId="4" fillId="0" borderId="0" xfId="0" applyNumberFormat="1" applyFont="1" applyFill="1" applyAlignment="1">
      <alignment horizontal="right"/>
    </xf>
    <xf numFmtId="0" fontId="5" fillId="0" borderId="0" xfId="0" applyNumberFormat="1" applyFont="1" applyFill="1" applyAlignment="1">
      <alignment horizontal="right"/>
    </xf>
    <xf numFmtId="0" fontId="4" fillId="0" borderId="0" xfId="0" applyNumberFormat="1" applyFont="1" applyFill="1" applyAlignment="1" applyProtection="1">
      <alignment horizontal="right"/>
    </xf>
    <xf numFmtId="0" fontId="4" fillId="0" borderId="0" xfId="0" applyFont="1" applyFill="1" applyAlignment="1" applyProtection="1">
      <alignment wrapText="1"/>
    </xf>
    <xf numFmtId="2" fontId="4" fillId="0" borderId="0" xfId="0" applyNumberFormat="1" applyFont="1" applyFill="1" applyAlignment="1">
      <alignment horizontal="right"/>
    </xf>
    <xf numFmtId="0" fontId="4" fillId="0" borderId="0" xfId="0" applyFont="1" applyFill="1" applyBorder="1" applyAlignment="1" applyProtection="1">
      <alignment wrapText="1"/>
    </xf>
    <xf numFmtId="1" fontId="4" fillId="0" borderId="0" xfId="0" applyNumberFormat="1" applyFont="1" applyFill="1" applyAlignment="1">
      <alignment horizontal="right"/>
    </xf>
    <xf numFmtId="164" fontId="4" fillId="0" borderId="0" xfId="0" applyNumberFormat="1" applyFont="1" applyFill="1" applyAlignment="1">
      <alignment horizontal="right"/>
    </xf>
    <xf numFmtId="164" fontId="4" fillId="0" borderId="0" xfId="0" applyNumberFormat="1" applyFont="1" applyAlignment="1">
      <alignment horizontal="right"/>
    </xf>
    <xf numFmtId="0" fontId="4" fillId="0" borderId="0" xfId="0" applyFont="1" applyFill="1" applyBorder="1" applyAlignment="1">
      <alignment wrapText="1"/>
    </xf>
    <xf numFmtId="3" fontId="4" fillId="0" borderId="0" xfId="0" applyNumberFormat="1" applyFont="1" applyFill="1" applyAlignment="1">
      <alignment horizontal="right"/>
    </xf>
    <xf numFmtId="3" fontId="4" fillId="0" borderId="0" xfId="2" applyNumberFormat="1" applyFont="1" applyFill="1" applyAlignment="1" applyProtection="1">
      <alignment horizontal="right"/>
    </xf>
    <xf numFmtId="165" fontId="4" fillId="0" borderId="0" xfId="0" applyNumberFormat="1" applyFont="1" applyFill="1" applyAlignment="1">
      <alignment horizontal="right"/>
    </xf>
    <xf numFmtId="0" fontId="4" fillId="0" borderId="0" xfId="0" applyNumberFormat="1" applyFont="1" applyFill="1" applyAlignment="1" applyProtection="1">
      <alignment horizontal="right"/>
      <protection locked="0"/>
    </xf>
    <xf numFmtId="0" fontId="8" fillId="0" borderId="0" xfId="2" applyFont="1" applyFill="1" applyAlignment="1" applyProtection="1">
      <alignment wrapText="1"/>
    </xf>
    <xf numFmtId="166" fontId="4" fillId="0" borderId="0" xfId="2" applyNumberFormat="1" applyFont="1" applyFill="1" applyAlignment="1" applyProtection="1">
      <alignment horizontal="right"/>
    </xf>
    <xf numFmtId="0" fontId="4" fillId="0" borderId="0" xfId="2" applyFont="1" applyFill="1" applyAlignment="1" applyProtection="1">
      <alignment wrapText="1"/>
    </xf>
    <xf numFmtId="0" fontId="4" fillId="0" borderId="0" xfId="0" applyFont="1" applyFill="1" applyBorder="1" applyAlignment="1"/>
    <xf numFmtId="3" fontId="4" fillId="0" borderId="0" xfId="2" applyNumberFormat="1" applyFont="1" applyAlignment="1" applyProtection="1">
      <alignment horizontal="right"/>
    </xf>
    <xf numFmtId="3" fontId="4" fillId="0" borderId="0" xfId="0" applyNumberFormat="1" applyFont="1" applyFill="1" applyAlignment="1" applyProtection="1">
      <alignment horizontal="right"/>
      <protection locked="0"/>
    </xf>
    <xf numFmtId="0" fontId="10" fillId="0" borderId="0" xfId="0" applyFont="1" applyFill="1" applyBorder="1" applyAlignment="1" applyProtection="1">
      <alignment wrapText="1"/>
    </xf>
    <xf numFmtId="0" fontId="4" fillId="0" borderId="0" xfId="0" applyFont="1" applyFill="1" applyAlignment="1" applyProtection="1">
      <alignment horizontal="left" wrapText="1"/>
    </xf>
    <xf numFmtId="0" fontId="4" fillId="0" borderId="0" xfId="0" applyFont="1" applyFill="1" applyAlignment="1">
      <alignment wrapText="1"/>
    </xf>
    <xf numFmtId="164" fontId="4" fillId="0" borderId="0" xfId="0" applyNumberFormat="1" applyFont="1" applyFill="1" applyAlignment="1" applyProtection="1">
      <alignment horizontal="right"/>
      <protection locked="0"/>
    </xf>
    <xf numFmtId="167" fontId="4" fillId="0" borderId="0" xfId="0" applyNumberFormat="1" applyFont="1" applyFill="1" applyAlignment="1">
      <alignment horizontal="right"/>
    </xf>
    <xf numFmtId="0" fontId="8" fillId="0" borderId="0" xfId="0" applyFont="1" applyFill="1" applyAlignment="1" applyProtection="1">
      <alignment wrapText="1"/>
    </xf>
    <xf numFmtId="3" fontId="4" fillId="0" borderId="0" xfId="2" applyNumberFormat="1" applyFont="1" applyFill="1" applyBorder="1" applyAlignment="1" applyProtection="1">
      <alignment horizontal="left" wrapText="1"/>
    </xf>
    <xf numFmtId="3" fontId="4" fillId="0" borderId="0" xfId="2" applyNumberFormat="1" applyFont="1" applyFill="1" applyAlignment="1" applyProtection="1">
      <alignment horizontal="right"/>
      <protection locked="0"/>
    </xf>
    <xf numFmtId="0" fontId="4" fillId="0" borderId="0" xfId="2" applyFont="1" applyFill="1" applyBorder="1" applyAlignment="1" applyProtection="1">
      <alignment horizontal="left" wrapText="1"/>
    </xf>
    <xf numFmtId="0" fontId="4" fillId="0" borderId="0" xfId="2" applyFont="1" applyFill="1" applyBorder="1" applyAlignment="1" applyProtection="1">
      <alignment wrapText="1"/>
    </xf>
    <xf numFmtId="3" fontId="4" fillId="0" borderId="0" xfId="2" applyNumberFormat="1" applyFont="1" applyFill="1" applyBorder="1" applyAlignment="1" applyProtection="1">
      <alignment horizontal="right"/>
    </xf>
    <xf numFmtId="0" fontId="4" fillId="0" borderId="0" xfId="2" applyFont="1" applyFill="1" applyAlignment="1" applyProtection="1">
      <alignment horizontal="left" wrapText="1"/>
    </xf>
    <xf numFmtId="0" fontId="4" fillId="0" borderId="0" xfId="2" applyFont="1" applyAlignment="1" applyProtection="1">
      <alignment horizontal="right"/>
    </xf>
    <xf numFmtId="0" fontId="4" fillId="0" borderId="0" xfId="0" applyNumberFormat="1" applyFont="1" applyFill="1" applyBorder="1" applyAlignment="1">
      <alignment horizontal="right"/>
    </xf>
    <xf numFmtId="164" fontId="4" fillId="0" borderId="0" xfId="2" applyNumberFormat="1" applyFont="1" applyAlignment="1" applyProtection="1">
      <alignment horizontal="right"/>
    </xf>
    <xf numFmtId="164" fontId="4" fillId="0" borderId="0" xfId="2" applyNumberFormat="1" applyFont="1" applyFill="1" applyAlignment="1" applyProtection="1">
      <alignment horizontal="right"/>
      <protection locked="0"/>
    </xf>
    <xf numFmtId="0" fontId="4" fillId="0" borderId="0" xfId="3" applyNumberFormat="1" applyFont="1" applyFill="1" applyBorder="1" applyAlignment="1">
      <alignment horizontal="right" vertical="center"/>
    </xf>
    <xf numFmtId="0" fontId="8" fillId="0" borderId="0" xfId="0" applyFont="1" applyFill="1" applyBorder="1" applyAlignment="1" applyProtection="1">
      <alignment wrapText="1"/>
    </xf>
    <xf numFmtId="165" fontId="4" fillId="0" borderId="0" xfId="0" applyNumberFormat="1" applyFont="1" applyFill="1" applyAlignment="1" applyProtection="1">
      <alignment horizontal="right"/>
      <protection locked="0"/>
    </xf>
    <xf numFmtId="0" fontId="4" fillId="0" borderId="0" xfId="2" applyFont="1" applyAlignment="1" applyProtection="1">
      <alignment wrapText="1"/>
    </xf>
    <xf numFmtId="0" fontId="4" fillId="0" borderId="0" xfId="0" applyFont="1" applyFill="1" applyAlignment="1">
      <alignment horizontal="right"/>
    </xf>
    <xf numFmtId="168" fontId="4" fillId="0" borderId="0" xfId="0" applyNumberFormat="1" applyFont="1" applyFill="1" applyAlignment="1">
      <alignment horizontal="right"/>
    </xf>
    <xf numFmtId="0" fontId="4" fillId="0" borderId="0" xfId="1" applyNumberFormat="1" applyFont="1" applyFill="1" applyAlignment="1" applyProtection="1">
      <alignment horizontal="right"/>
      <protection locked="0"/>
    </xf>
    <xf numFmtId="0" fontId="4" fillId="0" borderId="0" xfId="0" applyNumberFormat="1" applyFont="1" applyFill="1" applyBorder="1" applyAlignment="1">
      <alignment horizontal="right" vertical="center"/>
    </xf>
    <xf numFmtId="164" fontId="4" fillId="0" borderId="0" xfId="2" applyNumberFormat="1" applyFont="1" applyFill="1" applyAlignment="1" applyProtection="1">
      <alignment horizontal="right"/>
    </xf>
    <xf numFmtId="3" fontId="4" fillId="0" borderId="0" xfId="0" applyNumberFormat="1" applyFont="1" applyAlignment="1">
      <alignment horizontal="right"/>
    </xf>
    <xf numFmtId="0" fontId="10" fillId="0" borderId="0" xfId="4" applyFont="1" applyBorder="1" applyAlignment="1">
      <alignment wrapText="1"/>
    </xf>
    <xf numFmtId="0" fontId="10" fillId="0" borderId="0" xfId="0" applyFont="1" applyFill="1" applyAlignment="1" applyProtection="1">
      <alignment wrapText="1"/>
    </xf>
    <xf numFmtId="2" fontId="4" fillId="0" borderId="0" xfId="0" applyNumberFormat="1" applyFont="1" applyFill="1" applyAlignment="1" applyProtection="1">
      <alignment horizontal="right"/>
      <protection locked="0"/>
    </xf>
    <xf numFmtId="4" fontId="4" fillId="0" borderId="0" xfId="0" applyNumberFormat="1" applyFont="1" applyFill="1" applyAlignment="1" applyProtection="1">
      <alignment horizontal="right"/>
      <protection locked="0"/>
    </xf>
    <xf numFmtId="4" fontId="4" fillId="0" borderId="0" xfId="0" applyNumberFormat="1" applyFont="1" applyFill="1" applyAlignment="1">
      <alignment horizontal="right"/>
    </xf>
    <xf numFmtId="0" fontId="4" fillId="0" borderId="0" xfId="0" applyFont="1" applyFill="1" applyAlignment="1" applyProtection="1">
      <alignment horizontal="left" wrapText="1" indent="2"/>
    </xf>
    <xf numFmtId="0" fontId="4" fillId="0" borderId="0" xfId="5" applyFont="1" applyFill="1" applyBorder="1" applyAlignment="1" applyProtection="1">
      <alignment horizontal="left" wrapText="1"/>
    </xf>
    <xf numFmtId="0" fontId="4" fillId="0" borderId="0" xfId="0" applyFont="1" applyAlignment="1"/>
    <xf numFmtId="0" fontId="4" fillId="0" borderId="0" xfId="4" applyFont="1" applyBorder="1" applyAlignment="1">
      <alignment wrapText="1"/>
    </xf>
    <xf numFmtId="0" fontId="4" fillId="0" borderId="0" xfId="0" applyFont="1" applyAlignment="1">
      <alignment wrapText="1"/>
    </xf>
    <xf numFmtId="0" fontId="4" fillId="0" borderId="0" xfId="0" applyFont="1" applyAlignment="1">
      <alignment horizontal="right"/>
    </xf>
    <xf numFmtId="0" fontId="4" fillId="0" borderId="0" xfId="0" applyNumberFormat="1" applyFont="1" applyFill="1" applyBorder="1" applyAlignment="1" applyProtection="1">
      <alignment horizontal="right"/>
      <protection locked="0"/>
    </xf>
    <xf numFmtId="2" fontId="4"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Fill="1" applyBorder="1" applyAlignment="1" applyProtection="1">
      <alignment wrapText="1"/>
    </xf>
    <xf numFmtId="0" fontId="4" fillId="0" borderId="0" xfId="0" applyNumberFormat="1" applyFont="1" applyAlignment="1">
      <alignment horizontal="right"/>
    </xf>
    <xf numFmtId="0" fontId="13" fillId="0" borderId="0" xfId="0" applyFont="1" applyFill="1" applyAlignment="1"/>
    <xf numFmtId="0" fontId="13" fillId="0" borderId="0" xfId="0" applyFont="1" applyFill="1" applyAlignment="1">
      <alignment horizontal="right"/>
    </xf>
    <xf numFmtId="0" fontId="4" fillId="0" borderId="0" xfId="0" applyFont="1" applyFill="1" applyAlignment="1">
      <alignment horizontal="left" vertical="top"/>
    </xf>
    <xf numFmtId="0" fontId="5" fillId="0" borderId="0" xfId="0" applyFont="1" applyFill="1" applyAlignment="1">
      <alignment wrapText="1"/>
    </xf>
    <xf numFmtId="169" fontId="4" fillId="0" borderId="0" xfId="0" applyNumberFormat="1" applyFont="1" applyFill="1" applyAlignment="1">
      <alignment horizontal="right"/>
    </xf>
    <xf numFmtId="170" fontId="4" fillId="0" borderId="0" xfId="0" applyNumberFormat="1" applyFont="1" applyFill="1" applyAlignment="1">
      <alignment horizontal="right"/>
    </xf>
    <xf numFmtId="171" fontId="4" fillId="0" borderId="0" xfId="0" applyNumberFormat="1" applyFont="1" applyFill="1" applyAlignment="1" applyProtection="1">
      <alignment horizontal="right"/>
      <protection locked="0"/>
    </xf>
    <xf numFmtId="0" fontId="4" fillId="0" borderId="0" xfId="0" applyFont="1" applyFill="1" applyBorder="1" applyAlignment="1" applyProtection="1">
      <alignment horizontal="left" vertical="top" wrapText="1"/>
      <protection locked="0"/>
    </xf>
    <xf numFmtId="0" fontId="4" fillId="0" borderId="0" xfId="7" applyFont="1" applyFill="1" applyBorder="1" applyAlignment="1" applyProtection="1">
      <alignment vertical="top"/>
      <protection locked="0"/>
    </xf>
    <xf numFmtId="168" fontId="4" fillId="0" borderId="0" xfId="0" applyNumberFormat="1" applyFont="1" applyAlignment="1">
      <alignment horizontal="right"/>
    </xf>
    <xf numFmtId="0" fontId="4" fillId="0" borderId="0" xfId="0" applyFont="1" applyAlignment="1" applyProtection="1">
      <protection locked="0"/>
    </xf>
    <xf numFmtId="0" fontId="8" fillId="0" borderId="0" xfId="0" applyFont="1" applyAlignment="1" applyProtection="1">
      <protection locked="0"/>
    </xf>
    <xf numFmtId="0" fontId="8" fillId="0" borderId="0" xfId="7" applyFont="1" applyFill="1" applyBorder="1" applyAlignment="1" applyProtection="1">
      <alignment vertical="top"/>
      <protection locked="0"/>
    </xf>
    <xf numFmtId="0" fontId="4" fillId="0" borderId="0" xfId="7" applyFont="1" applyFill="1" applyBorder="1" applyAlignment="1" applyProtection="1">
      <alignment vertical="top"/>
    </xf>
    <xf numFmtId="0" fontId="4" fillId="0" borderId="0" xfId="0" applyFont="1" applyAlignment="1">
      <alignment vertical="top" wrapText="1"/>
    </xf>
    <xf numFmtId="0" fontId="4" fillId="0" borderId="0" xfId="2" applyFont="1" applyFill="1" applyAlignment="1" applyProtection="1">
      <alignment horizontal="left" wrapText="1" indent="2"/>
    </xf>
    <xf numFmtId="0" fontId="4" fillId="0" borderId="0" xfId="2" applyFont="1" applyFill="1" applyAlignment="1" applyProtection="1">
      <alignment horizontal="left" wrapText="1" indent="3"/>
    </xf>
    <xf numFmtId="0" fontId="4" fillId="0" borderId="0" xfId="2" applyFont="1" applyFill="1" applyAlignment="1" applyProtection="1">
      <alignment horizontal="left" wrapText="1" indent="4"/>
    </xf>
    <xf numFmtId="0" fontId="4" fillId="0" borderId="0" xfId="2" applyFont="1" applyFill="1" applyAlignment="1" applyProtection="1">
      <alignment horizontal="left" wrapText="1" indent="6"/>
    </xf>
    <xf numFmtId="0" fontId="4" fillId="0" borderId="0" xfId="0" applyFont="1" applyFill="1" applyAlignment="1">
      <alignment horizontal="left" indent="4"/>
    </xf>
    <xf numFmtId="0" fontId="4" fillId="0" borderId="0" xfId="0" applyFont="1" applyAlignment="1">
      <alignment horizontal="left" vertical="top" wrapText="1" readingOrder="1"/>
    </xf>
    <xf numFmtId="0" fontId="4" fillId="0" borderId="0" xfId="6" applyFont="1" applyFill="1" applyBorder="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left" wrapText="1"/>
    </xf>
  </cellXfs>
  <cellStyles count="10">
    <cellStyle name="1 2" xfId="5"/>
    <cellStyle name="1_Economy &amp; Output_ws_v2" xfId="6"/>
    <cellStyle name="Comma" xfId="1" builtinId="3"/>
    <cellStyle name="Hyperlink" xfId="2" builtinId="8"/>
    <cellStyle name="Hyperlink 2" xfId="4"/>
    <cellStyle name="Normal" xfId="0" builtinId="0"/>
    <cellStyle name="Normal 2" xfId="9"/>
    <cellStyle name="Normal 2 10 3" xfId="8"/>
    <cellStyle name="Normal_MAL-KI2008-for typesetting" xfId="7"/>
    <cellStyle name="Normal_TAB59" xfId="3"/>
  </cellStyles>
  <dxfs count="1">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customXml" Target="../customXml/item4.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44726</xdr:colOff>
      <xdr:row>128</xdr:row>
      <xdr:rowOff>29818</xdr:rowOff>
    </xdr:from>
    <xdr:to>
      <xdr:col>2</xdr:col>
      <xdr:colOff>260626</xdr:colOff>
      <xdr:row>129</xdr:row>
      <xdr:rowOff>194918</xdr:rowOff>
    </xdr:to>
    <xdr:sp macro="" textlink="">
      <xdr:nvSpPr>
        <xdr:cNvPr id="2" name="Right Brace 1">
          <a:extLst>
            <a:ext uri="{FF2B5EF4-FFF2-40B4-BE49-F238E27FC236}">
              <a16:creationId xmlns:a16="http://schemas.microsoft.com/office/drawing/2014/main" id="{00000000-0008-0000-0000-000010000000}"/>
            </a:ext>
          </a:extLst>
        </xdr:cNvPr>
        <xdr:cNvSpPr/>
      </xdr:nvSpPr>
      <xdr:spPr>
        <a:xfrm>
          <a:off x="5407301" y="21946843"/>
          <a:ext cx="215900" cy="3175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69561</xdr:colOff>
      <xdr:row>23</xdr:row>
      <xdr:rowOff>0</xdr:rowOff>
    </xdr:from>
    <xdr:to>
      <xdr:col>2</xdr:col>
      <xdr:colOff>225137</xdr:colOff>
      <xdr:row>25</xdr:row>
      <xdr:rowOff>12700</xdr:rowOff>
    </xdr:to>
    <xdr:sp macro="" textlink="">
      <xdr:nvSpPr>
        <xdr:cNvPr id="3" name="Right Brace 2">
          <a:extLst>
            <a:ext uri="{FF2B5EF4-FFF2-40B4-BE49-F238E27FC236}">
              <a16:creationId xmlns:a16="http://schemas.microsoft.com/office/drawing/2014/main" id="{00000000-0008-0000-0000-000009000000}"/>
            </a:ext>
          </a:extLst>
        </xdr:cNvPr>
        <xdr:cNvSpPr/>
      </xdr:nvSpPr>
      <xdr:spPr>
        <a:xfrm>
          <a:off x="5432136" y="4467225"/>
          <a:ext cx="155576" cy="33655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71401</xdr:colOff>
      <xdr:row>76</xdr:row>
      <xdr:rowOff>3968</xdr:rowOff>
    </xdr:from>
    <xdr:to>
      <xdr:col>2</xdr:col>
      <xdr:colOff>264583</xdr:colOff>
      <xdr:row>77</xdr:row>
      <xdr:rowOff>154781</xdr:rowOff>
    </xdr:to>
    <xdr:sp macro="" textlink="">
      <xdr:nvSpPr>
        <xdr:cNvPr id="4" name="Right Brace 3">
          <a:extLst>
            <a:ext uri="{FF2B5EF4-FFF2-40B4-BE49-F238E27FC236}">
              <a16:creationId xmlns:a16="http://schemas.microsoft.com/office/drawing/2014/main" id="{00000000-0008-0000-0000-000012000000}"/>
            </a:ext>
          </a:extLst>
        </xdr:cNvPr>
        <xdr:cNvSpPr/>
      </xdr:nvSpPr>
      <xdr:spPr>
        <a:xfrm>
          <a:off x="5426568" y="13137885"/>
          <a:ext cx="193182" cy="309563"/>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35891</xdr:colOff>
      <xdr:row>135</xdr:row>
      <xdr:rowOff>4417</xdr:rowOff>
    </xdr:from>
    <xdr:to>
      <xdr:col>2</xdr:col>
      <xdr:colOff>251791</xdr:colOff>
      <xdr:row>136</xdr:row>
      <xdr:rowOff>169517</xdr:rowOff>
    </xdr:to>
    <xdr:sp macro="" textlink="">
      <xdr:nvSpPr>
        <xdr:cNvPr id="5" name="Right Brace 4">
          <a:extLst>
            <a:ext uri="{FF2B5EF4-FFF2-40B4-BE49-F238E27FC236}">
              <a16:creationId xmlns:a16="http://schemas.microsoft.com/office/drawing/2014/main" id="{00000000-0008-0000-0000-00001B000000}"/>
            </a:ext>
          </a:extLst>
        </xdr:cNvPr>
        <xdr:cNvSpPr/>
      </xdr:nvSpPr>
      <xdr:spPr>
        <a:xfrm>
          <a:off x="5398466" y="23073967"/>
          <a:ext cx="215900" cy="3175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0</xdr:colOff>
      <xdr:row>394</xdr:row>
      <xdr:rowOff>0</xdr:rowOff>
    </xdr:from>
    <xdr:to>
      <xdr:col>2</xdr:col>
      <xdr:colOff>228600</xdr:colOff>
      <xdr:row>395</xdr:row>
      <xdr:rowOff>146050</xdr:rowOff>
    </xdr:to>
    <xdr:sp macro="" textlink="">
      <xdr:nvSpPr>
        <xdr:cNvPr id="14" name="Right Brace 13">
          <a:extLst>
            <a:ext uri="{FF2B5EF4-FFF2-40B4-BE49-F238E27FC236}">
              <a16:creationId xmlns:a16="http://schemas.microsoft.com/office/drawing/2014/main" id="{00000000-0008-0000-0000-000011000000}"/>
            </a:ext>
          </a:extLst>
        </xdr:cNvPr>
        <xdr:cNvSpPr/>
      </xdr:nvSpPr>
      <xdr:spPr>
        <a:xfrm>
          <a:off x="5362575" y="60617100"/>
          <a:ext cx="228600" cy="3079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PH" sz="1100"/>
        </a:p>
      </xdr:txBody>
    </xdr:sp>
    <xdr:clientData/>
  </xdr:twoCellAnchor>
  <xdr:twoCellAnchor>
    <xdr:from>
      <xdr:col>1</xdr:col>
      <xdr:colOff>2166938</xdr:colOff>
      <xdr:row>477</xdr:row>
      <xdr:rowOff>59532</xdr:rowOff>
    </xdr:from>
    <xdr:to>
      <xdr:col>1</xdr:col>
      <xdr:colOff>2252663</xdr:colOff>
      <xdr:row>479</xdr:row>
      <xdr:rowOff>2382</xdr:rowOff>
    </xdr:to>
    <xdr:sp macro="" textlink="">
      <xdr:nvSpPr>
        <xdr:cNvPr id="15" name="AutoShape 4">
          <a:extLst>
            <a:ext uri="{FF2B5EF4-FFF2-40B4-BE49-F238E27FC236}">
              <a16:creationId xmlns:a16="http://schemas.microsoft.com/office/drawing/2014/main" id="{00000000-0008-0000-0000-000015000000}"/>
            </a:ext>
          </a:extLst>
        </xdr:cNvPr>
        <xdr:cNvSpPr>
          <a:spLocks/>
        </xdr:cNvSpPr>
      </xdr:nvSpPr>
      <xdr:spPr bwMode="auto">
        <a:xfrm>
          <a:off x="2414588" y="78059757"/>
          <a:ext cx="85725" cy="361950"/>
        </a:xfrm>
        <a:prstGeom prst="rightBrace">
          <a:avLst>
            <a:gd name="adj1" fmla="val 29630"/>
            <a:gd name="adj2" fmla="val 50000"/>
          </a:avLst>
        </a:prstGeom>
        <a:noFill/>
        <a:ln w="9525">
          <a:solidFill>
            <a:srgbClr val="000000"/>
          </a:solidFill>
          <a:round/>
          <a:headEnd/>
          <a:tailEnd/>
        </a:ln>
      </xdr:spPr>
    </xdr:sp>
    <xdr:clientData/>
  </xdr:twoCellAnchor>
  <xdr:twoCellAnchor>
    <xdr:from>
      <xdr:col>2</xdr:col>
      <xdr:colOff>3968</xdr:colOff>
      <xdr:row>205</xdr:row>
      <xdr:rowOff>0</xdr:rowOff>
    </xdr:from>
    <xdr:to>
      <xdr:col>2</xdr:col>
      <xdr:colOff>184150</xdr:colOff>
      <xdr:row>207</xdr:row>
      <xdr:rowOff>0</xdr:rowOff>
    </xdr:to>
    <xdr:sp macro="" textlink="">
      <xdr:nvSpPr>
        <xdr:cNvPr id="16" name="Right Brace 15">
          <a:extLst>
            <a:ext uri="{FF2B5EF4-FFF2-40B4-BE49-F238E27FC236}">
              <a16:creationId xmlns:a16="http://schemas.microsoft.com/office/drawing/2014/main" id="{00000000-0008-0000-0000-000016000000}"/>
            </a:ext>
          </a:extLst>
        </xdr:cNvPr>
        <xdr:cNvSpPr/>
      </xdr:nvSpPr>
      <xdr:spPr>
        <a:xfrm>
          <a:off x="5366543" y="33670875"/>
          <a:ext cx="180182"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11906</xdr:colOff>
      <xdr:row>208</xdr:row>
      <xdr:rowOff>0</xdr:rowOff>
    </xdr:from>
    <xdr:to>
      <xdr:col>2</xdr:col>
      <xdr:colOff>215900</xdr:colOff>
      <xdr:row>209</xdr:row>
      <xdr:rowOff>154781</xdr:rowOff>
    </xdr:to>
    <xdr:sp macro="" textlink="">
      <xdr:nvSpPr>
        <xdr:cNvPr id="17" name="Right Brace 16">
          <a:extLst>
            <a:ext uri="{FF2B5EF4-FFF2-40B4-BE49-F238E27FC236}">
              <a16:creationId xmlns:a16="http://schemas.microsoft.com/office/drawing/2014/main" id="{00000000-0008-0000-0000-000017000000}"/>
            </a:ext>
          </a:extLst>
        </xdr:cNvPr>
        <xdr:cNvSpPr/>
      </xdr:nvSpPr>
      <xdr:spPr>
        <a:xfrm>
          <a:off x="5374481" y="34156650"/>
          <a:ext cx="203994" cy="316706"/>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210</xdr:row>
      <xdr:rowOff>0</xdr:rowOff>
    </xdr:from>
    <xdr:to>
      <xdr:col>2</xdr:col>
      <xdr:colOff>243416</xdr:colOff>
      <xdr:row>212</xdr:row>
      <xdr:rowOff>148167</xdr:rowOff>
    </xdr:to>
    <xdr:sp macro="" textlink="">
      <xdr:nvSpPr>
        <xdr:cNvPr id="18" name="Right Brace 17">
          <a:extLst>
            <a:ext uri="{FF2B5EF4-FFF2-40B4-BE49-F238E27FC236}">
              <a16:creationId xmlns:a16="http://schemas.microsoft.com/office/drawing/2014/main" id="{00000000-0008-0000-0000-000018000000}"/>
            </a:ext>
          </a:extLst>
        </xdr:cNvPr>
        <xdr:cNvSpPr/>
      </xdr:nvSpPr>
      <xdr:spPr>
        <a:xfrm>
          <a:off x="5355167" y="34872083"/>
          <a:ext cx="243416" cy="46566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218</xdr:row>
      <xdr:rowOff>0</xdr:rowOff>
    </xdr:from>
    <xdr:to>
      <xdr:col>2</xdr:col>
      <xdr:colOff>180182</xdr:colOff>
      <xdr:row>220</xdr:row>
      <xdr:rowOff>0</xdr:rowOff>
    </xdr:to>
    <xdr:sp macro="" textlink="">
      <xdr:nvSpPr>
        <xdr:cNvPr id="19" name="Right Brace 18">
          <a:extLst>
            <a:ext uri="{FF2B5EF4-FFF2-40B4-BE49-F238E27FC236}">
              <a16:creationId xmlns:a16="http://schemas.microsoft.com/office/drawing/2014/main" id="{00000000-0008-0000-0000-00001D000000}"/>
            </a:ext>
          </a:extLst>
        </xdr:cNvPr>
        <xdr:cNvSpPr/>
      </xdr:nvSpPr>
      <xdr:spPr>
        <a:xfrm>
          <a:off x="5362575" y="36137850"/>
          <a:ext cx="180182"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221</xdr:row>
      <xdr:rowOff>0</xdr:rowOff>
    </xdr:from>
    <xdr:to>
      <xdr:col>2</xdr:col>
      <xdr:colOff>180182</xdr:colOff>
      <xdr:row>223</xdr:row>
      <xdr:rowOff>0</xdr:rowOff>
    </xdr:to>
    <xdr:sp macro="" textlink="">
      <xdr:nvSpPr>
        <xdr:cNvPr id="20" name="Right Brace 19">
          <a:extLst>
            <a:ext uri="{FF2B5EF4-FFF2-40B4-BE49-F238E27FC236}">
              <a16:creationId xmlns:a16="http://schemas.microsoft.com/office/drawing/2014/main" id="{00000000-0008-0000-0000-00001E000000}"/>
            </a:ext>
          </a:extLst>
        </xdr:cNvPr>
        <xdr:cNvSpPr/>
      </xdr:nvSpPr>
      <xdr:spPr>
        <a:xfrm>
          <a:off x="5362575" y="36623625"/>
          <a:ext cx="180182"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223</xdr:row>
      <xdr:rowOff>0</xdr:rowOff>
    </xdr:from>
    <xdr:to>
      <xdr:col>2</xdr:col>
      <xdr:colOff>190500</xdr:colOff>
      <xdr:row>226</xdr:row>
      <xdr:rowOff>0</xdr:rowOff>
    </xdr:to>
    <xdr:sp macro="" textlink="">
      <xdr:nvSpPr>
        <xdr:cNvPr id="21" name="Right Brace 20">
          <a:extLst>
            <a:ext uri="{FF2B5EF4-FFF2-40B4-BE49-F238E27FC236}">
              <a16:creationId xmlns:a16="http://schemas.microsoft.com/office/drawing/2014/main" id="{00000000-0008-0000-0000-00001F000000}"/>
            </a:ext>
          </a:extLst>
        </xdr:cNvPr>
        <xdr:cNvSpPr/>
      </xdr:nvSpPr>
      <xdr:spPr>
        <a:xfrm>
          <a:off x="5355167" y="36957000"/>
          <a:ext cx="190500" cy="4762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5069416</xdr:colOff>
      <xdr:row>325</xdr:row>
      <xdr:rowOff>0</xdr:rowOff>
    </xdr:from>
    <xdr:to>
      <xdr:col>2</xdr:col>
      <xdr:colOff>137848</xdr:colOff>
      <xdr:row>327</xdr:row>
      <xdr:rowOff>6351</xdr:rowOff>
    </xdr:to>
    <xdr:sp macro="" textlink="">
      <xdr:nvSpPr>
        <xdr:cNvPr id="22" name="Right Brace 21">
          <a:extLst>
            <a:ext uri="{FF2B5EF4-FFF2-40B4-BE49-F238E27FC236}">
              <a16:creationId xmlns:a16="http://schemas.microsoft.com/office/drawing/2014/main" id="{00000000-0008-0000-0000-00000D000000}"/>
            </a:ext>
          </a:extLst>
        </xdr:cNvPr>
        <xdr:cNvSpPr/>
      </xdr:nvSpPr>
      <xdr:spPr>
        <a:xfrm>
          <a:off x="5312833" y="53170667"/>
          <a:ext cx="180182" cy="32385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L5/My%20Documents/Dokumento%20ko%20TOITS/ERMF/PAKISTAN/Economic%20Survey.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Documents%20and%20Settings\EL5\My%20Documents\Dokumento%20ko%20TOITS\ERMF\PAKISTAN\Economic%20Surve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kf8/KI2010/Downloaded%20data/Downloaded_HKG/money%20and%20bank/Copy%20of%20T0303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muel/QIV%2007-08%20data/dai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KI_Review\2019\THA2019_rev.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S3/Documents/KI%202014/COUNTRY%20TABLE%20(FSM)/FSMSBOC14_KIQ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3 (new series)"/>
      <sheetName val="T3.3 (old series)"/>
    </sheetNames>
    <sheetDataSet>
      <sheetData sheetId="0" refreshError="1"/>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KI 2018"/>
      <sheetName val="KI_COMMENTS_SUMMARY"/>
      <sheetName val="Validation"/>
      <sheetName val="Formula check"/>
      <sheetName val="Footnotes"/>
      <sheetName val="Sources"/>
      <sheetName val="KJ1"/>
      <sheetName val="POPN_NESDB_Update"/>
      <sheetName val="THANSO"/>
      <sheetName val="THANESDB"/>
      <sheetName val="THABOT"/>
      <sheetName val="Energy"/>
      <sheetName val="MOF_Updated"/>
      <sheetName val="GENERAL GOVERNMENT"/>
      <sheetName val="CENTRAL GOVERNMENT"/>
      <sheetName val="KI_INVALID_WORKSHEET"/>
      <sheetName val="KI_DBFORMAT"/>
      <sheetName val="KI2014 WORKSHEET (with notes)"/>
      <sheetName val="KI_DATASHEET (with notes)"/>
      <sheetName val="WORKSHEET (with notes)"/>
      <sheetName val="KI_COM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 val="Sheet1"/>
    </sheetNames>
    <sheetDataSet>
      <sheetData sheetId="0">
        <row r="28">
          <cell r="F28">
            <v>52.607378910900756</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99"/>
  <sheetViews>
    <sheetView tabSelected="1" zoomScaleNormal="100" zoomScaleSheetLayoutView="80" workbookViewId="0">
      <pane xSplit="2" ySplit="7" topLeftCell="C8" activePane="bottomRight" state="frozen"/>
      <selection pane="topRight" activeCell="C1" sqref="C1"/>
      <selection pane="bottomLeft" activeCell="A8" sqref="A8"/>
      <selection pane="bottomRight"/>
    </sheetView>
  </sheetViews>
  <sheetFormatPr defaultColWidth="9.140625" defaultRowHeight="17.100000000000001" customHeight="1" x14ac:dyDescent="0.2"/>
  <cols>
    <col min="1" max="1" width="3.7109375" style="5" customWidth="1"/>
    <col min="2" max="2" width="76.7109375" style="39" customWidth="1"/>
    <col min="3" max="21" width="11.28515625" style="5" customWidth="1"/>
    <col min="22" max="16384" width="9.140625" style="5"/>
  </cols>
  <sheetData>
    <row r="1" spans="1:21" ht="20.25" x14ac:dyDescent="0.3">
      <c r="A1" s="1" t="s">
        <v>0</v>
      </c>
      <c r="B1" s="2"/>
      <c r="C1" s="2"/>
      <c r="D1" s="2"/>
      <c r="E1" s="2"/>
      <c r="F1" s="2"/>
      <c r="G1" s="2"/>
      <c r="H1" s="2"/>
      <c r="I1" s="2"/>
      <c r="J1" s="2"/>
      <c r="K1" s="2"/>
      <c r="L1" s="2"/>
      <c r="M1" s="2"/>
      <c r="N1" s="2"/>
      <c r="O1" s="2"/>
      <c r="P1" s="2"/>
      <c r="Q1" s="3"/>
      <c r="R1" s="3"/>
      <c r="S1" s="3"/>
      <c r="T1" s="3"/>
      <c r="U1" s="3"/>
    </row>
    <row r="2" spans="1:21" ht="20.25" x14ac:dyDescent="0.3">
      <c r="A2" s="1"/>
      <c r="B2" s="2"/>
      <c r="C2" s="2"/>
      <c r="D2" s="2"/>
      <c r="E2" s="2"/>
      <c r="F2" s="2"/>
      <c r="G2" s="2"/>
      <c r="H2" s="2"/>
      <c r="I2" s="2"/>
      <c r="J2" s="2"/>
      <c r="K2" s="2"/>
      <c r="L2" s="2"/>
      <c r="M2" s="2"/>
      <c r="N2" s="2"/>
      <c r="O2" s="2"/>
      <c r="P2" s="2"/>
      <c r="Q2" s="3"/>
      <c r="R2" s="3"/>
      <c r="S2" s="3"/>
      <c r="T2" s="3"/>
      <c r="U2" s="3"/>
    </row>
    <row r="3" spans="1:21" ht="17.100000000000001" customHeight="1" x14ac:dyDescent="0.2">
      <c r="A3" s="6" t="s">
        <v>1</v>
      </c>
      <c r="B3" s="6"/>
      <c r="C3" s="6"/>
      <c r="D3" s="6"/>
      <c r="E3" s="6"/>
      <c r="F3" s="6"/>
      <c r="G3" s="6"/>
      <c r="H3" s="6"/>
      <c r="I3" s="6"/>
      <c r="J3" s="7"/>
      <c r="K3" s="7"/>
      <c r="L3" s="7"/>
      <c r="M3" s="7"/>
      <c r="N3" s="7"/>
      <c r="O3" s="7"/>
      <c r="P3" s="7"/>
      <c r="Q3" s="7"/>
      <c r="R3" s="7"/>
      <c r="S3" s="7"/>
      <c r="T3" s="7"/>
      <c r="U3" s="7"/>
    </row>
    <row r="4" spans="1:21" ht="17.100000000000001" customHeight="1" x14ac:dyDescent="0.2">
      <c r="A4" s="6" t="s">
        <v>255</v>
      </c>
      <c r="B4" s="6"/>
      <c r="C4" s="6"/>
      <c r="D4" s="6"/>
      <c r="E4" s="6"/>
      <c r="F4" s="6"/>
      <c r="G4" s="6"/>
      <c r="H4" s="6"/>
      <c r="I4" s="6"/>
      <c r="J4" s="7"/>
      <c r="K4" s="7"/>
      <c r="L4" s="7"/>
      <c r="M4" s="7"/>
      <c r="N4" s="7"/>
      <c r="O4" s="7"/>
      <c r="P4" s="7"/>
      <c r="Q4" s="7"/>
      <c r="R4" s="7"/>
      <c r="S4" s="7"/>
      <c r="T4" s="7"/>
      <c r="U4" s="7"/>
    </row>
    <row r="5" spans="1:21" ht="17.100000000000001" customHeight="1" x14ac:dyDescent="0.2">
      <c r="A5" s="6" t="s">
        <v>2</v>
      </c>
      <c r="B5" s="6"/>
      <c r="C5" s="6"/>
      <c r="D5" s="6"/>
      <c r="E5" s="6"/>
      <c r="F5" s="6"/>
      <c r="G5" s="6"/>
      <c r="H5" s="6"/>
      <c r="I5" s="6"/>
      <c r="J5" s="6"/>
      <c r="K5" s="6"/>
      <c r="L5" s="6"/>
      <c r="M5" s="6"/>
      <c r="N5" s="6"/>
      <c r="O5" s="6"/>
      <c r="P5" s="6"/>
      <c r="Q5" s="7"/>
      <c r="R5" s="7"/>
      <c r="S5" s="7"/>
      <c r="T5" s="7"/>
      <c r="U5" s="7"/>
    </row>
    <row r="6" spans="1:21" ht="17.100000000000001" customHeight="1" x14ac:dyDescent="0.2">
      <c r="A6" s="8"/>
      <c r="B6" s="9"/>
      <c r="C6" s="10"/>
      <c r="D6" s="10"/>
      <c r="E6" s="10"/>
      <c r="F6" s="10"/>
      <c r="G6" s="10"/>
      <c r="H6" s="10"/>
      <c r="I6" s="10"/>
      <c r="J6" s="10"/>
      <c r="K6" s="10"/>
      <c r="L6" s="10"/>
      <c r="M6" s="10"/>
      <c r="N6" s="10"/>
      <c r="O6" s="10"/>
      <c r="P6" s="11"/>
      <c r="Q6" s="12"/>
      <c r="R6" s="12"/>
      <c r="S6" s="12"/>
      <c r="T6" s="12"/>
      <c r="U6" s="12"/>
    </row>
    <row r="7" spans="1:21" s="15" customFormat="1" ht="17.100000000000001" customHeight="1" x14ac:dyDescent="0.2">
      <c r="A7" s="13"/>
      <c r="B7" s="13"/>
      <c r="C7" s="13">
        <v>2000</v>
      </c>
      <c r="D7" s="13">
        <v>2001</v>
      </c>
      <c r="E7" s="13">
        <v>2002</v>
      </c>
      <c r="F7" s="13">
        <v>2003</v>
      </c>
      <c r="G7" s="13">
        <v>2004</v>
      </c>
      <c r="H7" s="13">
        <v>2005</v>
      </c>
      <c r="I7" s="13">
        <v>2006</v>
      </c>
      <c r="J7" s="13">
        <v>2007</v>
      </c>
      <c r="K7" s="13">
        <v>2008</v>
      </c>
      <c r="L7" s="13">
        <v>2009</v>
      </c>
      <c r="M7" s="13">
        <v>2010</v>
      </c>
      <c r="N7" s="13">
        <v>2011</v>
      </c>
      <c r="O7" s="13">
        <v>2012</v>
      </c>
      <c r="P7" s="13">
        <v>2013</v>
      </c>
      <c r="Q7" s="14">
        <v>2014</v>
      </c>
      <c r="R7" s="14">
        <v>2015</v>
      </c>
      <c r="S7" s="14">
        <v>2016</v>
      </c>
      <c r="T7" s="14">
        <v>2017</v>
      </c>
      <c r="U7" s="14">
        <v>2018</v>
      </c>
    </row>
    <row r="8" spans="1:21" s="15" customFormat="1" ht="17.100000000000001" customHeight="1" x14ac:dyDescent="0.2">
      <c r="B8" s="16"/>
      <c r="C8" s="17"/>
      <c r="D8" s="18"/>
      <c r="E8" s="18"/>
      <c r="F8" s="18"/>
      <c r="G8" s="18"/>
      <c r="H8" s="18"/>
      <c r="I8" s="18"/>
      <c r="J8" s="18"/>
      <c r="K8" s="18"/>
      <c r="L8" s="18"/>
      <c r="M8" s="18"/>
      <c r="N8" s="18"/>
      <c r="O8" s="18"/>
      <c r="P8" s="18"/>
      <c r="Q8" s="18"/>
      <c r="R8" s="18"/>
      <c r="S8" s="18"/>
      <c r="T8" s="18"/>
      <c r="U8" s="18"/>
    </row>
    <row r="9" spans="1:21" ht="12.75" x14ac:dyDescent="0.2">
      <c r="B9" s="16" t="s">
        <v>3</v>
      </c>
      <c r="C9" s="19"/>
      <c r="D9" s="19"/>
      <c r="E9" s="19"/>
      <c r="F9" s="19"/>
      <c r="G9" s="19"/>
      <c r="H9" s="19"/>
      <c r="I9" s="19"/>
      <c r="J9" s="19"/>
      <c r="K9" s="19"/>
      <c r="L9" s="19"/>
      <c r="M9" s="19"/>
      <c r="N9" s="19"/>
      <c r="O9" s="19"/>
      <c r="P9" s="19"/>
      <c r="Q9" s="19"/>
      <c r="R9" s="19"/>
      <c r="S9" s="19"/>
      <c r="T9" s="19"/>
      <c r="U9" s="19"/>
    </row>
    <row r="10" spans="1:21" ht="12.75" x14ac:dyDescent="0.2">
      <c r="B10" s="20" t="s">
        <v>4</v>
      </c>
      <c r="C10" s="21">
        <v>60.670788654113338</v>
      </c>
      <c r="D10" s="21">
        <v>61.17643075712288</v>
      </c>
      <c r="E10" s="21">
        <v>61.686286979348651</v>
      </c>
      <c r="F10" s="21">
        <v>62.200392442076506</v>
      </c>
      <c r="G10" s="21">
        <v>62.718782559299711</v>
      </c>
      <c r="H10" s="21">
        <v>63.241493040158588</v>
      </c>
      <c r="I10" s="21">
        <v>63.7685598914005</v>
      </c>
      <c r="J10" s="21">
        <v>64.300019419859908</v>
      </c>
      <c r="K10" s="21">
        <v>64.835908234959518</v>
      </c>
      <c r="L10" s="21">
        <v>65.376263251231961</v>
      </c>
      <c r="M10" s="21">
        <v>65.921121777278458</v>
      </c>
      <c r="N10" s="21">
        <v>66.213709691403636</v>
      </c>
      <c r="O10" s="21">
        <v>66.491570096138219</v>
      </c>
      <c r="P10" s="21">
        <v>66.754896016217884</v>
      </c>
      <c r="Q10" s="21">
        <v>67.002833339923399</v>
      </c>
      <c r="R10" s="21">
        <v>67.236014623634247</v>
      </c>
      <c r="S10" s="21">
        <v>67.454891878378064</v>
      </c>
      <c r="T10" s="21">
        <v>67.653554660648567</v>
      </c>
      <c r="U10" s="21">
        <v>67.831075466508551</v>
      </c>
    </row>
    <row r="11" spans="1:21" ht="14.25" x14ac:dyDescent="0.2">
      <c r="B11" s="22" t="s">
        <v>5</v>
      </c>
      <c r="C11" s="23">
        <v>118.23898630751742</v>
      </c>
      <c r="D11" s="23">
        <v>119.22441291924477</v>
      </c>
      <c r="E11" s="23">
        <v>120.21805226720582</v>
      </c>
      <c r="F11" s="23">
        <v>121.21997279793518</v>
      </c>
      <c r="G11" s="23">
        <v>122.23024352841385</v>
      </c>
      <c r="H11" s="23">
        <v>123.24893405082356</v>
      </c>
      <c r="I11" s="23">
        <v>124.27611453734116</v>
      </c>
      <c r="J11" s="23">
        <v>125.31185574497175</v>
      </c>
      <c r="K11" s="23">
        <v>126.35622902042314</v>
      </c>
      <c r="L11" s="23">
        <v>127.40930630502018</v>
      </c>
      <c r="M11" s="23">
        <v>128.47116030807308</v>
      </c>
      <c r="N11" s="23">
        <v>129.0413737359753</v>
      </c>
      <c r="O11" s="23">
        <v>129.58288528246456</v>
      </c>
      <c r="P11" s="23">
        <v>130.09607112608722</v>
      </c>
      <c r="Q11" s="23">
        <v>130.5792667210855</v>
      </c>
      <c r="R11" s="23">
        <v>131.03370483246462</v>
      </c>
      <c r="S11" s="23">
        <v>131.46026636727873</v>
      </c>
      <c r="T11" s="23">
        <v>131.84743268757515</v>
      </c>
      <c r="U11" s="23">
        <v>132.19339621630135</v>
      </c>
    </row>
    <row r="12" spans="1:21" ht="12.75" x14ac:dyDescent="0.2">
      <c r="B12" s="22" t="s">
        <v>6</v>
      </c>
      <c r="C12" s="24">
        <v>0.83341936741948075</v>
      </c>
      <c r="D12" s="24">
        <v>0.83341936741952338</v>
      </c>
      <c r="E12" s="24">
        <v>0.83341936741938127</v>
      </c>
      <c r="F12" s="24">
        <v>0.83341936741948075</v>
      </c>
      <c r="G12" s="24">
        <v>0.83341936741952338</v>
      </c>
      <c r="H12" s="24">
        <v>0.8334193674194097</v>
      </c>
      <c r="I12" s="24">
        <v>0.83341936741945233</v>
      </c>
      <c r="J12" s="24">
        <v>0.83341936741945233</v>
      </c>
      <c r="K12" s="24">
        <v>0.83341936741949496</v>
      </c>
      <c r="L12" s="24">
        <v>0.83341936741942391</v>
      </c>
      <c r="M12" s="24">
        <v>0.83341949960139061</v>
      </c>
      <c r="N12" s="24">
        <v>0.44384547203810598</v>
      </c>
      <c r="O12" s="24">
        <v>0.41964180232399428</v>
      </c>
      <c r="P12" s="24">
        <v>0.3960290299942244</v>
      </c>
      <c r="Q12" s="24">
        <v>0.37141444074046603</v>
      </c>
      <c r="R12" s="24">
        <v>0.34801704955947343</v>
      </c>
      <c r="S12" s="24">
        <v>0.32553573552659998</v>
      </c>
      <c r="T12" s="24">
        <v>0.29451204610732873</v>
      </c>
      <c r="U12" s="24">
        <v>0.26239686406785268</v>
      </c>
    </row>
    <row r="13" spans="1:21" ht="12.75" x14ac:dyDescent="0.2">
      <c r="B13" s="22" t="s">
        <v>7</v>
      </c>
      <c r="C13" s="24">
        <v>31.133106240760977</v>
      </c>
      <c r="D13" s="24">
        <v>31.376460075317546</v>
      </c>
      <c r="E13" s="24">
        <v>31.639294933721867</v>
      </c>
      <c r="F13" s="24">
        <v>31.909547738693465</v>
      </c>
      <c r="G13" s="24">
        <v>32.223745288015202</v>
      </c>
      <c r="H13" s="24">
        <v>32.546361348300728</v>
      </c>
      <c r="I13" s="24">
        <v>32.869866478622782</v>
      </c>
      <c r="J13" s="24">
        <v>33.2029287747553</v>
      </c>
      <c r="K13" s="24">
        <v>33.548006712322554</v>
      </c>
      <c r="L13" s="24">
        <v>33.903446204670018</v>
      </c>
      <c r="M13" s="24">
        <v>43.432609977771392</v>
      </c>
      <c r="N13" s="24">
        <v>44.260979478882831</v>
      </c>
      <c r="O13" s="24">
        <v>45.089348979994256</v>
      </c>
      <c r="P13" s="24">
        <v>45.917718481105688</v>
      </c>
      <c r="Q13" s="24">
        <v>46.746087982217148</v>
      </c>
      <c r="R13" s="24">
        <v>47.574457483328544</v>
      </c>
      <c r="S13" s="24">
        <v>48.402826984439955</v>
      </c>
      <c r="T13" s="24">
        <v>49.231196485551408</v>
      </c>
      <c r="U13" s="24">
        <v>50.059565986662868</v>
      </c>
    </row>
    <row r="14" spans="1:21" ht="16.5" customHeight="1" x14ac:dyDescent="0.2">
      <c r="B14" s="20"/>
      <c r="C14" s="25"/>
      <c r="D14" s="25"/>
      <c r="E14" s="25"/>
      <c r="F14" s="25"/>
      <c r="G14" s="25"/>
      <c r="H14" s="25"/>
      <c r="I14" s="25"/>
      <c r="J14" s="25"/>
      <c r="K14" s="25"/>
      <c r="L14" s="25"/>
      <c r="M14" s="25"/>
      <c r="N14" s="25"/>
      <c r="O14" s="25"/>
      <c r="P14" s="25"/>
      <c r="Q14" s="25"/>
      <c r="R14" s="25"/>
      <c r="S14" s="24"/>
      <c r="T14" s="24"/>
      <c r="U14" s="24"/>
    </row>
    <row r="15" spans="1:21" ht="14.25" x14ac:dyDescent="0.2">
      <c r="B15" s="26" t="s">
        <v>8</v>
      </c>
      <c r="C15" s="27">
        <v>33223.75</v>
      </c>
      <c r="D15" s="27">
        <v>33813.467389999998</v>
      </c>
      <c r="E15" s="27">
        <v>34261.605000000003</v>
      </c>
      <c r="F15" s="27">
        <v>34902</v>
      </c>
      <c r="G15" s="27">
        <v>35717.777499999997</v>
      </c>
      <c r="H15" s="27">
        <v>36131.981749999999</v>
      </c>
      <c r="I15" s="27">
        <v>36429.004249999998</v>
      </c>
      <c r="J15" s="27">
        <v>36941.979500000001</v>
      </c>
      <c r="K15" s="27">
        <v>37700.386749999998</v>
      </c>
      <c r="L15" s="27">
        <v>38426.756249999999</v>
      </c>
      <c r="M15" s="27">
        <v>38643.5</v>
      </c>
      <c r="N15" s="27">
        <v>38359.5</v>
      </c>
      <c r="O15" s="27">
        <v>38745.5</v>
      </c>
      <c r="P15" s="27">
        <v>38661.1</v>
      </c>
      <c r="Q15" s="27">
        <v>38576.232499999998</v>
      </c>
      <c r="R15" s="27">
        <v>38548.232499999998</v>
      </c>
      <c r="S15" s="27">
        <v>38266.589999999997</v>
      </c>
      <c r="T15" s="27">
        <v>38099.817499999997</v>
      </c>
      <c r="U15" s="27">
        <v>38433.587500000001</v>
      </c>
    </row>
    <row r="16" spans="1:21" ht="12.75" x14ac:dyDescent="0.2">
      <c r="B16" s="20" t="s">
        <v>10</v>
      </c>
      <c r="C16" s="27">
        <v>31292.6</v>
      </c>
      <c r="D16" s="27">
        <v>32104.24682</v>
      </c>
      <c r="E16" s="27">
        <v>33060.857499999998</v>
      </c>
      <c r="F16" s="27">
        <v>33841</v>
      </c>
      <c r="G16" s="27">
        <v>34729</v>
      </c>
      <c r="H16" s="27">
        <v>35257.172749999998</v>
      </c>
      <c r="I16" s="27">
        <v>35685.52925</v>
      </c>
      <c r="J16" s="27">
        <v>36249.453500000003</v>
      </c>
      <c r="K16" s="27">
        <v>37016.612000000001</v>
      </c>
      <c r="L16" s="27">
        <v>37706.321000000004</v>
      </c>
      <c r="M16" s="27">
        <v>38037.342499999999</v>
      </c>
      <c r="N16" s="27">
        <v>37952.9</v>
      </c>
      <c r="O16" s="27">
        <v>38324.1</v>
      </c>
      <c r="P16" s="27">
        <v>38216.6</v>
      </c>
      <c r="Q16" s="27">
        <v>38077.43</v>
      </c>
      <c r="R16" s="27">
        <v>38016.17</v>
      </c>
      <c r="S16" s="28">
        <v>37692.65</v>
      </c>
      <c r="T16" s="28">
        <v>37458.25</v>
      </c>
      <c r="U16" s="28">
        <v>37864.549999999996</v>
      </c>
    </row>
    <row r="17" spans="2:21" ht="12.75" x14ac:dyDescent="0.2">
      <c r="B17" s="20" t="s">
        <v>11</v>
      </c>
      <c r="C17" s="27">
        <v>13830.406279999999</v>
      </c>
      <c r="D17" s="27">
        <v>13611.84425</v>
      </c>
      <c r="E17" s="27">
        <v>14041.82425</v>
      </c>
      <c r="F17" s="27">
        <v>13880</v>
      </c>
      <c r="G17" s="27">
        <v>13634</v>
      </c>
      <c r="H17" s="27">
        <v>13617</v>
      </c>
      <c r="I17" s="27">
        <v>14170.504999999999</v>
      </c>
      <c r="J17" s="27">
        <v>14306</v>
      </c>
      <c r="K17" s="27">
        <v>14699.1</v>
      </c>
      <c r="L17" s="27">
        <v>14692.547500000001</v>
      </c>
      <c r="M17" s="27">
        <v>14546.875</v>
      </c>
      <c r="N17" s="27">
        <v>12485.1</v>
      </c>
      <c r="O17" s="27">
        <v>13163.7</v>
      </c>
      <c r="P17" s="27">
        <v>13041.5</v>
      </c>
      <c r="Q17" s="27">
        <v>12732.72</v>
      </c>
      <c r="R17" s="27">
        <v>12272</v>
      </c>
      <c r="S17" s="28">
        <v>11746.615</v>
      </c>
      <c r="T17" s="28">
        <v>11783.27</v>
      </c>
      <c r="U17" s="28">
        <v>12168.285000000002</v>
      </c>
    </row>
    <row r="18" spans="2:21" ht="12.75" x14ac:dyDescent="0.2">
      <c r="B18" s="20" t="s">
        <v>12</v>
      </c>
      <c r="C18" s="27">
        <v>44.510770000000001</v>
      </c>
      <c r="D18" s="27">
        <v>49.97175</v>
      </c>
      <c r="E18" s="27">
        <v>44.792749999999998</v>
      </c>
      <c r="F18" s="27">
        <v>47</v>
      </c>
      <c r="G18" s="27">
        <v>50</v>
      </c>
      <c r="H18" s="27">
        <v>57</v>
      </c>
      <c r="I18" s="27">
        <v>57.58</v>
      </c>
      <c r="J18" s="27">
        <v>63.1</v>
      </c>
      <c r="K18" s="27">
        <v>57.9</v>
      </c>
      <c r="L18" s="27">
        <v>51.195</v>
      </c>
      <c r="M18" s="27">
        <v>40.755000000000003</v>
      </c>
      <c r="N18" s="27">
        <v>49.7</v>
      </c>
      <c r="O18" s="27">
        <v>68.2</v>
      </c>
      <c r="P18" s="27">
        <v>61.6</v>
      </c>
      <c r="Q18" s="27">
        <v>68.982500000000002</v>
      </c>
      <c r="R18" s="27">
        <v>79.224999999999994</v>
      </c>
      <c r="S18" s="28">
        <v>66.47</v>
      </c>
      <c r="T18" s="28">
        <v>64.454999999999998</v>
      </c>
      <c r="U18" s="28">
        <v>73.48</v>
      </c>
    </row>
    <row r="19" spans="2:21" ht="12.75" x14ac:dyDescent="0.2">
      <c r="B19" s="20" t="s">
        <v>13</v>
      </c>
      <c r="C19" s="27">
        <v>4650.1010100000003</v>
      </c>
      <c r="D19" s="27">
        <v>4926.92425</v>
      </c>
      <c r="E19" s="27">
        <v>5052.3665000000001</v>
      </c>
      <c r="F19" s="27">
        <v>5299</v>
      </c>
      <c r="G19" s="27">
        <v>5476</v>
      </c>
      <c r="H19" s="27">
        <v>5588</v>
      </c>
      <c r="I19" s="27">
        <v>5504.1324999999997</v>
      </c>
      <c r="J19" s="27">
        <v>5619.2</v>
      </c>
      <c r="K19" s="27">
        <v>5453.3</v>
      </c>
      <c r="L19" s="27">
        <v>5373.9049999999997</v>
      </c>
      <c r="M19" s="27">
        <v>5349.6125000000002</v>
      </c>
      <c r="N19" s="27">
        <v>6000.6</v>
      </c>
      <c r="O19" s="27">
        <v>6268.5</v>
      </c>
      <c r="P19" s="27">
        <v>6294.1</v>
      </c>
      <c r="Q19" s="27">
        <v>6393.4575000000004</v>
      </c>
      <c r="R19" s="27">
        <v>6453.6025</v>
      </c>
      <c r="S19" s="28">
        <v>6288.5050000000001</v>
      </c>
      <c r="T19" s="28">
        <v>6107.5349999999999</v>
      </c>
      <c r="U19" s="28">
        <v>6258.5924999999997</v>
      </c>
    </row>
    <row r="20" spans="2:21" ht="25.5" x14ac:dyDescent="0.2">
      <c r="B20" s="20" t="s">
        <v>14</v>
      </c>
      <c r="C20" s="27">
        <v>112.10576</v>
      </c>
      <c r="D20" s="27">
        <v>98.29</v>
      </c>
      <c r="E20" s="27">
        <v>88.537499999999994</v>
      </c>
      <c r="F20" s="27">
        <v>94.842500000000001</v>
      </c>
      <c r="G20" s="27">
        <v>100.38249999999999</v>
      </c>
      <c r="H20" s="27">
        <v>106.8725</v>
      </c>
      <c r="I20" s="27">
        <v>106.535</v>
      </c>
      <c r="J20" s="27">
        <v>101.77249999999999</v>
      </c>
      <c r="K20" s="27">
        <v>203.91376</v>
      </c>
      <c r="L20" s="27">
        <v>200.54640000000001</v>
      </c>
      <c r="M20" s="27">
        <v>158.75362999999999</v>
      </c>
      <c r="N20" s="27">
        <v>196.5</v>
      </c>
      <c r="O20" s="27">
        <v>172</v>
      </c>
      <c r="P20" s="27">
        <v>191.3</v>
      </c>
      <c r="Q20" s="27">
        <v>222.54</v>
      </c>
      <c r="R20" s="27">
        <v>187.85749999999999</v>
      </c>
      <c r="S20" s="27">
        <v>217.22499999999999</v>
      </c>
      <c r="T20" s="27">
        <v>226.06249999999997</v>
      </c>
      <c r="U20" s="27">
        <v>190.44</v>
      </c>
    </row>
    <row r="21" spans="2:21" ht="12.75" x14ac:dyDescent="0.2">
      <c r="B21" s="20" t="s">
        <v>15</v>
      </c>
      <c r="C21" s="27">
        <v>1503.8623</v>
      </c>
      <c r="D21" s="27">
        <v>1645.19</v>
      </c>
      <c r="E21" s="27">
        <v>1786.5825</v>
      </c>
      <c r="F21" s="27">
        <v>1880.6824999999999</v>
      </c>
      <c r="G21" s="27">
        <v>2080.355</v>
      </c>
      <c r="H21" s="27">
        <v>2129.39</v>
      </c>
      <c r="I21" s="27">
        <v>2150.7424999999998</v>
      </c>
      <c r="J21" s="27">
        <v>2148.7350000000001</v>
      </c>
      <c r="K21" s="27">
        <v>2214.0370699999999</v>
      </c>
      <c r="L21" s="27">
        <v>2302.9625999999998</v>
      </c>
      <c r="M21" s="27">
        <v>2356.1513399999999</v>
      </c>
      <c r="N21" s="27">
        <v>2204.1999999999998</v>
      </c>
      <c r="O21" s="27">
        <v>2334.5</v>
      </c>
      <c r="P21" s="27">
        <v>2387.5</v>
      </c>
      <c r="Q21" s="27">
        <v>2269.1999999999998</v>
      </c>
      <c r="R21" s="27">
        <v>2281.7550000000001</v>
      </c>
      <c r="S21" s="27">
        <v>2352.1374999999998</v>
      </c>
      <c r="T21" s="27">
        <v>2160.1999999999998</v>
      </c>
      <c r="U21" s="27">
        <v>2112.3825000000002</v>
      </c>
    </row>
    <row r="22" spans="2:21" ht="12.75" x14ac:dyDescent="0.2">
      <c r="B22" s="20" t="s">
        <v>16</v>
      </c>
      <c r="C22" s="27">
        <v>4373.7235799999999</v>
      </c>
      <c r="D22" s="27">
        <v>4687.6049999999996</v>
      </c>
      <c r="E22" s="27">
        <v>4945.5749999999998</v>
      </c>
      <c r="F22" s="27">
        <v>5199.1824999999999</v>
      </c>
      <c r="G22" s="27">
        <v>5540.3074999999999</v>
      </c>
      <c r="H22" s="27">
        <v>5553.2725</v>
      </c>
      <c r="I22" s="27">
        <v>5513.6</v>
      </c>
      <c r="J22" s="27">
        <v>5574.4025000000001</v>
      </c>
      <c r="K22" s="27">
        <v>5754.2742699999999</v>
      </c>
      <c r="L22" s="27">
        <v>6047.6284599999999</v>
      </c>
      <c r="M22" s="27">
        <v>6236.2926799999996</v>
      </c>
      <c r="N22" s="27">
        <v>6357.1</v>
      </c>
      <c r="O22" s="27">
        <v>6195.1</v>
      </c>
      <c r="P22" s="27">
        <v>6199.5</v>
      </c>
      <c r="Q22" s="27">
        <v>6184.87</v>
      </c>
      <c r="R22" s="27">
        <v>6175.7924999999996</v>
      </c>
      <c r="S22" s="27">
        <v>6331.4224999999997</v>
      </c>
      <c r="T22" s="27">
        <v>6320.78</v>
      </c>
      <c r="U22" s="27">
        <v>6277.3024999999998</v>
      </c>
    </row>
    <row r="23" spans="2:21" ht="14.25" x14ac:dyDescent="0.2">
      <c r="B23" s="20" t="s">
        <v>17</v>
      </c>
      <c r="C23" s="27">
        <v>1810.19362</v>
      </c>
      <c r="D23" s="27">
        <v>1917.9825000000001</v>
      </c>
      <c r="E23" s="27">
        <v>2043.1424999999999</v>
      </c>
      <c r="F23" s="27">
        <v>2147.2399999999998</v>
      </c>
      <c r="G23" s="27">
        <v>2255.8924999999999</v>
      </c>
      <c r="H23" s="27">
        <v>2348.5324999999998</v>
      </c>
      <c r="I23" s="27">
        <v>2274.665</v>
      </c>
      <c r="J23" s="27">
        <v>2342.9625000000001</v>
      </c>
      <c r="K23" s="27">
        <v>2384.2480300000002</v>
      </c>
      <c r="L23" s="27">
        <v>2592.9117299999998</v>
      </c>
      <c r="M23" s="27">
        <v>2654.1566600000001</v>
      </c>
      <c r="N23" s="27">
        <v>2923.1</v>
      </c>
      <c r="O23" s="27">
        <v>2550.9</v>
      </c>
      <c r="P23" s="27">
        <v>2536.4</v>
      </c>
      <c r="Q23" s="27">
        <v>2567.8024999999998</v>
      </c>
      <c r="R23" s="27">
        <v>2643.5625</v>
      </c>
      <c r="S23" s="27">
        <v>2729.4475000000002</v>
      </c>
      <c r="T23" s="27">
        <v>2778.2799999999997</v>
      </c>
      <c r="U23" s="27">
        <v>2827.145</v>
      </c>
    </row>
    <row r="24" spans="2:21" ht="12.75" x14ac:dyDescent="0.2">
      <c r="B24" s="20" t="s">
        <v>18</v>
      </c>
      <c r="C24" s="27">
        <v>964.21960999999999</v>
      </c>
      <c r="D24" s="27">
        <v>1004.6975</v>
      </c>
      <c r="E24" s="27">
        <v>1008.835</v>
      </c>
      <c r="F24" s="27">
        <v>1049.615</v>
      </c>
      <c r="G24" s="27">
        <v>1100.44</v>
      </c>
      <c r="H24" s="27">
        <v>1108.0525</v>
      </c>
      <c r="I24" s="27">
        <v>1072.3025</v>
      </c>
      <c r="J24" s="27">
        <v>1058.06</v>
      </c>
      <c r="K24" s="27">
        <v>1117.0922499999999</v>
      </c>
      <c r="L24" s="27">
        <v>1140.82097</v>
      </c>
      <c r="M24" s="27">
        <v>1107.51928</v>
      </c>
      <c r="N24" s="27">
        <v>1122</v>
      </c>
      <c r="O24" s="27">
        <v>1087.3</v>
      </c>
      <c r="P24" s="27">
        <v>1144.3</v>
      </c>
      <c r="Q24" s="27">
        <v>1192.3</v>
      </c>
      <c r="R24" s="27">
        <v>1215.8275000000001</v>
      </c>
      <c r="S24" s="27">
        <v>1198.5274999999999</v>
      </c>
      <c r="T24" s="27">
        <v>1232.1849999999999</v>
      </c>
      <c r="U24" s="27">
        <v>1259.8699999999999</v>
      </c>
    </row>
    <row r="25" spans="2:21" ht="12.75" x14ac:dyDescent="0.2">
      <c r="B25" s="20" t="s">
        <v>19</v>
      </c>
      <c r="C25" s="27"/>
      <c r="D25" s="27"/>
      <c r="E25" s="27"/>
      <c r="F25" s="27"/>
      <c r="G25" s="27"/>
      <c r="H25" s="27"/>
      <c r="I25" s="27"/>
      <c r="J25" s="27"/>
      <c r="K25" s="27">
        <v>74.981300000000005</v>
      </c>
      <c r="L25" s="27">
        <v>73.326260000000005</v>
      </c>
      <c r="M25" s="27">
        <v>76.206999999999994</v>
      </c>
      <c r="N25" s="27">
        <v>230.8</v>
      </c>
      <c r="O25" s="27">
        <v>272.10000000000002</v>
      </c>
      <c r="P25" s="27">
        <v>265</v>
      </c>
      <c r="Q25" s="27">
        <v>247.94749999999999</v>
      </c>
      <c r="R25" s="27">
        <v>241.745</v>
      </c>
      <c r="S25" s="27">
        <v>231.2525</v>
      </c>
      <c r="T25" s="27">
        <v>219.67999999999998</v>
      </c>
      <c r="U25" s="27">
        <v>199.01</v>
      </c>
    </row>
    <row r="26" spans="2:21" ht="12.75" x14ac:dyDescent="0.2">
      <c r="B26" s="20" t="s">
        <v>20</v>
      </c>
      <c r="C26" s="27">
        <v>270.10484000000002</v>
      </c>
      <c r="D26" s="27">
        <v>303.05500000000001</v>
      </c>
      <c r="E26" s="27">
        <v>272.40249999999997</v>
      </c>
      <c r="F26" s="27">
        <v>288.86</v>
      </c>
      <c r="G26" s="27">
        <v>296.64499999999998</v>
      </c>
      <c r="H26" s="27">
        <v>316.94499999999999</v>
      </c>
      <c r="I26" s="27">
        <v>340.14499999999998</v>
      </c>
      <c r="J26" s="27">
        <v>341.85500000000002</v>
      </c>
      <c r="K26" s="27">
        <v>373.13011</v>
      </c>
      <c r="L26" s="27">
        <v>375.26603</v>
      </c>
      <c r="M26" s="27">
        <v>366.65962999999999</v>
      </c>
      <c r="N26" s="27">
        <v>461.2</v>
      </c>
      <c r="O26" s="27">
        <v>493</v>
      </c>
      <c r="P26" s="27">
        <v>526</v>
      </c>
      <c r="Q26" s="27">
        <v>526.82749999999999</v>
      </c>
      <c r="R26" s="27">
        <v>539.21</v>
      </c>
      <c r="S26" s="27">
        <v>545.57000000000005</v>
      </c>
      <c r="T26" s="27">
        <v>524.53499999999997</v>
      </c>
      <c r="U26" s="27">
        <v>500.78</v>
      </c>
    </row>
    <row r="27" spans="2:21" ht="12.75" x14ac:dyDescent="0.2">
      <c r="B27" s="20" t="s">
        <v>21</v>
      </c>
      <c r="C27" s="27">
        <v>479.56644</v>
      </c>
      <c r="D27" s="27">
        <v>494.84</v>
      </c>
      <c r="E27" s="27">
        <v>500.13</v>
      </c>
      <c r="F27" s="27">
        <v>557.41999999999996</v>
      </c>
      <c r="G27" s="27">
        <v>623.84249999999997</v>
      </c>
      <c r="H27" s="27">
        <v>647.34500000000003</v>
      </c>
      <c r="I27" s="27">
        <v>672.38750000000005</v>
      </c>
      <c r="J27" s="27">
        <v>717.32500000000005</v>
      </c>
      <c r="K27" s="27">
        <v>684.57398000000001</v>
      </c>
      <c r="L27" s="27">
        <v>698.28809999999999</v>
      </c>
      <c r="M27" s="27">
        <v>714.55255999999997</v>
      </c>
      <c r="N27" s="27">
        <v>944.9</v>
      </c>
      <c r="O27" s="27">
        <v>159.98996</v>
      </c>
      <c r="P27" s="27">
        <v>164.745</v>
      </c>
      <c r="Q27" s="27">
        <v>159.1525</v>
      </c>
      <c r="R27" s="27">
        <v>193.6225</v>
      </c>
      <c r="S27" s="27">
        <v>186.29499999999999</v>
      </c>
      <c r="T27" s="27">
        <v>204.38249999999999</v>
      </c>
      <c r="U27" s="27">
        <v>184.07</v>
      </c>
    </row>
    <row r="28" spans="2:21" ht="14.25" x14ac:dyDescent="0.2">
      <c r="B28" s="20" t="s">
        <v>22</v>
      </c>
      <c r="C28" s="27">
        <v>3253.8058000000001</v>
      </c>
      <c r="D28" s="27">
        <v>3363.8465700000002</v>
      </c>
      <c r="E28" s="27">
        <v>3276.6689999999999</v>
      </c>
      <c r="F28" s="27">
        <v>3397.1574999999998</v>
      </c>
      <c r="G28" s="27">
        <v>3571.1350000000002</v>
      </c>
      <c r="H28" s="27">
        <v>3784.7627499999999</v>
      </c>
      <c r="I28" s="27">
        <v>3822.9342499999998</v>
      </c>
      <c r="J28" s="27">
        <v>3976.0410000000002</v>
      </c>
      <c r="K28" s="27">
        <v>4000.0612299999998</v>
      </c>
      <c r="L28" s="27">
        <v>4156.9229599999999</v>
      </c>
      <c r="M28" s="27">
        <v>4429.8072099999999</v>
      </c>
      <c r="N28" s="27">
        <v>4978.5</v>
      </c>
      <c r="O28" s="27">
        <v>5558.8100400000003</v>
      </c>
      <c r="P28" s="27">
        <v>5404.6549999999997</v>
      </c>
      <c r="Q28" s="27">
        <v>5511.63</v>
      </c>
      <c r="R28" s="27">
        <v>5731.97</v>
      </c>
      <c r="S28" s="27">
        <v>5799.1824999999999</v>
      </c>
      <c r="T28" s="27">
        <v>5836.8875000000007</v>
      </c>
      <c r="U28" s="27">
        <v>5813.1850000000004</v>
      </c>
    </row>
    <row r="29" spans="2:21" ht="12.75" x14ac:dyDescent="0.2">
      <c r="B29" s="20" t="s">
        <v>23</v>
      </c>
      <c r="C29" s="27">
        <v>1193.575</v>
      </c>
      <c r="D29" s="27">
        <v>1123.9441400000001</v>
      </c>
      <c r="E29" s="27">
        <v>822.82749999999999</v>
      </c>
      <c r="F29" s="27">
        <v>754</v>
      </c>
      <c r="G29" s="27">
        <v>739</v>
      </c>
      <c r="H29" s="27">
        <v>663</v>
      </c>
      <c r="I29" s="27">
        <v>552</v>
      </c>
      <c r="J29" s="27">
        <v>508.5</v>
      </c>
      <c r="K29" s="27">
        <v>521.99249999999995</v>
      </c>
      <c r="L29" s="27">
        <v>572.33249999999998</v>
      </c>
      <c r="M29" s="27">
        <v>402.18</v>
      </c>
      <c r="N29" s="27">
        <v>253.80963</v>
      </c>
      <c r="O29" s="27">
        <v>253.80963</v>
      </c>
      <c r="P29" s="27">
        <v>281.6875</v>
      </c>
      <c r="Q29" s="27">
        <v>322.67750000000001</v>
      </c>
      <c r="R29" s="27">
        <v>340.6</v>
      </c>
      <c r="S29" s="27">
        <v>377.46249999999998</v>
      </c>
      <c r="T29" s="27">
        <v>450.66750000000002</v>
      </c>
      <c r="U29" s="27">
        <v>404.28499999999997</v>
      </c>
    </row>
    <row r="30" spans="2:21" ht="12.75" x14ac:dyDescent="0.2">
      <c r="B30" s="20" t="s">
        <v>24</v>
      </c>
      <c r="C30" s="29">
        <v>3.6002000000000001</v>
      </c>
      <c r="D30" s="29">
        <v>3.3361299999999998</v>
      </c>
      <c r="E30" s="29">
        <v>2.41201</v>
      </c>
      <c r="F30" s="29">
        <v>2.2000000000000002</v>
      </c>
      <c r="G30" s="29">
        <v>2.1238299999999999</v>
      </c>
      <c r="H30" s="29">
        <v>1.8</v>
      </c>
      <c r="I30" s="29">
        <v>1.5489900000000001</v>
      </c>
      <c r="J30" s="29">
        <v>1.40764</v>
      </c>
      <c r="K30" s="29">
        <v>1.4227799999999999</v>
      </c>
      <c r="L30" s="29">
        <v>1.4894099999999999</v>
      </c>
      <c r="M30" s="29">
        <v>1.04074</v>
      </c>
      <c r="N30" s="29">
        <v>0.66937000000000002</v>
      </c>
      <c r="O30" s="29">
        <v>0.65571000000000002</v>
      </c>
      <c r="P30" s="29">
        <v>0.71987000000000001</v>
      </c>
      <c r="Q30" s="29">
        <v>0.83667000000000002</v>
      </c>
      <c r="R30" s="29">
        <v>0.88361999999999996</v>
      </c>
      <c r="S30" s="29">
        <v>0.99</v>
      </c>
      <c r="T30" s="29">
        <v>1.18285999663909</v>
      </c>
      <c r="U30" s="29">
        <v>1.0519054459852337</v>
      </c>
    </row>
    <row r="31" spans="2:21" ht="12.75" x14ac:dyDescent="0.2">
      <c r="B31" s="20" t="s">
        <v>25</v>
      </c>
      <c r="C31" s="29">
        <v>1.5</v>
      </c>
      <c r="D31" s="29">
        <v>1.8</v>
      </c>
      <c r="E31" s="29">
        <v>1.3</v>
      </c>
      <c r="F31" s="29">
        <v>1.9</v>
      </c>
      <c r="G31" s="29">
        <v>2.2999999999999998</v>
      </c>
      <c r="H31" s="29">
        <v>1.1000000000000001</v>
      </c>
      <c r="I31" s="29">
        <v>0.9</v>
      </c>
      <c r="J31" s="29">
        <v>1.4081600000000001</v>
      </c>
      <c r="K31" s="29">
        <v>2.0529700000000002</v>
      </c>
      <c r="L31" s="29">
        <v>1.92669</v>
      </c>
      <c r="M31" s="29">
        <v>0.56398999999999999</v>
      </c>
      <c r="N31" s="29">
        <v>-0.73492000000000002</v>
      </c>
      <c r="O31" s="29">
        <v>1.00627</v>
      </c>
      <c r="P31" s="29">
        <v>-0.21783</v>
      </c>
      <c r="Q31" s="29">
        <v>-0.21951999999999999</v>
      </c>
      <c r="R31" s="29">
        <v>-7.2580000000000006E-2</v>
      </c>
      <c r="S31" s="29">
        <v>-0.73062000000000005</v>
      </c>
      <c r="T31" s="29">
        <v>-0.43772519382802594</v>
      </c>
      <c r="U31" s="29">
        <v>0.876</v>
      </c>
    </row>
    <row r="32" spans="2:21" ht="12.75" x14ac:dyDescent="0.2">
      <c r="B32" s="20" t="s">
        <v>26</v>
      </c>
      <c r="C32" s="29">
        <v>71.523600000000002</v>
      </c>
      <c r="D32" s="29">
        <v>71.854079999999996</v>
      </c>
      <c r="E32" s="29">
        <v>71.86009</v>
      </c>
      <c r="F32" s="29">
        <v>72.2</v>
      </c>
      <c r="G32" s="29">
        <v>72.398539999999997</v>
      </c>
      <c r="H32" s="29">
        <v>72.525750000000002</v>
      </c>
      <c r="I32" s="29">
        <v>72.176069999999996</v>
      </c>
      <c r="J32" s="29">
        <v>72.369529999999997</v>
      </c>
      <c r="K32" s="29">
        <v>72.632239999999996</v>
      </c>
      <c r="L32" s="29">
        <v>72.752790000000005</v>
      </c>
      <c r="M32" s="29">
        <v>72.282120000000006</v>
      </c>
      <c r="N32" s="29">
        <v>72.071579999999997</v>
      </c>
      <c r="O32" s="29">
        <v>71.820530000000005</v>
      </c>
      <c r="P32" s="29">
        <v>71.052239999999998</v>
      </c>
      <c r="Q32" s="29">
        <v>70.339290000000005</v>
      </c>
      <c r="R32" s="29">
        <v>69.8</v>
      </c>
      <c r="S32" s="29">
        <v>68.812250000000006</v>
      </c>
      <c r="T32" s="29">
        <v>68.087338424152108</v>
      </c>
      <c r="U32" s="29">
        <v>68.291160508420916</v>
      </c>
    </row>
    <row r="33" spans="2:21" ht="12.75" x14ac:dyDescent="0.2">
      <c r="B33" s="20" t="s">
        <v>27</v>
      </c>
      <c r="C33" s="29">
        <v>77.099999999999994</v>
      </c>
      <c r="D33" s="29">
        <v>80.599999999999994</v>
      </c>
      <c r="E33" s="29">
        <v>80.599999999999994</v>
      </c>
      <c r="F33" s="29">
        <v>80.8</v>
      </c>
      <c r="G33" s="29">
        <v>81.153030000000001</v>
      </c>
      <c r="H33" s="29">
        <v>81.066410000000005</v>
      </c>
      <c r="I33" s="29">
        <v>80.867750000000001</v>
      </c>
      <c r="J33" s="29">
        <v>81.087100000000007</v>
      </c>
      <c r="K33" s="29">
        <v>81.232110000000006</v>
      </c>
      <c r="L33" s="29">
        <v>81.2</v>
      </c>
      <c r="M33" s="29">
        <v>80.738740000000007</v>
      </c>
      <c r="N33" s="29">
        <v>80.263850000000005</v>
      </c>
      <c r="O33" s="29">
        <v>79.900000000000006</v>
      </c>
      <c r="P33" s="29">
        <v>80.445099999999996</v>
      </c>
      <c r="Q33" s="29">
        <v>79.275880000000001</v>
      </c>
      <c r="R33" s="29">
        <v>78.582160000000002</v>
      </c>
      <c r="S33" s="29">
        <v>77.582579999999993</v>
      </c>
      <c r="T33" s="29">
        <v>76.90973055643812</v>
      </c>
      <c r="U33" s="29">
        <v>77.099573135799574</v>
      </c>
    </row>
    <row r="34" spans="2:21" ht="12.75" x14ac:dyDescent="0.2">
      <c r="B34" s="20" t="s">
        <v>28</v>
      </c>
      <c r="C34" s="29">
        <v>60.9</v>
      </c>
      <c r="D34" s="29">
        <v>63.3</v>
      </c>
      <c r="E34" s="29">
        <v>63.3</v>
      </c>
      <c r="F34" s="29">
        <v>63.9</v>
      </c>
      <c r="G34" s="29">
        <v>63.803750000000001</v>
      </c>
      <c r="H34" s="29">
        <v>64.300550000000001</v>
      </c>
      <c r="I34" s="29">
        <v>63.98657</v>
      </c>
      <c r="J34" s="29">
        <v>64.160839999999993</v>
      </c>
      <c r="K34" s="29">
        <v>64.518709999999999</v>
      </c>
      <c r="L34" s="29">
        <v>64.5</v>
      </c>
      <c r="M34" s="29">
        <v>64.283349999999999</v>
      </c>
      <c r="N34" s="29">
        <v>64.327629999999999</v>
      </c>
      <c r="O34" s="29">
        <v>64.2</v>
      </c>
      <c r="P34" s="29">
        <v>63.201520000000002</v>
      </c>
      <c r="Q34" s="29">
        <v>61.965910000000001</v>
      </c>
      <c r="R34" s="29">
        <v>61.550510000000003</v>
      </c>
      <c r="S34" s="29">
        <v>60.610610000000001</v>
      </c>
      <c r="T34" s="29">
        <v>59.844520450753635</v>
      </c>
      <c r="U34" s="29">
        <v>60.06899051929863</v>
      </c>
    </row>
    <row r="35" spans="2:21" ht="12.75" x14ac:dyDescent="0.2">
      <c r="B35" s="20"/>
      <c r="C35" s="30"/>
      <c r="D35" s="30"/>
      <c r="E35" s="30"/>
      <c r="F35" s="30"/>
      <c r="G35" s="30"/>
      <c r="H35" s="30"/>
      <c r="I35" s="30"/>
      <c r="J35" s="30"/>
      <c r="K35" s="30"/>
      <c r="L35" s="30"/>
      <c r="M35" s="30"/>
      <c r="N35" s="30"/>
      <c r="O35" s="30"/>
      <c r="P35" s="30"/>
      <c r="Q35" s="30"/>
      <c r="R35" s="30"/>
      <c r="S35" s="30"/>
      <c r="T35" s="30"/>
      <c r="U35" s="30"/>
    </row>
    <row r="36" spans="2:21" ht="12.75" x14ac:dyDescent="0.2">
      <c r="B36" s="16" t="s">
        <v>29</v>
      </c>
      <c r="C36" s="30"/>
      <c r="D36" s="30"/>
      <c r="E36" s="30"/>
      <c r="F36" s="30"/>
      <c r="G36" s="30"/>
      <c r="H36" s="30"/>
      <c r="I36" s="30"/>
      <c r="J36" s="30"/>
      <c r="K36" s="30"/>
      <c r="L36" s="30"/>
      <c r="M36" s="30"/>
      <c r="N36" s="30"/>
      <c r="O36" s="30"/>
      <c r="P36" s="30"/>
      <c r="Q36" s="30"/>
      <c r="R36" s="30"/>
      <c r="S36" s="30"/>
      <c r="T36" s="30"/>
      <c r="U36" s="30"/>
    </row>
    <row r="37" spans="2:21" ht="12.75" x14ac:dyDescent="0.2">
      <c r="B37" s="31" t="s">
        <v>30</v>
      </c>
      <c r="C37" s="32"/>
      <c r="D37" s="32"/>
      <c r="E37" s="32"/>
      <c r="F37" s="32"/>
      <c r="G37" s="32"/>
      <c r="H37" s="32"/>
      <c r="I37" s="32"/>
      <c r="J37" s="32"/>
      <c r="K37" s="32"/>
      <c r="L37" s="32"/>
      <c r="M37" s="32"/>
      <c r="N37" s="32"/>
      <c r="O37" s="32"/>
      <c r="P37" s="32"/>
      <c r="Q37" s="32"/>
      <c r="R37" s="32"/>
      <c r="S37" s="32"/>
      <c r="T37" s="32"/>
      <c r="U37" s="32"/>
    </row>
    <row r="38" spans="2:21" ht="12.75" x14ac:dyDescent="0.2">
      <c r="B38" s="33" t="s">
        <v>31</v>
      </c>
      <c r="C38" s="28">
        <v>5069.8209999999999</v>
      </c>
      <c r="D38" s="28">
        <v>5345.0039999999999</v>
      </c>
      <c r="E38" s="28">
        <v>5769.5770000000002</v>
      </c>
      <c r="F38" s="28">
        <v>6317.3029999999999</v>
      </c>
      <c r="G38" s="28">
        <v>6954.2809999999999</v>
      </c>
      <c r="H38" s="28">
        <v>7614.4129999999996</v>
      </c>
      <c r="I38" s="28">
        <v>8400.6470000000008</v>
      </c>
      <c r="J38" s="28">
        <v>9076.3029999999999</v>
      </c>
      <c r="K38" s="28">
        <v>9706.9290000000001</v>
      </c>
      <c r="L38" s="28">
        <v>9658.6640000000007</v>
      </c>
      <c r="M38" s="28">
        <v>10808.142</v>
      </c>
      <c r="N38" s="28">
        <v>11306.906999999999</v>
      </c>
      <c r="O38" s="28">
        <v>12357.343999999999</v>
      </c>
      <c r="P38" s="28">
        <v>12915.159</v>
      </c>
      <c r="Q38" s="28">
        <v>13230.303</v>
      </c>
      <c r="R38" s="28">
        <v>13743.463</v>
      </c>
      <c r="S38" s="28">
        <v>14554.569</v>
      </c>
      <c r="T38" s="28">
        <v>15451.959000000001</v>
      </c>
      <c r="U38" s="28">
        <v>16318.032999999999</v>
      </c>
    </row>
    <row r="39" spans="2:21" ht="12.75" x14ac:dyDescent="0.2">
      <c r="B39" s="33" t="s">
        <v>11</v>
      </c>
      <c r="C39" s="28">
        <v>430.928</v>
      </c>
      <c r="D39" s="28">
        <v>458.56299999999999</v>
      </c>
      <c r="E39" s="28">
        <v>501.50200000000001</v>
      </c>
      <c r="F39" s="28">
        <v>596.43899999999996</v>
      </c>
      <c r="G39" s="28">
        <v>646.13</v>
      </c>
      <c r="H39" s="28">
        <v>700.096</v>
      </c>
      <c r="I39" s="28">
        <v>789.82899999999995</v>
      </c>
      <c r="J39" s="28">
        <v>848.42399999999998</v>
      </c>
      <c r="K39" s="28">
        <v>977.72500000000002</v>
      </c>
      <c r="L39" s="28">
        <v>945.29700000000003</v>
      </c>
      <c r="M39" s="28">
        <v>1137.252</v>
      </c>
      <c r="N39" s="28">
        <v>1310.673</v>
      </c>
      <c r="O39" s="28">
        <v>1421.6020000000001</v>
      </c>
      <c r="P39" s="28">
        <v>1462.2829999999999</v>
      </c>
      <c r="Q39" s="28">
        <v>1334.7950000000001</v>
      </c>
      <c r="R39" s="28">
        <v>1219.42</v>
      </c>
      <c r="S39" s="28">
        <v>1229.5650000000001</v>
      </c>
      <c r="T39" s="28">
        <v>1286.17</v>
      </c>
      <c r="U39" s="28">
        <v>1324.14</v>
      </c>
    </row>
    <row r="40" spans="2:21" ht="12.75" x14ac:dyDescent="0.2">
      <c r="B40" s="33" t="s">
        <v>12</v>
      </c>
      <c r="C40" s="28">
        <v>118.75700000000001</v>
      </c>
      <c r="D40" s="28">
        <v>127.961</v>
      </c>
      <c r="E40" s="28">
        <v>137.02799999999999</v>
      </c>
      <c r="F40" s="28">
        <v>155.30199999999999</v>
      </c>
      <c r="G40" s="28">
        <v>175.48599999999999</v>
      </c>
      <c r="H40" s="28">
        <v>222.12700000000001</v>
      </c>
      <c r="I40" s="28">
        <v>265.02199999999999</v>
      </c>
      <c r="J40" s="28">
        <v>286.315</v>
      </c>
      <c r="K40" s="28">
        <v>330.61500000000001</v>
      </c>
      <c r="L40" s="28">
        <v>326.74200000000002</v>
      </c>
      <c r="M40" s="28">
        <v>366.99799999999999</v>
      </c>
      <c r="N40" s="28">
        <v>400.57600000000002</v>
      </c>
      <c r="O40" s="28">
        <v>483.42700000000002</v>
      </c>
      <c r="P40" s="28">
        <v>496.56200000000001</v>
      </c>
      <c r="Q40" s="28">
        <v>495.62700000000001</v>
      </c>
      <c r="R40" s="28">
        <v>431.42500000000001</v>
      </c>
      <c r="S40" s="28">
        <v>399.21</v>
      </c>
      <c r="T40" s="28">
        <v>387.82299999999998</v>
      </c>
      <c r="U40" s="28">
        <v>419.56099999999998</v>
      </c>
    </row>
    <row r="41" spans="2:21" ht="12.75" x14ac:dyDescent="0.2">
      <c r="B41" s="33" t="s">
        <v>13</v>
      </c>
      <c r="C41" s="28">
        <v>1438.5840000000001</v>
      </c>
      <c r="D41" s="28">
        <v>1487.3420000000001</v>
      </c>
      <c r="E41" s="28">
        <v>1645.1969999999999</v>
      </c>
      <c r="F41" s="28">
        <v>1868.691</v>
      </c>
      <c r="G41" s="28">
        <v>2045.8779999999999</v>
      </c>
      <c r="H41" s="28">
        <v>2255.0140000000001</v>
      </c>
      <c r="I41" s="28">
        <v>2534.3130000000001</v>
      </c>
      <c r="J41" s="28">
        <v>2776.2089999999998</v>
      </c>
      <c r="K41" s="28">
        <v>2965.9259999999999</v>
      </c>
      <c r="L41" s="28">
        <v>2845.65</v>
      </c>
      <c r="M41" s="28">
        <v>3343.011</v>
      </c>
      <c r="N41" s="28">
        <v>3278.5360000000001</v>
      </c>
      <c r="O41" s="28">
        <v>3456.6930000000002</v>
      </c>
      <c r="P41" s="28">
        <v>3563.1219999999998</v>
      </c>
      <c r="Q41" s="28">
        <v>3648.058</v>
      </c>
      <c r="R41" s="28">
        <v>3762.15</v>
      </c>
      <c r="S41" s="28">
        <v>3960.0079999999998</v>
      </c>
      <c r="T41" s="28">
        <v>4196.8010000000004</v>
      </c>
      <c r="U41" s="28">
        <v>4367.9970000000003</v>
      </c>
    </row>
    <row r="42" spans="2:21" ht="12.75" x14ac:dyDescent="0.2">
      <c r="B42" s="33" t="s">
        <v>32</v>
      </c>
      <c r="C42" s="28">
        <v>124.542</v>
      </c>
      <c r="D42" s="28">
        <v>144.38200000000001</v>
      </c>
      <c r="E42" s="28">
        <v>152.774</v>
      </c>
      <c r="F42" s="28">
        <v>166.922</v>
      </c>
      <c r="G42" s="28">
        <v>186.023</v>
      </c>
      <c r="H42" s="28">
        <v>196.24100000000001</v>
      </c>
      <c r="I42" s="28">
        <v>214.09200000000001</v>
      </c>
      <c r="J42" s="28">
        <v>222.316</v>
      </c>
      <c r="K42" s="28">
        <v>235.68100000000001</v>
      </c>
      <c r="L42" s="28">
        <v>249.25200000000001</v>
      </c>
      <c r="M42" s="28">
        <v>264.28300000000002</v>
      </c>
      <c r="N42" s="28">
        <v>270.49400000000003</v>
      </c>
      <c r="O42" s="28">
        <v>291.72500000000002</v>
      </c>
      <c r="P42" s="28">
        <v>313.43099999999998</v>
      </c>
      <c r="Q42" s="28">
        <v>331.41199999999998</v>
      </c>
      <c r="R42" s="28">
        <v>343.43</v>
      </c>
      <c r="S42" s="28">
        <v>372.46499999999997</v>
      </c>
      <c r="T42" s="28">
        <v>396.99099999999999</v>
      </c>
      <c r="U42" s="28">
        <v>432.63600000000002</v>
      </c>
    </row>
    <row r="43" spans="2:21" ht="12.75" x14ac:dyDescent="0.2">
      <c r="B43" s="33" t="s">
        <v>33</v>
      </c>
      <c r="C43" s="28">
        <v>24.867000000000001</v>
      </c>
      <c r="D43" s="28">
        <v>26.646000000000001</v>
      </c>
      <c r="E43" s="28">
        <v>26.937000000000001</v>
      </c>
      <c r="F43" s="28">
        <v>28.901</v>
      </c>
      <c r="G43" s="28">
        <v>31.431000000000001</v>
      </c>
      <c r="H43" s="28">
        <v>31.911000000000001</v>
      </c>
      <c r="I43" s="28">
        <v>29.943999999999999</v>
      </c>
      <c r="J43" s="28">
        <v>30.683</v>
      </c>
      <c r="K43" s="28">
        <v>33.091999999999999</v>
      </c>
      <c r="L43" s="28">
        <v>36.173999999999999</v>
      </c>
      <c r="M43" s="28">
        <v>37.712000000000003</v>
      </c>
      <c r="N43" s="28">
        <v>38.292000000000002</v>
      </c>
      <c r="O43" s="28">
        <v>41.887999999999998</v>
      </c>
      <c r="P43" s="28">
        <v>47.609000000000002</v>
      </c>
      <c r="Q43" s="28">
        <v>51.722000000000001</v>
      </c>
      <c r="R43" s="28">
        <v>55.332999999999998</v>
      </c>
      <c r="S43" s="28">
        <v>58.628999999999998</v>
      </c>
      <c r="T43" s="28">
        <v>64.352999999999994</v>
      </c>
      <c r="U43" s="28">
        <v>67.766000000000005</v>
      </c>
    </row>
    <row r="44" spans="2:21" ht="12.75" x14ac:dyDescent="0.2">
      <c r="B44" s="33" t="s">
        <v>15</v>
      </c>
      <c r="C44" s="28">
        <v>152.32300000000001</v>
      </c>
      <c r="D44" s="28">
        <v>155.029</v>
      </c>
      <c r="E44" s="28">
        <v>166.71799999999999</v>
      </c>
      <c r="F44" s="28">
        <v>175.59100000000001</v>
      </c>
      <c r="G44" s="28">
        <v>197.01400000000001</v>
      </c>
      <c r="H44" s="28">
        <v>226.654</v>
      </c>
      <c r="I44" s="28">
        <v>245.21700000000001</v>
      </c>
      <c r="J44" s="28">
        <v>263.38799999999998</v>
      </c>
      <c r="K44" s="28">
        <v>266.94400000000002</v>
      </c>
      <c r="L44" s="28">
        <v>271.25799999999998</v>
      </c>
      <c r="M44" s="28">
        <v>302.79199999999997</v>
      </c>
      <c r="N44" s="28">
        <v>306.62200000000001</v>
      </c>
      <c r="O44" s="28">
        <v>340.95600000000002</v>
      </c>
      <c r="P44" s="28">
        <v>344.786</v>
      </c>
      <c r="Q44" s="28">
        <v>337.04300000000001</v>
      </c>
      <c r="R44" s="28">
        <v>379.94</v>
      </c>
      <c r="S44" s="28">
        <v>400.28500000000003</v>
      </c>
      <c r="T44" s="28">
        <v>395.27499999999998</v>
      </c>
      <c r="U44" s="28">
        <v>411.70299999999997</v>
      </c>
    </row>
    <row r="45" spans="2:21" ht="12.75" x14ac:dyDescent="0.2">
      <c r="B45" s="33" t="s">
        <v>16</v>
      </c>
      <c r="C45" s="28">
        <v>845.02800000000002</v>
      </c>
      <c r="D45" s="28">
        <v>882.42899999999997</v>
      </c>
      <c r="E45" s="28">
        <v>905.55700000000002</v>
      </c>
      <c r="F45" s="28">
        <v>948.47</v>
      </c>
      <c r="G45" s="28">
        <v>1027.6980000000001</v>
      </c>
      <c r="H45" s="28">
        <v>1100.2170000000001</v>
      </c>
      <c r="I45" s="28">
        <v>1178.7239999999999</v>
      </c>
      <c r="J45" s="28">
        <v>1265.3050000000001</v>
      </c>
      <c r="K45" s="28">
        <v>1337.5319999999999</v>
      </c>
      <c r="L45" s="28">
        <v>1381.998</v>
      </c>
      <c r="M45" s="28">
        <v>1516.327</v>
      </c>
      <c r="N45" s="28">
        <v>1570.7149999999999</v>
      </c>
      <c r="O45" s="28">
        <v>1709.703</v>
      </c>
      <c r="P45" s="28">
        <v>1729.2059999999999</v>
      </c>
      <c r="Q45" s="28">
        <v>1816.182</v>
      </c>
      <c r="R45" s="28">
        <v>1966.4390000000001</v>
      </c>
      <c r="S45" s="28">
        <v>2187.7130000000002</v>
      </c>
      <c r="T45" s="28">
        <v>2397.8649999999998</v>
      </c>
      <c r="U45" s="28">
        <v>2601.8690000000001</v>
      </c>
    </row>
    <row r="46" spans="2:21" ht="12.75" x14ac:dyDescent="0.2">
      <c r="B46" s="33" t="s">
        <v>18</v>
      </c>
      <c r="C46" s="28">
        <v>331.214</v>
      </c>
      <c r="D46" s="28">
        <v>352.03500000000003</v>
      </c>
      <c r="E46" s="28">
        <v>373.04199999999997</v>
      </c>
      <c r="F46" s="28">
        <v>378.88200000000001</v>
      </c>
      <c r="G46" s="28">
        <v>417.64600000000002</v>
      </c>
      <c r="H46" s="28">
        <v>453.36200000000002</v>
      </c>
      <c r="I46" s="28">
        <v>504.24400000000003</v>
      </c>
      <c r="J46" s="28">
        <v>559.69399999999996</v>
      </c>
      <c r="K46" s="28">
        <v>565.72</v>
      </c>
      <c r="L46" s="28">
        <v>578.82600000000002</v>
      </c>
      <c r="M46" s="28">
        <v>607.15300000000002</v>
      </c>
      <c r="N46" s="28">
        <v>616.47</v>
      </c>
      <c r="O46" s="28">
        <v>666.33100000000002</v>
      </c>
      <c r="P46" s="28">
        <v>693.60299999999995</v>
      </c>
      <c r="Q46" s="28">
        <v>720.58100000000002</v>
      </c>
      <c r="R46" s="28">
        <v>779.13499999999999</v>
      </c>
      <c r="S46" s="28">
        <v>828.74699999999996</v>
      </c>
      <c r="T46" s="28">
        <v>879.46</v>
      </c>
      <c r="U46" s="28">
        <v>949.75599999999997</v>
      </c>
    </row>
    <row r="47" spans="2:21" ht="12.75" x14ac:dyDescent="0.2">
      <c r="B47" s="33" t="s">
        <v>19</v>
      </c>
      <c r="C47" s="28">
        <v>109.637</v>
      </c>
      <c r="D47" s="28">
        <v>131.63800000000001</v>
      </c>
      <c r="E47" s="28">
        <v>141.70699999999999</v>
      </c>
      <c r="F47" s="28">
        <v>153.52799999999999</v>
      </c>
      <c r="G47" s="28">
        <v>169.191</v>
      </c>
      <c r="H47" s="28">
        <v>182.14400000000001</v>
      </c>
      <c r="I47" s="28">
        <v>191.62200000000001</v>
      </c>
      <c r="J47" s="28">
        <v>207.232</v>
      </c>
      <c r="K47" s="28">
        <v>217.97499999999999</v>
      </c>
      <c r="L47" s="28">
        <v>208.273</v>
      </c>
      <c r="M47" s="28">
        <v>222.20099999999999</v>
      </c>
      <c r="N47" s="28">
        <v>242.816</v>
      </c>
      <c r="O47" s="28">
        <v>265.23899999999998</v>
      </c>
      <c r="P47" s="28">
        <v>290.85399999999998</v>
      </c>
      <c r="Q47" s="28">
        <v>301.42700000000002</v>
      </c>
      <c r="R47" s="28">
        <v>327.39400000000001</v>
      </c>
      <c r="S47" s="28">
        <v>339.12200000000001</v>
      </c>
      <c r="T47" s="28">
        <v>357.73399999999998</v>
      </c>
      <c r="U47" s="28">
        <v>385.63499999999999</v>
      </c>
    </row>
    <row r="48" spans="2:21" ht="17.25" x14ac:dyDescent="0.25">
      <c r="B48" s="33" t="s">
        <v>34</v>
      </c>
      <c r="C48" s="28">
        <v>199.02</v>
      </c>
      <c r="D48" s="28">
        <v>208.18700000000001</v>
      </c>
      <c r="E48" s="28">
        <v>216.851</v>
      </c>
      <c r="F48" s="28">
        <v>214.44399999999999</v>
      </c>
      <c r="G48" s="28">
        <v>229.93700000000001</v>
      </c>
      <c r="H48" s="28">
        <v>231.32</v>
      </c>
      <c r="I48" s="28">
        <v>255.238</v>
      </c>
      <c r="J48" s="28">
        <v>277.77800000000002</v>
      </c>
      <c r="K48" s="28">
        <v>298.87400000000002</v>
      </c>
      <c r="L48" s="28">
        <v>285.44299999999998</v>
      </c>
      <c r="M48" s="28">
        <v>311.91000000000003</v>
      </c>
      <c r="N48" s="28">
        <v>349.52300000000002</v>
      </c>
      <c r="O48" s="28">
        <v>413.291</v>
      </c>
      <c r="P48" s="28">
        <v>472.928</v>
      </c>
      <c r="Q48" s="28">
        <v>497.77699999999999</v>
      </c>
      <c r="R48" s="28">
        <v>600.21799999999996</v>
      </c>
      <c r="S48" s="28">
        <v>696.72799999999995</v>
      </c>
      <c r="T48" s="28">
        <v>818.03700000000003</v>
      </c>
      <c r="U48" s="28">
        <v>915.2</v>
      </c>
    </row>
    <row r="49" spans="2:21" ht="12.75" x14ac:dyDescent="0.2">
      <c r="B49" s="33" t="s">
        <v>20</v>
      </c>
      <c r="C49" s="28">
        <v>193.21600000000001</v>
      </c>
      <c r="D49" s="28">
        <v>230.98400000000001</v>
      </c>
      <c r="E49" s="28">
        <v>276.61799999999999</v>
      </c>
      <c r="F49" s="28">
        <v>317.142</v>
      </c>
      <c r="G49" s="28">
        <v>367.35500000000002</v>
      </c>
      <c r="H49" s="28">
        <v>417.10399999999998</v>
      </c>
      <c r="I49" s="28">
        <v>448.54500000000002</v>
      </c>
      <c r="J49" s="28">
        <v>492.92</v>
      </c>
      <c r="K49" s="28">
        <v>523.52200000000005</v>
      </c>
      <c r="L49" s="28">
        <v>553.9</v>
      </c>
      <c r="M49" s="28">
        <v>580.53200000000004</v>
      </c>
      <c r="N49" s="28">
        <v>644.68200000000002</v>
      </c>
      <c r="O49" s="28">
        <v>744.61500000000001</v>
      </c>
      <c r="P49" s="28">
        <v>871.37699999999995</v>
      </c>
      <c r="Q49" s="28">
        <v>961.26</v>
      </c>
      <c r="R49" s="28">
        <v>1037.951</v>
      </c>
      <c r="S49" s="28">
        <v>1121.7550000000001</v>
      </c>
      <c r="T49" s="28">
        <v>1165.5260000000001</v>
      </c>
      <c r="U49" s="28">
        <v>1194.355</v>
      </c>
    </row>
    <row r="50" spans="2:21" ht="12.75" x14ac:dyDescent="0.2">
      <c r="B50" s="33" t="s">
        <v>21</v>
      </c>
      <c r="C50" s="28">
        <v>216.43899999999999</v>
      </c>
      <c r="D50" s="28">
        <v>207.84399999999999</v>
      </c>
      <c r="E50" s="28">
        <v>230.042</v>
      </c>
      <c r="F50" s="28">
        <v>240.76300000000001</v>
      </c>
      <c r="G50" s="28">
        <v>248.43700000000001</v>
      </c>
      <c r="H50" s="28">
        <v>258.34399999999999</v>
      </c>
      <c r="I50" s="28">
        <v>279.97500000000002</v>
      </c>
      <c r="J50" s="28">
        <v>282.98899999999998</v>
      </c>
      <c r="K50" s="28">
        <v>286.79500000000002</v>
      </c>
      <c r="L50" s="28">
        <v>278.72699999999998</v>
      </c>
      <c r="M50" s="28">
        <v>294.125</v>
      </c>
      <c r="N50" s="28">
        <v>306.17399999999998</v>
      </c>
      <c r="O50" s="28">
        <v>317.77</v>
      </c>
      <c r="P50" s="28">
        <v>319.05500000000001</v>
      </c>
      <c r="Q50" s="28">
        <v>324.58999999999997</v>
      </c>
      <c r="R50" s="28">
        <v>332.488</v>
      </c>
      <c r="S50" s="28">
        <v>354.46</v>
      </c>
      <c r="T50" s="28">
        <v>377.22899999999998</v>
      </c>
      <c r="U50" s="28">
        <v>399.67599999999999</v>
      </c>
    </row>
    <row r="51" spans="2:21" ht="12.75" x14ac:dyDescent="0.2">
      <c r="B51" s="33" t="s">
        <v>35</v>
      </c>
      <c r="C51" s="28">
        <v>94.724999999999994</v>
      </c>
      <c r="D51" s="28">
        <v>91.507999999999996</v>
      </c>
      <c r="E51" s="28">
        <v>97.97</v>
      </c>
      <c r="F51" s="28">
        <v>111.249</v>
      </c>
      <c r="G51" s="28">
        <v>128.70699999999999</v>
      </c>
      <c r="H51" s="28">
        <v>146.411</v>
      </c>
      <c r="I51" s="28">
        <v>161.72499999999999</v>
      </c>
      <c r="J51" s="28">
        <v>181.429</v>
      </c>
      <c r="K51" s="28">
        <v>189.86500000000001</v>
      </c>
      <c r="L51" s="28">
        <v>170.202</v>
      </c>
      <c r="M51" s="28">
        <v>195.59399999999999</v>
      </c>
      <c r="N51" s="28">
        <v>214.43799999999999</v>
      </c>
      <c r="O51" s="28">
        <v>258.78500000000003</v>
      </c>
      <c r="P51" s="28">
        <v>266.92599999999999</v>
      </c>
      <c r="Q51" s="28">
        <v>267.745</v>
      </c>
      <c r="R51" s="28">
        <v>261.39299999999997</v>
      </c>
      <c r="S51" s="28">
        <v>255.18299999999999</v>
      </c>
      <c r="T51" s="28">
        <v>275.041</v>
      </c>
      <c r="U51" s="28">
        <v>290.24700000000001</v>
      </c>
    </row>
    <row r="52" spans="2:21" ht="12.75" x14ac:dyDescent="0.2">
      <c r="B52" s="33" t="s">
        <v>36</v>
      </c>
      <c r="C52" s="28">
        <v>67.183000000000007</v>
      </c>
      <c r="D52" s="28">
        <v>79.959999999999994</v>
      </c>
      <c r="E52" s="28">
        <v>96.397000000000006</v>
      </c>
      <c r="F52" s="28">
        <v>113.041</v>
      </c>
      <c r="G52" s="28">
        <v>132.64500000000001</v>
      </c>
      <c r="H52" s="28">
        <v>144.197</v>
      </c>
      <c r="I52" s="28">
        <v>161.571</v>
      </c>
      <c r="J52" s="28">
        <v>158.22999999999999</v>
      </c>
      <c r="K52" s="28">
        <v>168.79300000000001</v>
      </c>
      <c r="L52" s="28">
        <v>155.876</v>
      </c>
      <c r="M52" s="28">
        <v>171.745</v>
      </c>
      <c r="N52" s="28">
        <v>189.20500000000001</v>
      </c>
      <c r="O52" s="28">
        <v>227.941</v>
      </c>
      <c r="P52" s="28">
        <v>234.42599999999999</v>
      </c>
      <c r="Q52" s="28">
        <v>231.49600000000001</v>
      </c>
      <c r="R52" s="28">
        <v>237.02600000000001</v>
      </c>
      <c r="S52" s="28">
        <v>240.59</v>
      </c>
      <c r="T52" s="28">
        <v>250.16399999999999</v>
      </c>
      <c r="U52" s="28">
        <v>260.78699999999998</v>
      </c>
    </row>
    <row r="53" spans="2:21" ht="12.75" x14ac:dyDescent="0.2">
      <c r="B53" s="33" t="s">
        <v>37</v>
      </c>
      <c r="C53" s="28">
        <v>300.00200000000001</v>
      </c>
      <c r="D53" s="28">
        <v>317.38200000000001</v>
      </c>
      <c r="E53" s="28">
        <v>340.60899999999998</v>
      </c>
      <c r="F53" s="28">
        <v>359.81900000000002</v>
      </c>
      <c r="G53" s="28">
        <v>393.38400000000001</v>
      </c>
      <c r="H53" s="28">
        <v>437.976</v>
      </c>
      <c r="I53" s="28">
        <v>482.56</v>
      </c>
      <c r="J53" s="28">
        <v>530.04200000000003</v>
      </c>
      <c r="K53" s="28">
        <v>577.39700000000005</v>
      </c>
      <c r="L53" s="28">
        <v>606.399</v>
      </c>
      <c r="M53" s="28">
        <v>640.20699999999999</v>
      </c>
      <c r="N53" s="28">
        <v>681.05100000000004</v>
      </c>
      <c r="O53" s="28">
        <v>732.53399999999999</v>
      </c>
      <c r="P53" s="28">
        <v>765.98500000000001</v>
      </c>
      <c r="Q53" s="28">
        <v>802.79</v>
      </c>
      <c r="R53" s="28">
        <v>843.41700000000003</v>
      </c>
      <c r="S53" s="28">
        <v>882.58399999999995</v>
      </c>
      <c r="T53" s="28">
        <v>917.53</v>
      </c>
      <c r="U53" s="28">
        <v>953.81200000000001</v>
      </c>
    </row>
    <row r="54" spans="2:21" ht="12.75" x14ac:dyDescent="0.2">
      <c r="B54" s="33" t="s">
        <v>38</v>
      </c>
      <c r="C54" s="28">
        <v>203.39099999999999</v>
      </c>
      <c r="D54" s="28">
        <v>209.59299999999999</v>
      </c>
      <c r="E54" s="28">
        <v>214.70599999999999</v>
      </c>
      <c r="F54" s="28">
        <v>227.613</v>
      </c>
      <c r="G54" s="28">
        <v>261.66300000000001</v>
      </c>
      <c r="H54" s="28">
        <v>289.22699999999998</v>
      </c>
      <c r="I54" s="28">
        <v>319.07100000000003</v>
      </c>
      <c r="J54" s="28">
        <v>349.61500000000001</v>
      </c>
      <c r="K54" s="28">
        <v>372.10399999999998</v>
      </c>
      <c r="L54" s="28">
        <v>393.67399999999998</v>
      </c>
      <c r="M54" s="28">
        <v>417.863</v>
      </c>
      <c r="N54" s="28">
        <v>454.24799999999999</v>
      </c>
      <c r="O54" s="28">
        <v>503.346</v>
      </c>
      <c r="P54" s="28">
        <v>528.16700000000003</v>
      </c>
      <c r="Q54" s="28">
        <v>565.14599999999996</v>
      </c>
      <c r="R54" s="28">
        <v>594.28</v>
      </c>
      <c r="S54" s="28">
        <v>617.03800000000001</v>
      </c>
      <c r="T54" s="28">
        <v>636.28</v>
      </c>
      <c r="U54" s="28">
        <v>650.11699999999996</v>
      </c>
    </row>
    <row r="55" spans="2:21" ht="12.75" x14ac:dyDescent="0.2">
      <c r="B55" s="33" t="s">
        <v>39</v>
      </c>
      <c r="C55" s="28">
        <v>101.38200000000001</v>
      </c>
      <c r="D55" s="28">
        <v>110.048</v>
      </c>
      <c r="E55" s="28">
        <v>119.136</v>
      </c>
      <c r="F55" s="28">
        <v>121.03400000000001</v>
      </c>
      <c r="G55" s="28">
        <v>135.68199999999999</v>
      </c>
      <c r="H55" s="28">
        <v>145.18799999999999</v>
      </c>
      <c r="I55" s="28">
        <v>154.86199999999999</v>
      </c>
      <c r="J55" s="28">
        <v>163.11500000000001</v>
      </c>
      <c r="K55" s="28">
        <v>172.321</v>
      </c>
      <c r="L55" s="28">
        <v>193.35400000000001</v>
      </c>
      <c r="M55" s="28">
        <v>206.441</v>
      </c>
      <c r="N55" s="28">
        <v>219.16499999999999</v>
      </c>
      <c r="O55" s="28">
        <v>235.80199999999999</v>
      </c>
      <c r="P55" s="28">
        <v>250.81200000000001</v>
      </c>
      <c r="Q55" s="28">
        <v>270.68099999999998</v>
      </c>
      <c r="R55" s="28">
        <v>288.404</v>
      </c>
      <c r="S55" s="28">
        <v>307.53100000000001</v>
      </c>
      <c r="T55" s="28">
        <v>326.81400000000002</v>
      </c>
      <c r="U55" s="28">
        <v>347.07400000000001</v>
      </c>
    </row>
    <row r="56" spans="2:21" ht="12.75" x14ac:dyDescent="0.2">
      <c r="B56" s="33" t="s">
        <v>40</v>
      </c>
      <c r="C56" s="28">
        <v>24.760999999999999</v>
      </c>
      <c r="D56" s="28">
        <v>23.774999999999999</v>
      </c>
      <c r="E56" s="28">
        <v>23.841000000000001</v>
      </c>
      <c r="F56" s="28">
        <v>29.256</v>
      </c>
      <c r="G56" s="28">
        <v>36.697000000000003</v>
      </c>
      <c r="H56" s="28">
        <v>43.959000000000003</v>
      </c>
      <c r="I56" s="28">
        <v>43.963000000000001</v>
      </c>
      <c r="J56" s="28">
        <v>37.497</v>
      </c>
      <c r="K56" s="28">
        <v>37.520000000000003</v>
      </c>
      <c r="L56" s="28">
        <v>36.523000000000003</v>
      </c>
      <c r="M56" s="28">
        <v>44.515999999999998</v>
      </c>
      <c r="N56" s="28">
        <v>50.655999999999999</v>
      </c>
      <c r="O56" s="28">
        <v>60.356999999999999</v>
      </c>
      <c r="P56" s="28">
        <v>65.421999999999997</v>
      </c>
      <c r="Q56" s="28">
        <v>65.64</v>
      </c>
      <c r="R56" s="28">
        <v>70.144999999999996</v>
      </c>
      <c r="S56" s="28">
        <v>81.156000000000006</v>
      </c>
      <c r="T56" s="28">
        <v>91.069000000000003</v>
      </c>
      <c r="U56" s="28">
        <v>102.167</v>
      </c>
    </row>
    <row r="57" spans="2:21" ht="12.75" x14ac:dyDescent="0.2">
      <c r="B57" s="33" t="s">
        <v>41</v>
      </c>
      <c r="C57" s="35">
        <v>76.989000000000004</v>
      </c>
      <c r="D57" s="35">
        <v>81.522000000000006</v>
      </c>
      <c r="E57" s="35">
        <v>85.337999999999994</v>
      </c>
      <c r="F57" s="35">
        <v>90.662999999999997</v>
      </c>
      <c r="G57" s="35">
        <v>104.67700000000001</v>
      </c>
      <c r="H57" s="35">
        <v>115.254</v>
      </c>
      <c r="I57" s="35">
        <v>123.417</v>
      </c>
      <c r="J57" s="35">
        <v>125.11799999999999</v>
      </c>
      <c r="K57" s="35">
        <v>131.85400000000001</v>
      </c>
      <c r="L57" s="35">
        <v>123.726</v>
      </c>
      <c r="M57" s="35">
        <v>129.57400000000001</v>
      </c>
      <c r="N57" s="35">
        <v>142.06800000000001</v>
      </c>
      <c r="O57" s="35">
        <v>162.71600000000001</v>
      </c>
      <c r="P57" s="35">
        <v>175.30799999999999</v>
      </c>
      <c r="Q57" s="35">
        <v>181.55699999999999</v>
      </c>
      <c r="R57" s="35">
        <v>185.66900000000001</v>
      </c>
      <c r="S57" s="28">
        <v>193.69800000000001</v>
      </c>
      <c r="T57" s="28">
        <v>203.755</v>
      </c>
      <c r="U57" s="28">
        <v>215.45400000000001</v>
      </c>
    </row>
    <row r="58" spans="2:21" ht="25.5" x14ac:dyDescent="0.2">
      <c r="B58" s="33" t="s">
        <v>254</v>
      </c>
      <c r="C58" s="28">
        <v>16.832999999999998</v>
      </c>
      <c r="D58" s="28">
        <v>18.175999999999998</v>
      </c>
      <c r="E58" s="28">
        <v>17.606999999999999</v>
      </c>
      <c r="F58" s="28">
        <v>19.553000000000001</v>
      </c>
      <c r="G58" s="28">
        <v>18.600000000000001</v>
      </c>
      <c r="H58" s="28">
        <v>17.667000000000002</v>
      </c>
      <c r="I58" s="28">
        <v>16.672999999999998</v>
      </c>
      <c r="J58" s="28">
        <v>18.004000000000001</v>
      </c>
      <c r="K58" s="28">
        <v>16.673999999999999</v>
      </c>
      <c r="L58" s="28">
        <v>17.37</v>
      </c>
      <c r="M58" s="28">
        <v>17.905999999999999</v>
      </c>
      <c r="N58" s="28">
        <v>20.503</v>
      </c>
      <c r="O58" s="28">
        <v>22.623000000000001</v>
      </c>
      <c r="P58" s="28">
        <v>23.297000000000001</v>
      </c>
      <c r="Q58" s="28">
        <v>24.774000000000001</v>
      </c>
      <c r="R58" s="28">
        <v>27.809000000000001</v>
      </c>
      <c r="S58" s="28">
        <v>28.103000000000002</v>
      </c>
      <c r="T58" s="28">
        <v>28.042000000000002</v>
      </c>
      <c r="U58" s="28">
        <v>28.08</v>
      </c>
    </row>
    <row r="59" spans="2:21" ht="12.75" x14ac:dyDescent="0.2">
      <c r="B59" s="33" t="s">
        <v>42</v>
      </c>
      <c r="C59" s="28" t="s">
        <v>43</v>
      </c>
      <c r="D59" s="28" t="s">
        <v>43</v>
      </c>
      <c r="E59" s="28" t="s">
        <v>43</v>
      </c>
      <c r="F59" s="28" t="s">
        <v>43</v>
      </c>
      <c r="G59" s="28" t="s">
        <v>43</v>
      </c>
      <c r="H59" s="28" t="s">
        <v>43</v>
      </c>
      <c r="I59" s="28" t="s">
        <v>43</v>
      </c>
      <c r="J59" s="28" t="s">
        <v>43</v>
      </c>
      <c r="K59" s="28" t="s">
        <v>43</v>
      </c>
      <c r="L59" s="28" t="s">
        <v>43</v>
      </c>
      <c r="M59" s="28" t="s">
        <v>43</v>
      </c>
      <c r="N59" s="28" t="s">
        <v>43</v>
      </c>
      <c r="O59" s="28" t="s">
        <v>43</v>
      </c>
      <c r="P59" s="28" t="s">
        <v>43</v>
      </c>
      <c r="Q59" s="28" t="s">
        <v>43</v>
      </c>
      <c r="R59" s="28" t="s">
        <v>43</v>
      </c>
      <c r="S59" s="28" t="s">
        <v>43</v>
      </c>
      <c r="T59" s="28" t="s">
        <v>43</v>
      </c>
      <c r="U59" s="28" t="s">
        <v>43</v>
      </c>
    </row>
    <row r="60" spans="2:21" ht="12.75" x14ac:dyDescent="0.2">
      <c r="B60" s="33" t="s">
        <v>45</v>
      </c>
      <c r="C60" s="28">
        <v>-99.963999999999999</v>
      </c>
      <c r="D60" s="28">
        <v>-149.477</v>
      </c>
      <c r="E60" s="28">
        <v>-202.83199999999999</v>
      </c>
      <c r="F60" s="28">
        <v>-258.20299999999997</v>
      </c>
      <c r="G60" s="28">
        <v>-302.14800000000002</v>
      </c>
      <c r="H60" s="28">
        <v>-341.44</v>
      </c>
      <c r="I60" s="28">
        <v>-312.31099999999998</v>
      </c>
      <c r="J60" s="28">
        <v>-308.89100000000002</v>
      </c>
      <c r="K60" s="28">
        <v>-354.00299999999999</v>
      </c>
      <c r="L60" s="28">
        <v>-338.46300000000002</v>
      </c>
      <c r="M60" s="28">
        <v>-452.77</v>
      </c>
      <c r="N60" s="28">
        <v>-272.70999999999998</v>
      </c>
      <c r="O60" s="28">
        <v>-566.19799999999998</v>
      </c>
      <c r="P60" s="28">
        <v>-825.48800000000006</v>
      </c>
      <c r="Q60" s="28">
        <v>-680.697</v>
      </c>
      <c r="R60" s="28">
        <v>-708.97299999999996</v>
      </c>
      <c r="S60" s="28">
        <v>-685.36500000000001</v>
      </c>
      <c r="T60" s="28">
        <v>-689.83399999999995</v>
      </c>
      <c r="U60" s="28">
        <v>-781.31500000000005</v>
      </c>
    </row>
    <row r="61" spans="2:21" ht="12.75" x14ac:dyDescent="0.2">
      <c r="B61" s="33" t="s">
        <v>46</v>
      </c>
      <c r="C61" s="28">
        <v>4969.857</v>
      </c>
      <c r="D61" s="28">
        <v>5195.527</v>
      </c>
      <c r="E61" s="28">
        <v>5566.7449999999999</v>
      </c>
      <c r="F61" s="28">
        <v>6059.1</v>
      </c>
      <c r="G61" s="28">
        <v>6652.1329999999998</v>
      </c>
      <c r="H61" s="28">
        <v>7272.973</v>
      </c>
      <c r="I61" s="28">
        <v>8088.3370000000004</v>
      </c>
      <c r="J61" s="28">
        <v>8767.4130000000005</v>
      </c>
      <c r="K61" s="28">
        <v>9352.9259999999995</v>
      </c>
      <c r="L61" s="28">
        <v>9320.2009999999991</v>
      </c>
      <c r="M61" s="28">
        <v>10355.373</v>
      </c>
      <c r="N61" s="28">
        <v>11034.196</v>
      </c>
      <c r="O61" s="28">
        <v>11791.146000000001</v>
      </c>
      <c r="P61" s="28">
        <v>12089.67</v>
      </c>
      <c r="Q61" s="28">
        <v>12549.606</v>
      </c>
      <c r="R61" s="28">
        <v>13034.49</v>
      </c>
      <c r="S61" s="28">
        <v>13869.204</v>
      </c>
      <c r="T61" s="28">
        <v>14762.125</v>
      </c>
      <c r="U61" s="28">
        <v>15536.718360000001</v>
      </c>
    </row>
    <row r="62" spans="2:21" ht="12.75" x14ac:dyDescent="0.2">
      <c r="B62" s="20"/>
      <c r="C62" s="36"/>
      <c r="D62" s="36"/>
      <c r="E62" s="36"/>
      <c r="F62" s="36"/>
      <c r="G62" s="36"/>
      <c r="H62" s="36"/>
      <c r="I62" s="36"/>
      <c r="J62" s="36"/>
      <c r="K62" s="36"/>
      <c r="L62" s="36"/>
      <c r="M62" s="36"/>
      <c r="N62" s="36"/>
      <c r="O62" s="36"/>
      <c r="P62" s="36"/>
      <c r="Q62" s="36"/>
      <c r="R62" s="36"/>
      <c r="S62" s="36"/>
      <c r="T62" s="36"/>
      <c r="U62" s="36"/>
    </row>
    <row r="63" spans="2:21" ht="12.75" x14ac:dyDescent="0.2">
      <c r="B63" s="37" t="s">
        <v>47</v>
      </c>
      <c r="C63" s="24"/>
      <c r="D63" s="24"/>
      <c r="E63" s="24"/>
      <c r="F63" s="24"/>
      <c r="G63" s="24"/>
      <c r="H63" s="24"/>
      <c r="I63" s="24"/>
      <c r="J63" s="24"/>
      <c r="K63" s="24"/>
      <c r="L63" s="24"/>
      <c r="M63" s="24"/>
      <c r="N63" s="24"/>
      <c r="O63" s="24"/>
      <c r="P63" s="24"/>
      <c r="Q63" s="24"/>
      <c r="R63" s="24"/>
      <c r="S63" s="24"/>
      <c r="T63" s="24"/>
      <c r="U63" s="24"/>
    </row>
    <row r="64" spans="2:21" ht="12.75" x14ac:dyDescent="0.2">
      <c r="B64" s="38" t="s">
        <v>48</v>
      </c>
      <c r="C64" s="24">
        <v>8.4998661688450152</v>
      </c>
      <c r="D64" s="24">
        <v>8.5792826347744544</v>
      </c>
      <c r="E64" s="24">
        <v>8.6921796866564058</v>
      </c>
      <c r="F64" s="24">
        <v>9.4413549579622824</v>
      </c>
      <c r="G64" s="24">
        <v>9.291111475075569</v>
      </c>
      <c r="H64" s="24">
        <v>9.1943528673845254</v>
      </c>
      <c r="I64" s="24">
        <v>9.4020020124640382</v>
      </c>
      <c r="J64" s="24">
        <v>9.3476826412692482</v>
      </c>
      <c r="K64" s="24">
        <v>10.072444127282687</v>
      </c>
      <c r="L64" s="24">
        <v>9.7870367992923235</v>
      </c>
      <c r="M64" s="24">
        <v>10.522178557609625</v>
      </c>
      <c r="N64" s="24">
        <v>11.591790752325107</v>
      </c>
      <c r="O64" s="24">
        <v>11.504106384025565</v>
      </c>
      <c r="P64" s="24">
        <v>11.322222204155597</v>
      </c>
      <c r="Q64" s="24">
        <v>10.088922377665879</v>
      </c>
      <c r="R64" s="24">
        <v>8.8727273468120806</v>
      </c>
      <c r="S64" s="24">
        <v>8.4479657212796884</v>
      </c>
      <c r="T64" s="24">
        <v>8.3236695101248976</v>
      </c>
      <c r="U64" s="24">
        <v>8.1145809669584565</v>
      </c>
    </row>
    <row r="65" spans="2:21" ht="14.25" x14ac:dyDescent="0.2">
      <c r="B65" s="38" t="s">
        <v>256</v>
      </c>
      <c r="C65" s="24">
        <v>33.664896650197321</v>
      </c>
      <c r="D65" s="24">
        <v>33.420573679645521</v>
      </c>
      <c r="E65" s="24">
        <v>34.004849922273323</v>
      </c>
      <c r="F65" s="24">
        <v>35.138665978187205</v>
      </c>
      <c r="G65" s="24">
        <v>35.069304792256744</v>
      </c>
      <c r="H65" s="24">
        <v>35.528582439644403</v>
      </c>
      <c r="I65" s="24">
        <v>36.227816738401216</v>
      </c>
      <c r="J65" s="24">
        <v>36.529443761408139</v>
      </c>
      <c r="K65" s="24">
        <v>36.729577397753708</v>
      </c>
      <c r="L65" s="24">
        <v>35.800168636159199</v>
      </c>
      <c r="M65" s="24">
        <v>37.12020067834046</v>
      </c>
      <c r="N65" s="24">
        <v>35.269574606035057</v>
      </c>
      <c r="O65" s="24">
        <v>34.584559594683135</v>
      </c>
      <c r="P65" s="24">
        <v>34.228955291994474</v>
      </c>
      <c r="Q65" s="24">
        <v>34.215535350928846</v>
      </c>
      <c r="R65" s="24">
        <v>33.414707777799521</v>
      </c>
      <c r="S65" s="24">
        <v>32.912771240426288</v>
      </c>
      <c r="T65" s="24">
        <v>32.65584642050888</v>
      </c>
      <c r="U65" s="24">
        <v>32.405621437338681</v>
      </c>
    </row>
    <row r="66" spans="2:21" ht="14.25" x14ac:dyDescent="0.2">
      <c r="B66" s="38" t="s">
        <v>257</v>
      </c>
      <c r="C66" s="24">
        <v>57.835237180957677</v>
      </c>
      <c r="D66" s="24">
        <v>58.000143685580021</v>
      </c>
      <c r="E66" s="24">
        <v>57.302970391070254</v>
      </c>
      <c r="F66" s="24">
        <v>55.419979063850498</v>
      </c>
      <c r="G66" s="24">
        <v>55.639583732667688</v>
      </c>
      <c r="H66" s="24">
        <v>55.277064692971088</v>
      </c>
      <c r="I66" s="24">
        <v>54.369705095333707</v>
      </c>
      <c r="J66" s="24">
        <v>54.122873597322616</v>
      </c>
      <c r="K66" s="24">
        <v>53.197978474963612</v>
      </c>
      <c r="L66" s="24">
        <v>54.41279456454847</v>
      </c>
      <c r="M66" s="24">
        <v>52.357620764049919</v>
      </c>
      <c r="N66" s="24">
        <v>53.13863464163984</v>
      </c>
      <c r="O66" s="24">
        <v>53.91133402129131</v>
      </c>
      <c r="P66" s="24">
        <v>54.448822503849925</v>
      </c>
      <c r="Q66" s="24">
        <v>55.695542271405273</v>
      </c>
      <c r="R66" s="24">
        <v>57.71258670394792</v>
      </c>
      <c r="S66" s="24">
        <v>58.639269908988723</v>
      </c>
      <c r="T66" s="24">
        <v>59.020484069366205</v>
      </c>
      <c r="U66" s="24">
        <v>59.47979146751328</v>
      </c>
    </row>
    <row r="67" spans="2:21" ht="12.75" x14ac:dyDescent="0.2">
      <c r="B67" s="20"/>
      <c r="C67" s="30"/>
      <c r="D67" s="30"/>
      <c r="E67" s="30"/>
      <c r="F67" s="30"/>
      <c r="G67" s="30"/>
      <c r="H67" s="30"/>
      <c r="I67" s="30"/>
      <c r="J67" s="30"/>
      <c r="K67" s="30"/>
      <c r="L67" s="30"/>
      <c r="M67" s="30"/>
      <c r="N67" s="30"/>
      <c r="O67" s="30"/>
      <c r="P67" s="30"/>
      <c r="Q67" s="30"/>
      <c r="R67" s="30"/>
      <c r="S67" s="30"/>
      <c r="T67" s="30"/>
      <c r="U67" s="30"/>
    </row>
    <row r="68" spans="2:21" ht="12.75" x14ac:dyDescent="0.2">
      <c r="B68" s="33" t="s">
        <v>49</v>
      </c>
      <c r="C68" s="28">
        <v>5069.8209999999999</v>
      </c>
      <c r="D68" s="28">
        <v>5345.0039999999999</v>
      </c>
      <c r="E68" s="28">
        <v>5769.5770000000002</v>
      </c>
      <c r="F68" s="28">
        <v>6317.3029999999999</v>
      </c>
      <c r="G68" s="28">
        <v>6954.2809999999999</v>
      </c>
      <c r="H68" s="28">
        <v>7614.4129999999996</v>
      </c>
      <c r="I68" s="28">
        <v>8400.6470000000008</v>
      </c>
      <c r="J68" s="28">
        <v>9076.3029999999999</v>
      </c>
      <c r="K68" s="28">
        <v>9706.9290000000001</v>
      </c>
      <c r="L68" s="28">
        <v>9658.6640000000007</v>
      </c>
      <c r="M68" s="28">
        <v>10808.142</v>
      </c>
      <c r="N68" s="28">
        <v>11306.906999999999</v>
      </c>
      <c r="O68" s="28">
        <v>12357.343999999999</v>
      </c>
      <c r="P68" s="28">
        <v>12915.159</v>
      </c>
      <c r="Q68" s="28">
        <v>13230.303</v>
      </c>
      <c r="R68" s="28">
        <v>13743.463</v>
      </c>
      <c r="S68" s="28">
        <v>14554.569</v>
      </c>
      <c r="T68" s="28">
        <v>15451.959000000001</v>
      </c>
      <c r="U68" s="28">
        <v>16318.032999999999</v>
      </c>
    </row>
    <row r="69" spans="2:21" ht="12.75" x14ac:dyDescent="0.2">
      <c r="B69" s="94" t="s">
        <v>379</v>
      </c>
      <c r="C69" s="28">
        <v>3432.759</v>
      </c>
      <c r="D69" s="28">
        <v>3713.5650000000001</v>
      </c>
      <c r="E69" s="28">
        <v>3971.1930000000002</v>
      </c>
      <c r="F69" s="28">
        <v>4330.9449999999997</v>
      </c>
      <c r="G69" s="28">
        <v>4797.6639999999998</v>
      </c>
      <c r="H69" s="28">
        <v>5291.5249999999996</v>
      </c>
      <c r="I69" s="28">
        <v>5708.5280000000002</v>
      </c>
      <c r="J69" s="28">
        <v>6033.4110000000001</v>
      </c>
      <c r="K69" s="28">
        <v>6598.91</v>
      </c>
      <c r="L69" s="28">
        <v>6668.9040000000005</v>
      </c>
      <c r="M69" s="28">
        <v>7346.9889999999996</v>
      </c>
      <c r="N69" s="28">
        <v>7813.38</v>
      </c>
      <c r="O69" s="28">
        <v>8564.8549999999996</v>
      </c>
      <c r="P69" s="28">
        <v>8860.2450000000008</v>
      </c>
      <c r="Q69" s="28">
        <v>9171.5259999999998</v>
      </c>
      <c r="R69" s="28">
        <v>9364.9110000000001</v>
      </c>
      <c r="S69" s="28">
        <v>9715.9229999999989</v>
      </c>
      <c r="T69" s="28">
        <v>10059.312</v>
      </c>
      <c r="U69" s="28">
        <v>10589.148000000001</v>
      </c>
    </row>
    <row r="70" spans="2:21" ht="12.75" x14ac:dyDescent="0.2">
      <c r="B70" s="96" t="s">
        <v>380</v>
      </c>
      <c r="C70" s="28">
        <v>2691.9450000000002</v>
      </c>
      <c r="D70" s="28">
        <v>2936.3690000000001</v>
      </c>
      <c r="E70" s="28">
        <v>3153.8829999999998</v>
      </c>
      <c r="F70" s="28">
        <v>3455.2350000000001</v>
      </c>
      <c r="G70" s="28">
        <v>3823.3530000000001</v>
      </c>
      <c r="H70" s="28">
        <v>4183.826</v>
      </c>
      <c r="I70" s="28">
        <v>4498.3940000000002</v>
      </c>
      <c r="J70" s="28">
        <v>4690.7939999999999</v>
      </c>
      <c r="K70" s="28">
        <v>5116.933</v>
      </c>
      <c r="L70" s="28">
        <v>5028.0990000000002</v>
      </c>
      <c r="M70" s="28">
        <v>5537.6369999999997</v>
      </c>
      <c r="N70" s="28">
        <v>5875.8850000000002</v>
      </c>
      <c r="O70" s="28">
        <v>6421.9260000000004</v>
      </c>
      <c r="P70" s="28">
        <v>6614.8109999999997</v>
      </c>
      <c r="Q70" s="28">
        <v>6789.19</v>
      </c>
      <c r="R70" s="28">
        <v>6867.1440000000002</v>
      </c>
      <c r="S70" s="28">
        <v>7105.0640000000003</v>
      </c>
      <c r="T70" s="28">
        <v>7377.0559999999996</v>
      </c>
      <c r="U70" s="28">
        <v>7794.8140000000003</v>
      </c>
    </row>
    <row r="71" spans="2:21" ht="12.75" x14ac:dyDescent="0.2">
      <c r="B71" s="96" t="s">
        <v>381</v>
      </c>
      <c r="C71" s="28">
        <v>52.537999999999997</v>
      </c>
      <c r="D71" s="28">
        <v>56.981999999999999</v>
      </c>
      <c r="E71" s="28">
        <v>57.317999999999998</v>
      </c>
      <c r="F71" s="28">
        <v>59.162999999999997</v>
      </c>
      <c r="G71" s="28">
        <v>62.345999999999997</v>
      </c>
      <c r="H71" s="28">
        <v>68.055999999999997</v>
      </c>
      <c r="I71" s="28">
        <v>75.855999999999995</v>
      </c>
      <c r="J71" s="28">
        <v>78.656999999999996</v>
      </c>
      <c r="K71" s="28">
        <v>89.811000000000007</v>
      </c>
      <c r="L71" s="28">
        <v>97.343000000000004</v>
      </c>
      <c r="M71" s="28">
        <v>101.575</v>
      </c>
      <c r="N71" s="28">
        <v>112.35899999999999</v>
      </c>
      <c r="O71" s="28">
        <v>122.13500000000001</v>
      </c>
      <c r="P71" s="28">
        <v>132.065</v>
      </c>
      <c r="Q71" s="28">
        <v>144.25200000000001</v>
      </c>
      <c r="R71" s="28">
        <v>144.72499999999999</v>
      </c>
      <c r="S71" s="28">
        <v>145.94900000000001</v>
      </c>
      <c r="T71" s="28">
        <v>152.31200000000001</v>
      </c>
      <c r="U71" s="28">
        <v>157.14699999999999</v>
      </c>
    </row>
    <row r="72" spans="2:21" ht="12.75" x14ac:dyDescent="0.2">
      <c r="B72" s="95" t="s">
        <v>387</v>
      </c>
      <c r="C72" s="28">
        <v>688.27599999999995</v>
      </c>
      <c r="D72" s="28">
        <v>720.21400000000006</v>
      </c>
      <c r="E72" s="28">
        <v>759.99199999999996</v>
      </c>
      <c r="F72" s="28">
        <v>816.54700000000003</v>
      </c>
      <c r="G72" s="28">
        <v>911.96500000000003</v>
      </c>
      <c r="H72" s="28">
        <v>1039.643</v>
      </c>
      <c r="I72" s="28">
        <v>1134.278</v>
      </c>
      <c r="J72" s="28">
        <v>1263.96</v>
      </c>
      <c r="K72" s="28">
        <v>1392.1659999999999</v>
      </c>
      <c r="L72" s="28">
        <v>1543.462</v>
      </c>
      <c r="M72" s="28">
        <v>1707.777</v>
      </c>
      <c r="N72" s="28">
        <v>1825.136</v>
      </c>
      <c r="O72" s="28">
        <v>2020.7940000000001</v>
      </c>
      <c r="P72" s="28">
        <v>2113.3690000000001</v>
      </c>
      <c r="Q72" s="28">
        <v>2238.0839999999998</v>
      </c>
      <c r="R72" s="28">
        <v>2353.0419999999999</v>
      </c>
      <c r="S72" s="28">
        <v>2464.91</v>
      </c>
      <c r="T72" s="28">
        <v>2529.944</v>
      </c>
      <c r="U72" s="28">
        <v>2637.1869999999999</v>
      </c>
    </row>
    <row r="73" spans="2:21" ht="12.75" x14ac:dyDescent="0.2">
      <c r="B73" s="94" t="s">
        <v>52</v>
      </c>
      <c r="C73" s="28">
        <v>1129.6890000000001</v>
      </c>
      <c r="D73" s="28">
        <v>1235.3589999999999</v>
      </c>
      <c r="E73" s="28">
        <v>1312.2439999999999</v>
      </c>
      <c r="F73" s="28">
        <v>1505.3679999999999</v>
      </c>
      <c r="G73" s="28">
        <v>1785.9570000000001</v>
      </c>
      <c r="H73" s="28">
        <v>2316.36</v>
      </c>
      <c r="I73" s="28">
        <v>2269.1509999999998</v>
      </c>
      <c r="J73" s="28">
        <v>2314.0920000000001</v>
      </c>
      <c r="K73" s="28">
        <v>2739.9209999999998</v>
      </c>
      <c r="L73" s="28">
        <v>1993.201</v>
      </c>
      <c r="M73" s="28">
        <v>2740.585</v>
      </c>
      <c r="N73" s="28">
        <v>3029.2840000000001</v>
      </c>
      <c r="O73" s="28">
        <v>3463.0410000000002</v>
      </c>
      <c r="P73" s="28">
        <v>3546.13</v>
      </c>
      <c r="Q73" s="28">
        <v>3164.5610000000001</v>
      </c>
      <c r="R73" s="28">
        <v>3072.4449999999997</v>
      </c>
      <c r="S73" s="28">
        <v>3047.7539999999999</v>
      </c>
      <c r="T73" s="28">
        <v>3528.6150000000002</v>
      </c>
      <c r="U73" s="28">
        <v>4077.0520000000001</v>
      </c>
    </row>
    <row r="74" spans="2:21" ht="12.75" x14ac:dyDescent="0.2">
      <c r="B74" s="96" t="s">
        <v>386</v>
      </c>
      <c r="C74" s="28">
        <v>1093.8109999999999</v>
      </c>
      <c r="D74" s="28">
        <v>1201.575</v>
      </c>
      <c r="E74" s="28">
        <v>1264.2059999999999</v>
      </c>
      <c r="F74" s="28">
        <v>1454.9939999999999</v>
      </c>
      <c r="G74" s="28">
        <v>1729.125</v>
      </c>
      <c r="H74" s="28">
        <v>2110.1529999999998</v>
      </c>
      <c r="I74" s="28">
        <v>2255.29</v>
      </c>
      <c r="J74" s="28">
        <v>2310.4830000000002</v>
      </c>
      <c r="K74" s="28">
        <v>2567.2620000000002</v>
      </c>
      <c r="L74" s="28">
        <v>2232.0169999999998</v>
      </c>
      <c r="M74" s="28">
        <v>2593.1669999999999</v>
      </c>
      <c r="N74" s="28">
        <v>2921.2930000000001</v>
      </c>
      <c r="O74" s="28">
        <v>3335.6970000000001</v>
      </c>
      <c r="P74" s="28">
        <v>3278.326</v>
      </c>
      <c r="Q74" s="28">
        <v>3262.7780000000002</v>
      </c>
      <c r="R74" s="28">
        <v>3371.069</v>
      </c>
      <c r="S74" s="28">
        <v>3457.6120000000001</v>
      </c>
      <c r="T74" s="28">
        <v>3580.8850000000002</v>
      </c>
      <c r="U74" s="28">
        <v>3726.7620000000002</v>
      </c>
    </row>
    <row r="75" spans="2:21" ht="12.75" x14ac:dyDescent="0.2">
      <c r="B75" s="97" t="s">
        <v>382</v>
      </c>
      <c r="C75" s="28">
        <v>409.50299999999999</v>
      </c>
      <c r="D75" s="28">
        <v>401.89</v>
      </c>
      <c r="E75" s="28">
        <v>390.23099999999999</v>
      </c>
      <c r="F75" s="28">
        <v>391.98399999999998</v>
      </c>
      <c r="G75" s="28">
        <v>433.13099999999997</v>
      </c>
      <c r="H75" s="28">
        <v>534.86599999999999</v>
      </c>
      <c r="I75" s="28">
        <v>575.59400000000005</v>
      </c>
      <c r="J75" s="28">
        <v>626.03200000000004</v>
      </c>
      <c r="K75" s="28">
        <v>639.05799999999999</v>
      </c>
      <c r="L75" s="28">
        <v>649.64300000000003</v>
      </c>
      <c r="M75" s="28">
        <v>661.01499999999999</v>
      </c>
      <c r="N75" s="28">
        <v>644.37</v>
      </c>
      <c r="O75" s="28">
        <v>728.13599999999997</v>
      </c>
      <c r="P75" s="28">
        <v>737.09</v>
      </c>
      <c r="Q75" s="28">
        <v>690.59400000000005</v>
      </c>
      <c r="R75" s="28">
        <v>864.90599999999995</v>
      </c>
      <c r="S75" s="28">
        <v>928.93100000000004</v>
      </c>
      <c r="T75" s="28">
        <v>925.77</v>
      </c>
      <c r="U75" s="28">
        <v>962.471</v>
      </c>
    </row>
    <row r="76" spans="2:21" ht="12.75" x14ac:dyDescent="0.2">
      <c r="B76" s="97" t="s">
        <v>383</v>
      </c>
      <c r="C76" s="28">
        <v>684.30799999999999</v>
      </c>
      <c r="D76" s="28">
        <v>799.68499999999995</v>
      </c>
      <c r="E76" s="28">
        <v>873.97500000000002</v>
      </c>
      <c r="F76" s="28">
        <v>1063.01</v>
      </c>
      <c r="G76" s="28">
        <v>1295.9939999999999</v>
      </c>
      <c r="H76" s="28">
        <v>1575.287</v>
      </c>
      <c r="I76" s="28">
        <v>1679.6959999999999</v>
      </c>
      <c r="J76" s="28">
        <v>1684.451</v>
      </c>
      <c r="K76" s="28">
        <v>1928.204</v>
      </c>
      <c r="L76" s="28">
        <v>1582.374</v>
      </c>
      <c r="M76" s="28">
        <v>1932.152</v>
      </c>
      <c r="N76" s="28">
        <v>2276.9229999999998</v>
      </c>
      <c r="O76" s="28">
        <v>2607.5610000000001</v>
      </c>
      <c r="P76" s="28">
        <v>2541.2359999999999</v>
      </c>
      <c r="Q76" s="28">
        <v>2572.1840000000002</v>
      </c>
      <c r="R76" s="28">
        <v>2506.163</v>
      </c>
      <c r="S76" s="28">
        <v>2528.681</v>
      </c>
      <c r="T76" s="28">
        <v>2655.1149999999998</v>
      </c>
      <c r="U76" s="28">
        <v>2764.2910000000002</v>
      </c>
    </row>
    <row r="77" spans="2:21" ht="12.75" x14ac:dyDescent="0.2">
      <c r="B77" s="96" t="s">
        <v>384</v>
      </c>
      <c r="C77" s="28">
        <v>35.878</v>
      </c>
      <c r="D77" s="28">
        <v>33.783999999999999</v>
      </c>
      <c r="E77" s="28">
        <v>48.037999999999997</v>
      </c>
      <c r="F77" s="28">
        <v>50.374000000000002</v>
      </c>
      <c r="G77" s="28">
        <v>56.832000000000001</v>
      </c>
      <c r="H77" s="28">
        <v>206.20699999999999</v>
      </c>
      <c r="I77" s="28">
        <v>13.861000000000001</v>
      </c>
      <c r="J77" s="28">
        <v>3.609</v>
      </c>
      <c r="K77" s="28">
        <v>172.65899999999999</v>
      </c>
      <c r="L77" s="28">
        <v>-238.816</v>
      </c>
      <c r="M77" s="28">
        <v>147.41800000000001</v>
      </c>
      <c r="N77" s="28">
        <v>107.991</v>
      </c>
      <c r="O77" s="28">
        <v>127.34399999999999</v>
      </c>
      <c r="P77" s="28">
        <v>267.80399999999997</v>
      </c>
      <c r="Q77" s="28">
        <v>-98.216999999999999</v>
      </c>
      <c r="R77" s="28">
        <v>-298.62400000000002</v>
      </c>
      <c r="S77" s="28">
        <v>-409.858</v>
      </c>
      <c r="T77" s="28">
        <v>-52.27</v>
      </c>
      <c r="U77" s="28">
        <v>350.29</v>
      </c>
    </row>
    <row r="78" spans="2:21" ht="12.75" x14ac:dyDescent="0.2">
      <c r="B78" s="96" t="s">
        <v>385</v>
      </c>
      <c r="C78" s="28"/>
      <c r="D78" s="28"/>
      <c r="E78" s="28"/>
      <c r="F78" s="28"/>
      <c r="G78" s="28"/>
      <c r="H78" s="28"/>
      <c r="I78" s="28"/>
      <c r="J78" s="28"/>
      <c r="K78" s="28"/>
      <c r="L78" s="28"/>
      <c r="M78" s="28"/>
      <c r="N78" s="28"/>
      <c r="O78" s="28"/>
      <c r="P78" s="28"/>
      <c r="Q78" s="28"/>
      <c r="R78" s="28"/>
      <c r="S78" s="28"/>
      <c r="T78" s="28"/>
      <c r="U78" s="28"/>
    </row>
    <row r="79" spans="2:21" ht="12.75" x14ac:dyDescent="0.2">
      <c r="B79" s="94" t="s">
        <v>388</v>
      </c>
      <c r="C79" s="28">
        <v>3287.2840000000001</v>
      </c>
      <c r="D79" s="28">
        <v>3380.75</v>
      </c>
      <c r="E79" s="28">
        <v>3499.0039999999999</v>
      </c>
      <c r="F79" s="28">
        <v>3886.5659999999998</v>
      </c>
      <c r="G79" s="28">
        <v>4587.8680000000004</v>
      </c>
      <c r="H79" s="28">
        <v>5208.4620000000004</v>
      </c>
      <c r="I79" s="28">
        <v>5769.1719999999996</v>
      </c>
      <c r="J79" s="28">
        <v>6251.0550000000003</v>
      </c>
      <c r="K79" s="28">
        <v>6932.34</v>
      </c>
      <c r="L79" s="28">
        <v>6223.91</v>
      </c>
      <c r="M79" s="28">
        <v>7185.9229999999998</v>
      </c>
      <c r="N79" s="28">
        <v>8011.4979999999996</v>
      </c>
      <c r="O79" s="28">
        <v>8619.9189999999999</v>
      </c>
      <c r="P79" s="28">
        <v>8797.3109999999997</v>
      </c>
      <c r="Q79" s="28">
        <v>9165.18</v>
      </c>
      <c r="R79" s="28">
        <v>9444.6929999999993</v>
      </c>
      <c r="S79" s="28">
        <v>9954.3539999999994</v>
      </c>
      <c r="T79" s="28">
        <v>10534.707</v>
      </c>
      <c r="U79" s="28">
        <v>10904.919</v>
      </c>
    </row>
    <row r="80" spans="2:21" ht="12.75" x14ac:dyDescent="0.2">
      <c r="B80" s="96" t="s">
        <v>389</v>
      </c>
      <c r="C80" s="28">
        <v>2730.9430000000002</v>
      </c>
      <c r="D80" s="28">
        <v>2802.53</v>
      </c>
      <c r="E80" s="28">
        <v>2837.663</v>
      </c>
      <c r="F80" s="28">
        <v>3233.116</v>
      </c>
      <c r="G80" s="28">
        <v>3822.8020000000001</v>
      </c>
      <c r="H80" s="28">
        <v>4406.6729999999998</v>
      </c>
      <c r="I80" s="28">
        <v>4838.2420000000002</v>
      </c>
      <c r="J80" s="28">
        <v>5212.2079999999996</v>
      </c>
      <c r="K80" s="28">
        <v>5831.0860000000002</v>
      </c>
      <c r="L80" s="28">
        <v>5189.9229999999998</v>
      </c>
      <c r="M80" s="28">
        <v>6099.86</v>
      </c>
      <c r="N80" s="28">
        <v>6744.6930000000002</v>
      </c>
      <c r="O80" s="28">
        <v>7075.8050000000003</v>
      </c>
      <c r="P80" s="28">
        <v>6990.6980000000003</v>
      </c>
      <c r="Q80" s="28">
        <v>7359.9470000000001</v>
      </c>
      <c r="R80" s="28">
        <v>7331.6549999999997</v>
      </c>
      <c r="S80" s="28">
        <v>7560.3140000000003</v>
      </c>
      <c r="T80" s="28">
        <v>7974.0450000000001</v>
      </c>
      <c r="U80" s="28">
        <v>8189.8329999999996</v>
      </c>
    </row>
    <row r="81" spans="2:21" ht="12.75" x14ac:dyDescent="0.2">
      <c r="B81" s="98" t="s">
        <v>390</v>
      </c>
      <c r="C81" s="28">
        <v>556.34100000000001</v>
      </c>
      <c r="D81" s="28">
        <v>578.22</v>
      </c>
      <c r="E81" s="28">
        <v>661.34100000000001</v>
      </c>
      <c r="F81" s="28">
        <v>653.45000000000005</v>
      </c>
      <c r="G81" s="28">
        <v>765.06600000000003</v>
      </c>
      <c r="H81" s="28">
        <v>801.78899999999999</v>
      </c>
      <c r="I81" s="28">
        <v>930.93</v>
      </c>
      <c r="J81" s="28">
        <v>1038.847</v>
      </c>
      <c r="K81" s="28">
        <v>1101.2539999999999</v>
      </c>
      <c r="L81" s="28">
        <v>1033.9870000000001</v>
      </c>
      <c r="M81" s="28">
        <v>1086.0630000000001</v>
      </c>
      <c r="N81" s="28">
        <v>1266.8050000000001</v>
      </c>
      <c r="O81" s="28">
        <v>1544.114</v>
      </c>
      <c r="P81" s="28">
        <v>1806.6130000000001</v>
      </c>
      <c r="Q81" s="28">
        <v>1805.2329999999999</v>
      </c>
      <c r="R81" s="28">
        <v>2113.038</v>
      </c>
      <c r="S81" s="28">
        <v>2394.04</v>
      </c>
      <c r="T81" s="28">
        <v>2560.6619999999998</v>
      </c>
      <c r="U81" s="28">
        <v>2715.0859999999998</v>
      </c>
    </row>
    <row r="82" spans="2:21" ht="12.75" x14ac:dyDescent="0.2">
      <c r="B82" s="94" t="s">
        <v>391</v>
      </c>
      <c r="C82" s="28">
        <v>2862.3049999999998</v>
      </c>
      <c r="D82" s="28">
        <v>3047.5740000000001</v>
      </c>
      <c r="E82" s="28">
        <v>3134.2649999999999</v>
      </c>
      <c r="F82" s="28">
        <v>3485.2719999999999</v>
      </c>
      <c r="G82" s="28">
        <v>4272.7129999999997</v>
      </c>
      <c r="H82" s="28">
        <v>5288.2969999999996</v>
      </c>
      <c r="I82" s="28">
        <v>5494.9960000000001</v>
      </c>
      <c r="J82" s="28">
        <v>5536.6319999999996</v>
      </c>
      <c r="K82" s="28">
        <v>6699.78</v>
      </c>
      <c r="L82" s="28">
        <v>5295.9250000000002</v>
      </c>
      <c r="M82" s="28">
        <v>6567.4979999999996</v>
      </c>
      <c r="N82" s="28">
        <v>7781.4690000000001</v>
      </c>
      <c r="O82" s="28">
        <v>8492.4240000000009</v>
      </c>
      <c r="P82" s="28">
        <v>8432.4529999999995</v>
      </c>
      <c r="Q82" s="28">
        <v>8270.4409999999989</v>
      </c>
      <c r="R82" s="28">
        <v>7861.6790000000001</v>
      </c>
      <c r="S82" s="28">
        <v>7806.4639999999999</v>
      </c>
      <c r="T82" s="28">
        <v>8397.7369999999992</v>
      </c>
      <c r="U82" s="28">
        <v>9218.4050000000007</v>
      </c>
    </row>
    <row r="83" spans="2:21" ht="12.75" x14ac:dyDescent="0.2">
      <c r="B83" s="96" t="s">
        <v>392</v>
      </c>
      <c r="C83" s="28">
        <v>2265.5740000000001</v>
      </c>
      <c r="D83" s="28">
        <v>2429.5070000000001</v>
      </c>
      <c r="E83" s="28">
        <v>2444.6729999999998</v>
      </c>
      <c r="F83" s="28">
        <v>2769.7060000000001</v>
      </c>
      <c r="G83" s="28">
        <v>3390.1190000000001</v>
      </c>
      <c r="H83" s="28">
        <v>4264.4380000000001</v>
      </c>
      <c r="I83" s="28">
        <v>4324.1049999999996</v>
      </c>
      <c r="J83" s="28">
        <v>4295.4139999999998</v>
      </c>
      <c r="K83" s="28">
        <v>5255.5450000000001</v>
      </c>
      <c r="L83" s="28">
        <v>4117.143</v>
      </c>
      <c r="M83" s="28">
        <v>5259.4579999999996</v>
      </c>
      <c r="N83" s="28">
        <v>6376.152</v>
      </c>
      <c r="O83" s="28">
        <v>7073.3890000000001</v>
      </c>
      <c r="P83" s="28">
        <v>6977.23</v>
      </c>
      <c r="Q83" s="28">
        <v>6801.0079999999998</v>
      </c>
      <c r="R83" s="28">
        <v>6407.0280000000002</v>
      </c>
      <c r="S83" s="28">
        <v>6270.835</v>
      </c>
      <c r="T83" s="28">
        <v>6815.7790000000005</v>
      </c>
      <c r="U83" s="28">
        <v>7430.2790000000005</v>
      </c>
    </row>
    <row r="84" spans="2:21" ht="12.75" x14ac:dyDescent="0.2">
      <c r="B84" s="96" t="s">
        <v>393</v>
      </c>
      <c r="C84" s="28">
        <v>596.73099999999999</v>
      </c>
      <c r="D84" s="28">
        <v>618.06700000000001</v>
      </c>
      <c r="E84" s="28">
        <v>689.59199999999998</v>
      </c>
      <c r="F84" s="28">
        <v>715.56600000000003</v>
      </c>
      <c r="G84" s="28">
        <v>882.59400000000005</v>
      </c>
      <c r="H84" s="28">
        <v>1023.859</v>
      </c>
      <c r="I84" s="28">
        <v>1170.8910000000001</v>
      </c>
      <c r="J84" s="28">
        <v>1241.2180000000001</v>
      </c>
      <c r="K84" s="28">
        <v>1444.2349999999999</v>
      </c>
      <c r="L84" s="28">
        <v>1178.7819999999999</v>
      </c>
      <c r="M84" s="28">
        <v>1308.04</v>
      </c>
      <c r="N84" s="28">
        <v>1405.317</v>
      </c>
      <c r="O84" s="28">
        <v>1419.0350000000001</v>
      </c>
      <c r="P84" s="28">
        <v>1455.223</v>
      </c>
      <c r="Q84" s="28">
        <v>1469.433</v>
      </c>
      <c r="R84" s="28">
        <v>1454.6510000000001</v>
      </c>
      <c r="S84" s="28">
        <v>1535.6289999999999</v>
      </c>
      <c r="T84" s="28">
        <v>1581.9580000000001</v>
      </c>
      <c r="U84" s="28">
        <v>1788.126</v>
      </c>
    </row>
    <row r="85" spans="2:21" ht="12.75" x14ac:dyDescent="0.2">
      <c r="B85" s="94" t="s">
        <v>394</v>
      </c>
      <c r="C85" s="28">
        <v>82.394000000000005</v>
      </c>
      <c r="D85" s="28">
        <v>62.904000000000003</v>
      </c>
      <c r="E85" s="28">
        <v>121.401</v>
      </c>
      <c r="F85" s="28">
        <v>79.695999999999998</v>
      </c>
      <c r="G85" s="28">
        <v>55.505000000000003</v>
      </c>
      <c r="H85" s="28">
        <v>86.363</v>
      </c>
      <c r="I85" s="28">
        <v>148.792</v>
      </c>
      <c r="J85" s="28">
        <v>14.377000000000001</v>
      </c>
      <c r="K85" s="28">
        <v>135.53800000000001</v>
      </c>
      <c r="L85" s="28">
        <v>68.573999999999998</v>
      </c>
      <c r="M85" s="28">
        <v>102.143</v>
      </c>
      <c r="N85" s="28">
        <v>234.214</v>
      </c>
      <c r="O85" s="28">
        <v>201.953</v>
      </c>
      <c r="P85" s="28">
        <v>143.92599999999999</v>
      </c>
      <c r="Q85" s="28">
        <v>-0.52300000000000002</v>
      </c>
      <c r="R85" s="28">
        <v>-276.90699999999998</v>
      </c>
      <c r="S85" s="28">
        <v>-356.99799999999999</v>
      </c>
      <c r="T85" s="28">
        <v>-272.93799999999999</v>
      </c>
      <c r="U85" s="28">
        <v>-35.1</v>
      </c>
    </row>
    <row r="86" spans="2:21" ht="12.75" x14ac:dyDescent="0.2">
      <c r="B86" s="16"/>
      <c r="C86" s="30"/>
      <c r="D86" s="30"/>
      <c r="E86" s="30"/>
      <c r="F86" s="30"/>
      <c r="G86" s="30"/>
      <c r="H86" s="30"/>
      <c r="I86" s="30"/>
      <c r="J86" s="30"/>
      <c r="K86" s="30"/>
      <c r="L86" s="30"/>
      <c r="M86" s="30"/>
      <c r="N86" s="30"/>
      <c r="O86" s="30"/>
      <c r="P86" s="30"/>
      <c r="Q86" s="30"/>
      <c r="R86" s="30"/>
      <c r="S86" s="30"/>
      <c r="T86" s="30"/>
      <c r="U86" s="30"/>
    </row>
    <row r="87" spans="2:21" ht="12.75" x14ac:dyDescent="0.2">
      <c r="B87" s="37" t="s">
        <v>59</v>
      </c>
      <c r="C87" s="17"/>
      <c r="D87" s="17"/>
      <c r="E87" s="17"/>
      <c r="F87" s="17"/>
      <c r="G87" s="17"/>
      <c r="H87" s="17"/>
      <c r="I87" s="17"/>
      <c r="J87" s="17"/>
      <c r="K87" s="17"/>
      <c r="L87" s="17"/>
      <c r="M87" s="17"/>
      <c r="N87" s="17"/>
      <c r="O87" s="17"/>
      <c r="P87" s="17"/>
      <c r="Q87" s="17"/>
      <c r="R87" s="17"/>
      <c r="S87" s="17"/>
      <c r="T87" s="17"/>
      <c r="U87" s="17"/>
    </row>
    <row r="88" spans="2:21" ht="12.75" x14ac:dyDescent="0.2">
      <c r="B88" s="39" t="s">
        <v>50</v>
      </c>
      <c r="C88" s="24">
        <v>53.097439999999999</v>
      </c>
      <c r="D88" s="24">
        <v>54.936700000000002</v>
      </c>
      <c r="E88" s="24">
        <v>54.664020000000001</v>
      </c>
      <c r="F88" s="24">
        <v>54.694780000000002</v>
      </c>
      <c r="G88" s="24">
        <v>54.978409999999997</v>
      </c>
      <c r="H88" s="24">
        <v>54.94614</v>
      </c>
      <c r="I88" s="24">
        <v>53.548189999999998</v>
      </c>
      <c r="J88" s="24">
        <v>51.68177</v>
      </c>
      <c r="K88" s="24">
        <v>52.714230000000001</v>
      </c>
      <c r="L88" s="24">
        <v>52.05791</v>
      </c>
      <c r="M88" s="24">
        <v>51.235790000000001</v>
      </c>
      <c r="N88" s="24">
        <v>51.967219999999998</v>
      </c>
      <c r="O88" s="24">
        <v>51.968499999999999</v>
      </c>
      <c r="P88" s="24">
        <v>51.2</v>
      </c>
      <c r="Q88" s="24">
        <v>51.3</v>
      </c>
      <c r="R88" s="24">
        <v>49.96662049441251</v>
      </c>
      <c r="S88" s="24">
        <v>48.816725524472766</v>
      </c>
      <c r="T88" s="24">
        <v>47.741881789875315</v>
      </c>
      <c r="U88" s="24">
        <v>47.768098029952512</v>
      </c>
    </row>
    <row r="89" spans="2:21" ht="12.75" x14ac:dyDescent="0.2">
      <c r="B89" s="38" t="s">
        <v>51</v>
      </c>
      <c r="C89" s="24">
        <v>13.575939999999999</v>
      </c>
      <c r="D89" s="24">
        <v>13.47453</v>
      </c>
      <c r="E89" s="24">
        <v>13.1724</v>
      </c>
      <c r="F89" s="24">
        <v>12.925560000000001</v>
      </c>
      <c r="G89" s="24">
        <v>13.113720000000001</v>
      </c>
      <c r="H89" s="24">
        <v>13.65362</v>
      </c>
      <c r="I89" s="24">
        <v>13.502269999999999</v>
      </c>
      <c r="J89" s="24">
        <v>13.925929999999999</v>
      </c>
      <c r="K89" s="24">
        <v>14.34198</v>
      </c>
      <c r="L89" s="24">
        <v>15.980079999999999</v>
      </c>
      <c r="M89" s="24">
        <v>15.800840000000001</v>
      </c>
      <c r="N89" s="24">
        <v>16.141780000000001</v>
      </c>
      <c r="O89" s="24">
        <v>16.352979999999999</v>
      </c>
      <c r="P89" s="24">
        <v>16.363479999999999</v>
      </c>
      <c r="Q89" s="24">
        <v>16.916350000000001</v>
      </c>
      <c r="R89" s="24">
        <v>17.121172443946623</v>
      </c>
      <c r="S89" s="24">
        <v>16.935644057890002</v>
      </c>
      <c r="T89" s="24">
        <v>16.37296604268753</v>
      </c>
      <c r="U89" s="24">
        <v>16.161181926767767</v>
      </c>
    </row>
    <row r="90" spans="2:21" ht="12.75" x14ac:dyDescent="0.2">
      <c r="B90" s="38" t="s">
        <v>60</v>
      </c>
      <c r="C90" s="24">
        <v>22.282620000000001</v>
      </c>
      <c r="D90" s="24">
        <v>23.112410000000001</v>
      </c>
      <c r="E90" s="24">
        <v>22.744199999999999</v>
      </c>
      <c r="F90" s="24">
        <v>23.829280000000001</v>
      </c>
      <c r="G90" s="24">
        <v>25.6814</v>
      </c>
      <c r="H90" s="24">
        <v>30.420729999999999</v>
      </c>
      <c r="I90" s="24">
        <v>27.011620000000001</v>
      </c>
      <c r="J90" s="24">
        <v>25.495979999999999</v>
      </c>
      <c r="K90" s="24">
        <v>28.22645</v>
      </c>
      <c r="L90" s="24">
        <v>20.636399999999998</v>
      </c>
      <c r="M90" s="24">
        <v>25.356670000000001</v>
      </c>
      <c r="N90" s="24">
        <v>26.791450000000001</v>
      </c>
      <c r="O90" s="24">
        <v>28.024149999999999</v>
      </c>
      <c r="P90" s="24">
        <v>27.45711</v>
      </c>
      <c r="Q90" s="24">
        <v>23.919039999999999</v>
      </c>
      <c r="R90" s="24">
        <v>22.355682843545328</v>
      </c>
      <c r="S90" s="24">
        <v>20.940187236049383</v>
      </c>
      <c r="T90" s="24">
        <v>22.836036518088097</v>
      </c>
      <c r="U90" s="24">
        <v>24.984947634313524</v>
      </c>
    </row>
    <row r="91" spans="2:21" ht="12.75" x14ac:dyDescent="0.2">
      <c r="B91" s="20" t="s">
        <v>61</v>
      </c>
      <c r="C91" s="40">
        <v>0.70767999999999998</v>
      </c>
      <c r="D91" s="40">
        <v>0.63207000000000002</v>
      </c>
      <c r="E91" s="40">
        <v>0.83260999999999996</v>
      </c>
      <c r="F91" s="40">
        <v>0.7974</v>
      </c>
      <c r="G91" s="40">
        <v>0.81721999999999995</v>
      </c>
      <c r="H91" s="40">
        <v>2.70811</v>
      </c>
      <c r="I91" s="40">
        <v>0.16500000000000001</v>
      </c>
      <c r="J91" s="40">
        <v>3.9759999999999997E-2</v>
      </c>
      <c r="K91" s="40">
        <v>1.7787200000000001</v>
      </c>
      <c r="L91" s="40">
        <v>-2.4725600000000001</v>
      </c>
      <c r="M91" s="40">
        <v>1.36395</v>
      </c>
      <c r="N91" s="40">
        <v>0.95508999999999999</v>
      </c>
      <c r="O91" s="40">
        <v>1.03051</v>
      </c>
      <c r="P91" s="40">
        <v>2.0735600000000001</v>
      </c>
      <c r="Q91" s="40">
        <v>-0.74236000000000002</v>
      </c>
      <c r="R91" s="40">
        <v>-2.1728439185960631</v>
      </c>
      <c r="S91" s="40">
        <v>-2.8160091858439777</v>
      </c>
      <c r="T91" s="40">
        <v>-0.33827426024104779</v>
      </c>
      <c r="U91" s="40">
        <v>2.1466435323424093</v>
      </c>
    </row>
    <row r="92" spans="2:21" ht="12.75" x14ac:dyDescent="0.2">
      <c r="B92" s="38" t="s">
        <v>62</v>
      </c>
      <c r="C92" s="24">
        <v>64.840239999999994</v>
      </c>
      <c r="D92" s="24">
        <v>63.25065</v>
      </c>
      <c r="E92" s="24">
        <v>60.645760000000003</v>
      </c>
      <c r="F92" s="24">
        <v>61.522550000000003</v>
      </c>
      <c r="G92" s="24">
        <v>65.971850000000003</v>
      </c>
      <c r="H92" s="24">
        <v>68.402670000000001</v>
      </c>
      <c r="I92" s="24">
        <v>68.675330000000002</v>
      </c>
      <c r="J92" s="24">
        <v>68.872259999999997</v>
      </c>
      <c r="K92" s="24">
        <v>71.416409999999999</v>
      </c>
      <c r="L92" s="24">
        <v>64.43862</v>
      </c>
      <c r="M92" s="24">
        <v>66.486199999999997</v>
      </c>
      <c r="N92" s="24">
        <v>70.854900000000001</v>
      </c>
      <c r="O92" s="24">
        <v>69.755430000000004</v>
      </c>
      <c r="P92" s="24">
        <v>68.116159999999994</v>
      </c>
      <c r="Q92" s="24">
        <v>69.274150000000006</v>
      </c>
      <c r="R92" s="24">
        <v>68.721347741831877</v>
      </c>
      <c r="S92" s="24">
        <v>68.39332720879608</v>
      </c>
      <c r="T92" s="24">
        <v>68.177161225964937</v>
      </c>
      <c r="U92" s="24">
        <v>66.82741112240673</v>
      </c>
    </row>
    <row r="93" spans="2:21" ht="12.75" x14ac:dyDescent="0.2">
      <c r="B93" s="38" t="s">
        <v>63</v>
      </c>
      <c r="C93" s="24">
        <v>56.457709999999999</v>
      </c>
      <c r="D93" s="24">
        <v>57.017240000000001</v>
      </c>
      <c r="E93" s="24">
        <v>54.323999999999998</v>
      </c>
      <c r="F93" s="24">
        <v>55.170250000000003</v>
      </c>
      <c r="G93" s="24">
        <v>61.440040000000003</v>
      </c>
      <c r="H93" s="24">
        <v>69.451139999999995</v>
      </c>
      <c r="I93" s="24">
        <v>65.411580000000001</v>
      </c>
      <c r="J93" s="24">
        <v>61.000959999999999</v>
      </c>
      <c r="K93" s="24">
        <v>69.020589999999999</v>
      </c>
      <c r="L93" s="24">
        <v>54.830820000000003</v>
      </c>
      <c r="M93" s="24">
        <v>60.764360000000003</v>
      </c>
      <c r="N93" s="24">
        <v>68.820490000000007</v>
      </c>
      <c r="O93" s="24">
        <v>68.723699999999994</v>
      </c>
      <c r="P93" s="24">
        <v>65.291129999999995</v>
      </c>
      <c r="Q93" s="24">
        <v>62.51135</v>
      </c>
      <c r="R93" s="24">
        <v>57.203042639253297</v>
      </c>
      <c r="S93" s="24">
        <v>53.635830782759697</v>
      </c>
      <c r="T93" s="24">
        <v>54.347393751174202</v>
      </c>
      <c r="U93" s="24">
        <v>56.492133580070593</v>
      </c>
    </row>
    <row r="94" spans="2:21" ht="12.75" x14ac:dyDescent="0.2">
      <c r="B94" s="38" t="s">
        <v>64</v>
      </c>
      <c r="C94" s="24">
        <v>1.6251899999999999</v>
      </c>
      <c r="D94" s="24">
        <v>1.1768700000000001</v>
      </c>
      <c r="E94" s="24">
        <v>2.1041599999999998</v>
      </c>
      <c r="F94" s="24">
        <v>1.2615499999999999</v>
      </c>
      <c r="G94" s="24">
        <v>0.79813999999999996</v>
      </c>
      <c r="H94" s="24">
        <v>1.1342000000000001</v>
      </c>
      <c r="I94" s="24">
        <v>1.7712000000000001</v>
      </c>
      <c r="J94" s="24">
        <v>0.15840000000000001</v>
      </c>
      <c r="K94" s="24">
        <v>1.3963000000000001</v>
      </c>
      <c r="L94" s="24">
        <v>0.70996999999999999</v>
      </c>
      <c r="M94" s="24">
        <v>0.94506000000000001</v>
      </c>
      <c r="N94" s="24">
        <v>2.0714199999999998</v>
      </c>
      <c r="O94" s="24">
        <v>1.63428</v>
      </c>
      <c r="P94" s="24">
        <v>1.1144000000000001</v>
      </c>
      <c r="Q94" s="41">
        <v>-3.9500000000000004E-3</v>
      </c>
      <c r="R94" s="24">
        <v>-2.0148269762868352</v>
      </c>
      <c r="S94" s="24">
        <v>-2.4528242643255189</v>
      </c>
      <c r="T94" s="24">
        <v>-1.7663650285378054</v>
      </c>
      <c r="U94" s="24">
        <v>-0.2150994546953055</v>
      </c>
    </row>
    <row r="95" spans="2:21" ht="12.75" x14ac:dyDescent="0.2">
      <c r="B95" s="20"/>
      <c r="C95" s="30"/>
      <c r="D95" s="30"/>
      <c r="E95" s="30"/>
      <c r="F95" s="30"/>
      <c r="G95" s="30"/>
      <c r="H95" s="30"/>
      <c r="I95" s="30"/>
      <c r="J95" s="30"/>
      <c r="K95" s="30"/>
      <c r="L95" s="30"/>
      <c r="M95" s="30"/>
      <c r="N95" s="30"/>
      <c r="O95" s="30"/>
      <c r="P95" s="30"/>
      <c r="Q95" s="30"/>
      <c r="R95" s="30"/>
      <c r="S95" s="30"/>
      <c r="T95" s="30"/>
      <c r="U95" s="30"/>
    </row>
    <row r="96" spans="2:21" ht="12.75" x14ac:dyDescent="0.2">
      <c r="B96" s="42" t="s">
        <v>65</v>
      </c>
      <c r="C96" s="30"/>
      <c r="D96" s="30"/>
      <c r="E96" s="30"/>
      <c r="F96" s="30"/>
      <c r="G96" s="30"/>
      <c r="H96" s="30"/>
      <c r="I96" s="30"/>
      <c r="J96" s="30"/>
      <c r="K96" s="30"/>
      <c r="L96" s="30"/>
      <c r="M96" s="30"/>
      <c r="N96" s="30"/>
      <c r="O96" s="30"/>
      <c r="P96" s="30"/>
      <c r="Q96" s="30"/>
      <c r="R96" s="30"/>
      <c r="S96" s="30"/>
      <c r="T96" s="30"/>
      <c r="U96" s="30"/>
    </row>
    <row r="97" spans="2:21" ht="14.25" x14ac:dyDescent="0.2">
      <c r="B97" s="33" t="s">
        <v>373</v>
      </c>
      <c r="C97" s="28">
        <v>5254.3829999999998</v>
      </c>
      <c r="D97" s="28">
        <v>5435.3559999999998</v>
      </c>
      <c r="E97" s="28">
        <v>5769.5770000000002</v>
      </c>
      <c r="F97" s="28">
        <v>6184.3670000000002</v>
      </c>
      <c r="G97" s="28">
        <v>6573.3230000000003</v>
      </c>
      <c r="H97" s="28">
        <v>6848.59</v>
      </c>
      <c r="I97" s="28">
        <v>7188.8140000000003</v>
      </c>
      <c r="J97" s="28">
        <v>7579.5379999999996</v>
      </c>
      <c r="K97" s="28">
        <v>7710.3370000000004</v>
      </c>
      <c r="L97" s="28">
        <v>7657.0889999999999</v>
      </c>
      <c r="M97" s="28">
        <v>8232.3950000000004</v>
      </c>
      <c r="N97" s="28">
        <v>8301.56</v>
      </c>
      <c r="O97" s="28">
        <v>8902.8240000000005</v>
      </c>
      <c r="P97" s="28">
        <v>9142.0869999999995</v>
      </c>
      <c r="Q97" s="28">
        <v>9232.0840000000007</v>
      </c>
      <c r="R97" s="28">
        <v>9521.4079999999994</v>
      </c>
      <c r="S97" s="28">
        <v>9840.9940000000006</v>
      </c>
      <c r="T97" s="28">
        <v>10237.003000000001</v>
      </c>
      <c r="U97" s="28">
        <v>10660.325000000001</v>
      </c>
    </row>
    <row r="98" spans="2:21" ht="12.75" x14ac:dyDescent="0.2">
      <c r="B98" s="33" t="s">
        <v>11</v>
      </c>
      <c r="C98" s="28">
        <v>485.96699999999998</v>
      </c>
      <c r="D98" s="28">
        <v>500.94</v>
      </c>
      <c r="E98" s="28">
        <v>501.50200000000001</v>
      </c>
      <c r="F98" s="28">
        <v>561.46</v>
      </c>
      <c r="G98" s="28">
        <v>555.21600000000001</v>
      </c>
      <c r="H98" s="28">
        <v>554.87800000000004</v>
      </c>
      <c r="I98" s="28">
        <v>576.65499999999997</v>
      </c>
      <c r="J98" s="28">
        <v>587.65300000000002</v>
      </c>
      <c r="K98" s="28">
        <v>604.88900000000001</v>
      </c>
      <c r="L98" s="28">
        <v>603.41200000000003</v>
      </c>
      <c r="M98" s="28">
        <v>600.65099999999995</v>
      </c>
      <c r="N98" s="28">
        <v>638.48299999999995</v>
      </c>
      <c r="O98" s="28">
        <v>655.755</v>
      </c>
      <c r="P98" s="28">
        <v>660.36500000000001</v>
      </c>
      <c r="Q98" s="28">
        <v>658.46299999999997</v>
      </c>
      <c r="R98" s="28">
        <v>615.88300000000004</v>
      </c>
      <c r="S98" s="28">
        <v>608.09699999999998</v>
      </c>
      <c r="T98" s="28">
        <v>630.73</v>
      </c>
      <c r="U98" s="28">
        <v>662.774</v>
      </c>
    </row>
    <row r="99" spans="2:21" ht="12.75" x14ac:dyDescent="0.2">
      <c r="B99" s="33" t="s">
        <v>12</v>
      </c>
      <c r="C99" s="28">
        <v>126.377</v>
      </c>
      <c r="D99" s="28">
        <v>126.56100000000001</v>
      </c>
      <c r="E99" s="28">
        <v>137.02799999999999</v>
      </c>
      <c r="F99" s="28">
        <v>149.511</v>
      </c>
      <c r="G99" s="28">
        <v>153.47499999999999</v>
      </c>
      <c r="H99" s="28">
        <v>172.11699999999999</v>
      </c>
      <c r="I99" s="28">
        <v>187.488</v>
      </c>
      <c r="J99" s="28">
        <v>194.22900000000001</v>
      </c>
      <c r="K99" s="28">
        <v>206.916</v>
      </c>
      <c r="L99" s="28">
        <v>209.483</v>
      </c>
      <c r="M99" s="28">
        <v>224.22399999999999</v>
      </c>
      <c r="N99" s="28">
        <v>220.68199999999999</v>
      </c>
      <c r="O99" s="28">
        <v>237.72300000000001</v>
      </c>
      <c r="P99" s="28">
        <v>242.84700000000001</v>
      </c>
      <c r="Q99" s="28">
        <v>238.88</v>
      </c>
      <c r="R99" s="28">
        <v>244.584</v>
      </c>
      <c r="S99" s="28">
        <v>247.304</v>
      </c>
      <c r="T99" s="28">
        <v>233.608</v>
      </c>
      <c r="U99" s="28">
        <v>232.11</v>
      </c>
    </row>
    <row r="100" spans="2:21" ht="12.75" x14ac:dyDescent="0.2">
      <c r="B100" s="33" t="s">
        <v>13</v>
      </c>
      <c r="C100" s="28">
        <v>1482.1669999999999</v>
      </c>
      <c r="D100" s="28">
        <v>1511.269</v>
      </c>
      <c r="E100" s="28">
        <v>1645.1969999999999</v>
      </c>
      <c r="F100" s="28">
        <v>1813.028</v>
      </c>
      <c r="G100" s="28">
        <v>1948.498</v>
      </c>
      <c r="H100" s="28">
        <v>2030.365</v>
      </c>
      <c r="I100" s="28">
        <v>2145.31</v>
      </c>
      <c r="J100" s="28">
        <v>2301.3069999999998</v>
      </c>
      <c r="K100" s="28">
        <v>2355.86</v>
      </c>
      <c r="L100" s="28">
        <v>2277.6869999999999</v>
      </c>
      <c r="M100" s="28">
        <v>2537.4760000000001</v>
      </c>
      <c r="N100" s="28">
        <v>2414.078</v>
      </c>
      <c r="O100" s="28">
        <v>2581.2240000000002</v>
      </c>
      <c r="P100" s="28">
        <v>2629.739</v>
      </c>
      <c r="Q100" s="28">
        <v>2630.5990000000002</v>
      </c>
      <c r="R100" s="28">
        <v>2670.3049999999998</v>
      </c>
      <c r="S100" s="28">
        <v>2729.924</v>
      </c>
      <c r="T100" s="28">
        <v>2810.5329999999999</v>
      </c>
      <c r="U100" s="28">
        <v>2894.7370000000001</v>
      </c>
    </row>
    <row r="101" spans="2:21" ht="12.75" x14ac:dyDescent="0.2">
      <c r="B101" s="33" t="s">
        <v>32</v>
      </c>
      <c r="C101" s="28">
        <v>128.512</v>
      </c>
      <c r="D101" s="28">
        <v>141.85300000000001</v>
      </c>
      <c r="E101" s="28">
        <v>152.774</v>
      </c>
      <c r="F101" s="28">
        <v>159.41</v>
      </c>
      <c r="G101" s="28">
        <v>171.56200000000001</v>
      </c>
      <c r="H101" s="28">
        <v>181.358</v>
      </c>
      <c r="I101" s="28">
        <v>187.41900000000001</v>
      </c>
      <c r="J101" s="28">
        <v>199.78399999999999</v>
      </c>
      <c r="K101" s="28">
        <v>210.304</v>
      </c>
      <c r="L101" s="28">
        <v>219.68199999999999</v>
      </c>
      <c r="M101" s="28">
        <v>234.715</v>
      </c>
      <c r="N101" s="28">
        <v>237.73500000000001</v>
      </c>
      <c r="O101" s="28">
        <v>262.12</v>
      </c>
      <c r="P101" s="28">
        <v>257.16500000000002</v>
      </c>
      <c r="Q101" s="28">
        <v>265.07</v>
      </c>
      <c r="R101" s="28">
        <v>277.959</v>
      </c>
      <c r="S101" s="28">
        <v>285.74900000000002</v>
      </c>
      <c r="T101" s="28">
        <v>291.58499999999998</v>
      </c>
      <c r="U101" s="28">
        <v>298.988</v>
      </c>
    </row>
    <row r="102" spans="2:21" ht="12.75" x14ac:dyDescent="0.2">
      <c r="B102" s="33" t="s">
        <v>33</v>
      </c>
      <c r="C102" s="28">
        <v>24.826000000000001</v>
      </c>
      <c r="D102" s="28">
        <v>26.777000000000001</v>
      </c>
      <c r="E102" s="28">
        <v>26.937000000000001</v>
      </c>
      <c r="F102" s="28">
        <v>28.343</v>
      </c>
      <c r="G102" s="28">
        <v>30.716999999999999</v>
      </c>
      <c r="H102" s="28">
        <v>32.002000000000002</v>
      </c>
      <c r="I102" s="28">
        <v>30.475999999999999</v>
      </c>
      <c r="J102" s="28">
        <v>29.866</v>
      </c>
      <c r="K102" s="28">
        <v>31.318000000000001</v>
      </c>
      <c r="L102" s="28">
        <v>31.812999999999999</v>
      </c>
      <c r="M102" s="28">
        <v>33.832000000000001</v>
      </c>
      <c r="N102" s="28">
        <v>33.372999999999998</v>
      </c>
      <c r="O102" s="28">
        <v>36.151000000000003</v>
      </c>
      <c r="P102" s="28">
        <v>38.762</v>
      </c>
      <c r="Q102" s="28">
        <v>39.826999999999998</v>
      </c>
      <c r="R102" s="28">
        <v>43.415999999999997</v>
      </c>
      <c r="S102" s="28">
        <v>46.679000000000002</v>
      </c>
      <c r="T102" s="28">
        <v>49.540999999999997</v>
      </c>
      <c r="U102" s="28">
        <v>51.192</v>
      </c>
    </row>
    <row r="103" spans="2:21" ht="12.75" x14ac:dyDescent="0.2">
      <c r="B103" s="33" t="s">
        <v>15</v>
      </c>
      <c r="C103" s="28">
        <v>156.96600000000001</v>
      </c>
      <c r="D103" s="28">
        <v>157.83799999999999</v>
      </c>
      <c r="E103" s="28">
        <v>166.71799999999999</v>
      </c>
      <c r="F103" s="28">
        <v>171.65100000000001</v>
      </c>
      <c r="G103" s="28">
        <v>185.57599999999999</v>
      </c>
      <c r="H103" s="28">
        <v>204.071</v>
      </c>
      <c r="I103" s="28">
        <v>206.506</v>
      </c>
      <c r="J103" s="28">
        <v>214.63800000000001</v>
      </c>
      <c r="K103" s="28">
        <v>203.21</v>
      </c>
      <c r="L103" s="28">
        <v>210.46600000000001</v>
      </c>
      <c r="M103" s="28">
        <v>228.35900000000001</v>
      </c>
      <c r="N103" s="28">
        <v>218.45400000000001</v>
      </c>
      <c r="O103" s="28">
        <v>235.80799999999999</v>
      </c>
      <c r="P103" s="28">
        <v>235.096</v>
      </c>
      <c r="Q103" s="28">
        <v>229.38800000000001</v>
      </c>
      <c r="R103" s="28">
        <v>268.505</v>
      </c>
      <c r="S103" s="28">
        <v>289.82400000000001</v>
      </c>
      <c r="T103" s="28">
        <v>281.60199999999998</v>
      </c>
      <c r="U103" s="28">
        <v>289.14800000000002</v>
      </c>
    </row>
    <row r="104" spans="2:21" ht="12.75" x14ac:dyDescent="0.2">
      <c r="B104" s="33" t="s">
        <v>16</v>
      </c>
      <c r="C104" s="28">
        <v>864.38400000000001</v>
      </c>
      <c r="D104" s="28">
        <v>888.61</v>
      </c>
      <c r="E104" s="28">
        <v>905.55700000000002</v>
      </c>
      <c r="F104" s="28">
        <v>950.10599999999999</v>
      </c>
      <c r="G104" s="28">
        <v>995.45299999999997</v>
      </c>
      <c r="H104" s="28">
        <v>1011.836</v>
      </c>
      <c r="I104" s="28">
        <v>1062.673</v>
      </c>
      <c r="J104" s="28">
        <v>1136.182</v>
      </c>
      <c r="K104" s="28">
        <v>1134.4929999999999</v>
      </c>
      <c r="L104" s="28">
        <v>1106.52</v>
      </c>
      <c r="M104" s="28">
        <v>1207.2950000000001</v>
      </c>
      <c r="N104" s="28">
        <v>1207.5150000000001</v>
      </c>
      <c r="O104" s="28">
        <v>1270.509</v>
      </c>
      <c r="P104" s="28">
        <v>1280.405</v>
      </c>
      <c r="Q104" s="28">
        <v>1270.24</v>
      </c>
      <c r="R104" s="28">
        <v>1340.7619999999999</v>
      </c>
      <c r="S104" s="28">
        <v>1422.6610000000001</v>
      </c>
      <c r="T104" s="28">
        <v>1522.047</v>
      </c>
      <c r="U104" s="28">
        <v>1633.7950000000001</v>
      </c>
    </row>
    <row r="105" spans="2:21" ht="12.75" x14ac:dyDescent="0.2">
      <c r="B105" s="33" t="s">
        <v>18</v>
      </c>
      <c r="C105" s="28">
        <v>333.64699999999999</v>
      </c>
      <c r="D105" s="28">
        <v>344.72500000000002</v>
      </c>
      <c r="E105" s="28">
        <v>373.04199999999997</v>
      </c>
      <c r="F105" s="28">
        <v>373.315</v>
      </c>
      <c r="G105" s="28">
        <v>403.17899999999997</v>
      </c>
      <c r="H105" s="28">
        <v>416.142</v>
      </c>
      <c r="I105" s="28">
        <v>433.92399999999998</v>
      </c>
      <c r="J105" s="28">
        <v>464.85399999999998</v>
      </c>
      <c r="K105" s="28">
        <v>459.61399999999998</v>
      </c>
      <c r="L105" s="28">
        <v>454.01100000000002</v>
      </c>
      <c r="M105" s="28">
        <v>489.18599999999998</v>
      </c>
      <c r="N105" s="28">
        <v>497.06700000000001</v>
      </c>
      <c r="O105" s="28">
        <v>538.89800000000002</v>
      </c>
      <c r="P105" s="28">
        <v>566.73099999999999</v>
      </c>
      <c r="Q105" s="28">
        <v>584.01900000000001</v>
      </c>
      <c r="R105" s="28">
        <v>607.66</v>
      </c>
      <c r="S105" s="28">
        <v>627.26300000000003</v>
      </c>
      <c r="T105" s="28">
        <v>678.87</v>
      </c>
      <c r="U105" s="28">
        <v>717.29300000000001</v>
      </c>
    </row>
    <row r="106" spans="2:21" ht="12.75" x14ac:dyDescent="0.2">
      <c r="B106" s="33" t="s">
        <v>19</v>
      </c>
      <c r="C106" s="28">
        <v>103.584</v>
      </c>
      <c r="D106" s="28">
        <v>130.322</v>
      </c>
      <c r="E106" s="28">
        <v>141.70699999999999</v>
      </c>
      <c r="F106" s="28">
        <v>155.59299999999999</v>
      </c>
      <c r="G106" s="28">
        <v>187.24600000000001</v>
      </c>
      <c r="H106" s="28">
        <v>212.958</v>
      </c>
      <c r="I106" s="28">
        <v>249.92699999999999</v>
      </c>
      <c r="J106" s="28">
        <v>270.87799999999999</v>
      </c>
      <c r="K106" s="28">
        <v>296.40699999999998</v>
      </c>
      <c r="L106" s="28">
        <v>294.48099999999999</v>
      </c>
      <c r="M106" s="28">
        <v>312.39800000000002</v>
      </c>
      <c r="N106" s="28">
        <v>338.73200000000003</v>
      </c>
      <c r="O106" s="28">
        <v>368.59199999999998</v>
      </c>
      <c r="P106" s="28">
        <v>403.82</v>
      </c>
      <c r="Q106" s="28">
        <v>425.19099999999997</v>
      </c>
      <c r="R106" s="28">
        <v>468.10599999999999</v>
      </c>
      <c r="S106" s="28">
        <v>481.71</v>
      </c>
      <c r="T106" s="28">
        <v>494.48700000000002</v>
      </c>
      <c r="U106" s="28">
        <v>528.22299999999996</v>
      </c>
    </row>
    <row r="107" spans="2:21" ht="17.25" x14ac:dyDescent="0.25">
      <c r="B107" s="43" t="s">
        <v>34</v>
      </c>
      <c r="C107" s="44">
        <v>203.589</v>
      </c>
      <c r="D107" s="44">
        <v>213.73</v>
      </c>
      <c r="E107" s="44">
        <v>216.851</v>
      </c>
      <c r="F107" s="44">
        <v>215.20500000000001</v>
      </c>
      <c r="G107" s="44">
        <v>233.46700000000001</v>
      </c>
      <c r="H107" s="44">
        <v>235.08199999999999</v>
      </c>
      <c r="I107" s="44">
        <v>257.52600000000001</v>
      </c>
      <c r="J107" s="44">
        <v>267.37099999999998</v>
      </c>
      <c r="K107" s="44">
        <v>278.60399999999998</v>
      </c>
      <c r="L107" s="44">
        <v>273.92500000000001</v>
      </c>
      <c r="M107" s="44">
        <v>299.48200000000003</v>
      </c>
      <c r="N107" s="44">
        <v>336.29399999999998</v>
      </c>
      <c r="O107" s="44">
        <v>383.69299999999998</v>
      </c>
      <c r="P107" s="44">
        <v>420.92099999999999</v>
      </c>
      <c r="Q107" s="44">
        <v>431.37299999999999</v>
      </c>
      <c r="R107" s="44">
        <v>496.11500000000001</v>
      </c>
      <c r="S107" s="28">
        <v>541.92499999999995</v>
      </c>
      <c r="T107" s="28">
        <v>599.18799999999999</v>
      </c>
      <c r="U107" s="28">
        <v>646.37900000000002</v>
      </c>
    </row>
    <row r="108" spans="2:21" ht="12.75" x14ac:dyDescent="0.2">
      <c r="B108" s="45" t="s">
        <v>20</v>
      </c>
      <c r="C108" s="44">
        <v>227.31</v>
      </c>
      <c r="D108" s="44">
        <v>245.31299999999999</v>
      </c>
      <c r="E108" s="44">
        <v>276.61799999999999</v>
      </c>
      <c r="F108" s="44">
        <v>308.5</v>
      </c>
      <c r="G108" s="44">
        <v>328.339</v>
      </c>
      <c r="H108" s="44">
        <v>346.37299999999999</v>
      </c>
      <c r="I108" s="44">
        <v>344.47500000000002</v>
      </c>
      <c r="J108" s="44">
        <v>355.2</v>
      </c>
      <c r="K108" s="44">
        <v>352.59100000000001</v>
      </c>
      <c r="L108" s="44">
        <v>392.17500000000001</v>
      </c>
      <c r="M108" s="44">
        <v>407.45100000000002</v>
      </c>
      <c r="N108" s="44">
        <v>432.40300000000002</v>
      </c>
      <c r="O108" s="44">
        <v>498.62799999999999</v>
      </c>
      <c r="P108" s="44">
        <v>560.16999999999996</v>
      </c>
      <c r="Q108" s="44">
        <v>602.11</v>
      </c>
      <c r="R108" s="44">
        <v>652.50699999999995</v>
      </c>
      <c r="S108" s="28">
        <v>698.40599999999995</v>
      </c>
      <c r="T108" s="28">
        <v>735.93700000000001</v>
      </c>
      <c r="U108" s="28">
        <v>760.11900000000003</v>
      </c>
    </row>
    <row r="109" spans="2:21" ht="12.75" x14ac:dyDescent="0.2">
      <c r="B109" s="45" t="s">
        <v>66</v>
      </c>
      <c r="C109" s="44">
        <v>206.58799999999999</v>
      </c>
      <c r="D109" s="44">
        <v>204.21100000000001</v>
      </c>
      <c r="E109" s="44">
        <v>230.042</v>
      </c>
      <c r="F109" s="44">
        <v>247.74799999999999</v>
      </c>
      <c r="G109" s="44">
        <v>263.31599999999997</v>
      </c>
      <c r="H109" s="44">
        <v>274.33100000000002</v>
      </c>
      <c r="I109" s="44">
        <v>297.64400000000001</v>
      </c>
      <c r="J109" s="44">
        <v>303.005</v>
      </c>
      <c r="K109" s="44">
        <v>308.358</v>
      </c>
      <c r="L109" s="44">
        <v>295.28899999999999</v>
      </c>
      <c r="M109" s="44">
        <v>308.30500000000001</v>
      </c>
      <c r="N109" s="44">
        <v>319.23700000000002</v>
      </c>
      <c r="O109" s="44">
        <v>328.44099999999997</v>
      </c>
      <c r="P109" s="44">
        <v>331.76400000000001</v>
      </c>
      <c r="Q109" s="44">
        <v>339.12299999999999</v>
      </c>
      <c r="R109" s="44">
        <v>344.21899999999999</v>
      </c>
      <c r="S109" s="28">
        <v>368.37299999999999</v>
      </c>
      <c r="T109" s="28">
        <v>392.351</v>
      </c>
      <c r="U109" s="28">
        <v>412.76299999999998</v>
      </c>
    </row>
    <row r="110" spans="2:21" ht="12.75" x14ac:dyDescent="0.2">
      <c r="B110" s="45" t="s">
        <v>35</v>
      </c>
      <c r="C110" s="44">
        <v>93.945999999999998</v>
      </c>
      <c r="D110" s="44">
        <v>91.161000000000001</v>
      </c>
      <c r="E110" s="44">
        <v>97.97</v>
      </c>
      <c r="F110" s="44">
        <v>110.11</v>
      </c>
      <c r="G110" s="44">
        <v>125.46299999999999</v>
      </c>
      <c r="H110" s="44">
        <v>138.14099999999999</v>
      </c>
      <c r="I110" s="44">
        <v>147.36799999999999</v>
      </c>
      <c r="J110" s="44">
        <v>163.53399999999999</v>
      </c>
      <c r="K110" s="44">
        <v>163.46100000000001</v>
      </c>
      <c r="L110" s="44">
        <v>144.69800000000001</v>
      </c>
      <c r="M110" s="44">
        <v>161.274</v>
      </c>
      <c r="N110" s="44">
        <v>171.61</v>
      </c>
      <c r="O110" s="44">
        <v>201.072</v>
      </c>
      <c r="P110" s="44">
        <v>204.636</v>
      </c>
      <c r="Q110" s="44">
        <v>202.42699999999999</v>
      </c>
      <c r="R110" s="28">
        <v>199.45500000000001</v>
      </c>
      <c r="S110" s="28">
        <v>194.934</v>
      </c>
      <c r="T110" s="28">
        <v>207.15899999999999</v>
      </c>
      <c r="U110" s="28">
        <v>214.751</v>
      </c>
    </row>
    <row r="111" spans="2:21" ht="12.75" x14ac:dyDescent="0.2">
      <c r="B111" s="45" t="s">
        <v>36</v>
      </c>
      <c r="C111" s="44">
        <v>67.126000000000005</v>
      </c>
      <c r="D111" s="44">
        <v>79.864000000000004</v>
      </c>
      <c r="E111" s="44">
        <v>96.397000000000006</v>
      </c>
      <c r="F111" s="44">
        <v>111.455</v>
      </c>
      <c r="G111" s="44">
        <v>128.08099999999999</v>
      </c>
      <c r="H111" s="44">
        <v>133.62799999999999</v>
      </c>
      <c r="I111" s="44">
        <v>143.13200000000001</v>
      </c>
      <c r="J111" s="44">
        <v>137.864</v>
      </c>
      <c r="K111" s="44">
        <v>138.82</v>
      </c>
      <c r="L111" s="44">
        <v>126.738</v>
      </c>
      <c r="M111" s="44">
        <v>134.696</v>
      </c>
      <c r="N111" s="44">
        <v>142.97</v>
      </c>
      <c r="O111" s="44">
        <v>166.52500000000001</v>
      </c>
      <c r="P111" s="44">
        <v>168.453</v>
      </c>
      <c r="Q111" s="44">
        <v>163.71700000000001</v>
      </c>
      <c r="R111" s="28">
        <v>169.53200000000001</v>
      </c>
      <c r="S111" s="28">
        <v>171.94200000000001</v>
      </c>
      <c r="T111" s="28">
        <v>176.03</v>
      </c>
      <c r="U111" s="28">
        <v>179.86</v>
      </c>
    </row>
    <row r="112" spans="2:21" ht="12.75" x14ac:dyDescent="0.2">
      <c r="B112" s="46" t="s">
        <v>37</v>
      </c>
      <c r="C112" s="28">
        <v>314.18900000000002</v>
      </c>
      <c r="D112" s="28">
        <v>324.33</v>
      </c>
      <c r="E112" s="28">
        <v>340.60899999999998</v>
      </c>
      <c r="F112" s="28">
        <v>349.90300000000002</v>
      </c>
      <c r="G112" s="28">
        <v>350.77</v>
      </c>
      <c r="H112" s="28">
        <v>368.577</v>
      </c>
      <c r="I112" s="28">
        <v>379.416</v>
      </c>
      <c r="J112" s="28">
        <v>408.39499999999998</v>
      </c>
      <c r="K112" s="28">
        <v>422.28199999999998</v>
      </c>
      <c r="L112" s="28">
        <v>438.33300000000003</v>
      </c>
      <c r="M112" s="28">
        <v>456.05900000000003</v>
      </c>
      <c r="N112" s="28">
        <v>473.339</v>
      </c>
      <c r="O112" s="28">
        <v>492.98500000000001</v>
      </c>
      <c r="P112" s="28">
        <v>495.464</v>
      </c>
      <c r="Q112" s="28">
        <v>502.00599999999997</v>
      </c>
      <c r="R112" s="28">
        <v>507.46899999999999</v>
      </c>
      <c r="S112" s="28">
        <v>510.45</v>
      </c>
      <c r="T112" s="28">
        <v>512.452</v>
      </c>
      <c r="U112" s="28">
        <v>517.04499999999996</v>
      </c>
    </row>
    <row r="113" spans="2:21" ht="12.75" x14ac:dyDescent="0.2">
      <c r="B113" s="43" t="s">
        <v>38</v>
      </c>
      <c r="C113" s="44">
        <v>211.44900000000001</v>
      </c>
      <c r="D113" s="44">
        <v>213.53800000000001</v>
      </c>
      <c r="E113" s="44">
        <v>214.70599999999999</v>
      </c>
      <c r="F113" s="44">
        <v>222.762</v>
      </c>
      <c r="G113" s="44">
        <v>234.36</v>
      </c>
      <c r="H113" s="44">
        <v>244.83600000000001</v>
      </c>
      <c r="I113" s="44">
        <v>252.815</v>
      </c>
      <c r="J113" s="44">
        <v>263.99599999999998</v>
      </c>
      <c r="K113" s="44">
        <v>265.67200000000003</v>
      </c>
      <c r="L113" s="44">
        <v>273.84800000000001</v>
      </c>
      <c r="M113" s="44">
        <v>288.62200000000001</v>
      </c>
      <c r="N113" s="44">
        <v>296.47500000000002</v>
      </c>
      <c r="O113" s="44">
        <v>311.03199999999998</v>
      </c>
      <c r="P113" s="44">
        <v>316.78899999999999</v>
      </c>
      <c r="Q113" s="44">
        <v>323.733</v>
      </c>
      <c r="R113" s="44">
        <v>324.30599999999998</v>
      </c>
      <c r="S113" s="28">
        <v>326.608</v>
      </c>
      <c r="T113" s="28">
        <v>328.661</v>
      </c>
      <c r="U113" s="28">
        <v>328.86399999999998</v>
      </c>
    </row>
    <row r="114" spans="2:21" ht="12.75" x14ac:dyDescent="0.2">
      <c r="B114" s="43" t="s">
        <v>39</v>
      </c>
      <c r="C114" s="44">
        <v>104.762</v>
      </c>
      <c r="D114" s="44">
        <v>111.79300000000001</v>
      </c>
      <c r="E114" s="44">
        <v>119.136</v>
      </c>
      <c r="F114" s="44">
        <v>118.751</v>
      </c>
      <c r="G114" s="44">
        <v>126.03400000000001</v>
      </c>
      <c r="H114" s="44">
        <v>129.70500000000001</v>
      </c>
      <c r="I114" s="44">
        <v>133.13200000000001</v>
      </c>
      <c r="J114" s="44">
        <v>138.41499999999999</v>
      </c>
      <c r="K114" s="44">
        <v>141.803</v>
      </c>
      <c r="L114" s="44">
        <v>158.04400000000001</v>
      </c>
      <c r="M114" s="44">
        <v>166.53200000000001</v>
      </c>
      <c r="N114" s="44">
        <v>174.52500000000001</v>
      </c>
      <c r="O114" s="44">
        <v>184.77500000000001</v>
      </c>
      <c r="P114" s="44">
        <v>191.67599999999999</v>
      </c>
      <c r="Q114" s="44">
        <v>202.001</v>
      </c>
      <c r="R114" s="44">
        <v>208.54900000000001</v>
      </c>
      <c r="S114" s="28">
        <v>214.851</v>
      </c>
      <c r="T114" s="28">
        <v>222.733</v>
      </c>
      <c r="U114" s="28">
        <v>231.45400000000001</v>
      </c>
    </row>
    <row r="115" spans="2:21" ht="12.75" x14ac:dyDescent="0.2">
      <c r="B115" s="45" t="s">
        <v>40</v>
      </c>
      <c r="C115" s="44">
        <v>24.652999999999999</v>
      </c>
      <c r="D115" s="44">
        <v>23.693999999999999</v>
      </c>
      <c r="E115" s="44">
        <v>23.841000000000001</v>
      </c>
      <c r="F115" s="44">
        <v>28.954999999999998</v>
      </c>
      <c r="G115" s="44">
        <v>35.975999999999999</v>
      </c>
      <c r="H115" s="44">
        <v>42.433</v>
      </c>
      <c r="I115" s="44">
        <v>41.942999999999998</v>
      </c>
      <c r="J115" s="44">
        <v>35.649000000000001</v>
      </c>
      <c r="K115" s="44">
        <v>35.484000000000002</v>
      </c>
      <c r="L115" s="44">
        <v>34.499000000000002</v>
      </c>
      <c r="M115" s="44">
        <v>41.999000000000002</v>
      </c>
      <c r="N115" s="44">
        <v>47.53</v>
      </c>
      <c r="O115" s="44">
        <v>56.228000000000002</v>
      </c>
      <c r="P115" s="44">
        <v>60.834000000000003</v>
      </c>
      <c r="Q115" s="44">
        <v>61.033999999999999</v>
      </c>
      <c r="R115" s="47">
        <v>66.656000000000006</v>
      </c>
      <c r="S115" s="28">
        <v>80.844999999999999</v>
      </c>
      <c r="T115" s="28">
        <v>90.629000000000005</v>
      </c>
      <c r="U115" s="28">
        <v>101.2</v>
      </c>
    </row>
    <row r="116" spans="2:21" ht="12.75" x14ac:dyDescent="0.2">
      <c r="B116" s="43" t="s">
        <v>41</v>
      </c>
      <c r="C116" s="44">
        <v>78.174000000000007</v>
      </c>
      <c r="D116" s="44">
        <v>81.926000000000002</v>
      </c>
      <c r="E116" s="44">
        <v>85.337999999999994</v>
      </c>
      <c r="F116" s="44">
        <v>89.244</v>
      </c>
      <c r="G116" s="44">
        <v>100.67100000000001</v>
      </c>
      <c r="H116" s="44">
        <v>106.489</v>
      </c>
      <c r="I116" s="44">
        <v>109.557</v>
      </c>
      <c r="J116" s="44">
        <v>108.819</v>
      </c>
      <c r="K116" s="44">
        <v>108.63</v>
      </c>
      <c r="L116" s="44">
        <v>101.756</v>
      </c>
      <c r="M116" s="44">
        <v>104.315</v>
      </c>
      <c r="N116" s="44">
        <v>111.664</v>
      </c>
      <c r="O116" s="44">
        <v>125.05200000000001</v>
      </c>
      <c r="P116" s="44">
        <v>132.43700000000001</v>
      </c>
      <c r="Q116" s="44">
        <v>135.40600000000001</v>
      </c>
      <c r="R116" s="44">
        <v>139.54499999999999</v>
      </c>
      <c r="S116" s="28">
        <v>144.953</v>
      </c>
      <c r="T116" s="28">
        <v>151.43299999999999</v>
      </c>
      <c r="U116" s="28">
        <v>157.31</v>
      </c>
    </row>
    <row r="117" spans="2:21" ht="25.5" x14ac:dyDescent="0.2">
      <c r="B117" s="43" t="s">
        <v>254</v>
      </c>
      <c r="C117" s="44">
        <v>18.867000000000001</v>
      </c>
      <c r="D117" s="44">
        <v>19.22</v>
      </c>
      <c r="E117" s="44">
        <v>17.606999999999999</v>
      </c>
      <c r="F117" s="44">
        <v>19.317</v>
      </c>
      <c r="G117" s="44">
        <v>18.364999999999998</v>
      </c>
      <c r="H117" s="44">
        <v>18.391999999999999</v>
      </c>
      <c r="I117" s="44">
        <v>16.873000000000001</v>
      </c>
      <c r="J117" s="44">
        <v>17.620999999999999</v>
      </c>
      <c r="K117" s="44">
        <v>16.452999999999999</v>
      </c>
      <c r="L117" s="44">
        <v>17.960999999999999</v>
      </c>
      <c r="M117" s="44">
        <v>17.635999999999999</v>
      </c>
      <c r="N117" s="44">
        <v>18.689</v>
      </c>
      <c r="O117" s="44">
        <v>19.117000000000001</v>
      </c>
      <c r="P117" s="44">
        <v>17.731000000000002</v>
      </c>
      <c r="Q117" s="44">
        <v>16.946000000000002</v>
      </c>
      <c r="R117" s="44">
        <v>17.579999999999998</v>
      </c>
      <c r="S117" s="28">
        <v>17.562999999999999</v>
      </c>
      <c r="T117" s="28">
        <v>17.215</v>
      </c>
      <c r="U117" s="28">
        <v>16.760999999999999</v>
      </c>
    </row>
    <row r="118" spans="2:21" ht="12.75" x14ac:dyDescent="0.2">
      <c r="B118" s="48" t="s">
        <v>42</v>
      </c>
      <c r="C118" s="44" t="s">
        <v>43</v>
      </c>
      <c r="D118" s="44" t="s">
        <v>43</v>
      </c>
      <c r="E118" s="44" t="s">
        <v>43</v>
      </c>
      <c r="F118" s="44" t="s">
        <v>43</v>
      </c>
      <c r="G118" s="44" t="s">
        <v>43</v>
      </c>
      <c r="H118" s="44" t="s">
        <v>43</v>
      </c>
      <c r="I118" s="44" t="s">
        <v>43</v>
      </c>
      <c r="J118" s="44" t="s">
        <v>43</v>
      </c>
      <c r="K118" s="44" t="s">
        <v>43</v>
      </c>
      <c r="L118" s="44" t="s">
        <v>43</v>
      </c>
      <c r="M118" s="44" t="s">
        <v>43</v>
      </c>
      <c r="N118" s="44" t="s">
        <v>43</v>
      </c>
      <c r="O118" s="44" t="s">
        <v>43</v>
      </c>
      <c r="P118" s="44" t="s">
        <v>43</v>
      </c>
      <c r="Q118" s="44" t="s">
        <v>43</v>
      </c>
      <c r="R118" s="47" t="s">
        <v>43</v>
      </c>
      <c r="S118" s="28" t="s">
        <v>43</v>
      </c>
      <c r="T118" s="28" t="s">
        <v>43</v>
      </c>
      <c r="U118" s="28" t="s">
        <v>43</v>
      </c>
    </row>
    <row r="119" spans="2:21" ht="12.75" x14ac:dyDescent="0.2">
      <c r="B119" s="33" t="s">
        <v>67</v>
      </c>
      <c r="C119" s="49" t="s">
        <v>43</v>
      </c>
      <c r="D119" s="44" t="s">
        <v>43</v>
      </c>
      <c r="E119" s="44" t="s">
        <v>43</v>
      </c>
      <c r="F119" s="44" t="s">
        <v>43</v>
      </c>
      <c r="G119" s="44" t="s">
        <v>43</v>
      </c>
      <c r="H119" s="44" t="s">
        <v>43</v>
      </c>
      <c r="I119" s="44" t="s">
        <v>43</v>
      </c>
      <c r="J119" s="44" t="s">
        <v>43</v>
      </c>
      <c r="K119" s="44" t="s">
        <v>43</v>
      </c>
      <c r="L119" s="44" t="s">
        <v>43</v>
      </c>
      <c r="M119" s="44" t="s">
        <v>43</v>
      </c>
      <c r="N119" s="44" t="s">
        <v>43</v>
      </c>
      <c r="O119" s="44" t="s">
        <v>43</v>
      </c>
      <c r="P119" s="44" t="s">
        <v>43</v>
      </c>
      <c r="Q119" s="44" t="s">
        <v>43</v>
      </c>
      <c r="R119" s="44" t="s">
        <v>43</v>
      </c>
      <c r="S119" s="28" t="s">
        <v>43</v>
      </c>
      <c r="T119" s="28" t="s">
        <v>43</v>
      </c>
      <c r="U119" s="28" t="s">
        <v>43</v>
      </c>
    </row>
    <row r="120" spans="2:21" ht="12.75" x14ac:dyDescent="0.2">
      <c r="B120" s="33" t="s">
        <v>68</v>
      </c>
      <c r="C120" s="44">
        <v>5154.5592800000004</v>
      </c>
      <c r="D120" s="44">
        <v>5286.0665499999996</v>
      </c>
      <c r="E120" s="44">
        <v>5566.7449999999999</v>
      </c>
      <c r="F120" s="44">
        <v>5930.6719999999996</v>
      </c>
      <c r="G120" s="44">
        <v>6285.0558600000004</v>
      </c>
      <c r="H120" s="44">
        <v>6539.5199499999999</v>
      </c>
      <c r="I120" s="44">
        <v>6921.2682000000004</v>
      </c>
      <c r="J120" s="44">
        <v>7320.7947700000004</v>
      </c>
      <c r="K120" s="44">
        <v>7434.7080500000002</v>
      </c>
      <c r="L120" s="44">
        <v>7393.50324</v>
      </c>
      <c r="M120" s="44">
        <v>7891.4100399999998</v>
      </c>
      <c r="N120" s="44">
        <v>8107.0637299999999</v>
      </c>
      <c r="O120" s="44">
        <v>8507.1600899999994</v>
      </c>
      <c r="P120" s="44">
        <v>8573.6046999999999</v>
      </c>
      <c r="Q120" s="44">
        <v>8776.2681945960303</v>
      </c>
      <c r="R120" s="28">
        <v>9040.4989999999998</v>
      </c>
      <c r="S120" s="28">
        <v>9377.0990000000002</v>
      </c>
      <c r="T120" s="28">
        <v>9771.3770000000004</v>
      </c>
      <c r="U120" s="28" t="s">
        <v>43</v>
      </c>
    </row>
    <row r="121" spans="2:21" ht="12.75" x14ac:dyDescent="0.2">
      <c r="B121" s="20"/>
      <c r="C121" s="17"/>
      <c r="D121" s="17"/>
      <c r="E121" s="17"/>
      <c r="F121" s="17"/>
      <c r="G121" s="17"/>
      <c r="H121" s="17"/>
      <c r="I121" s="17"/>
      <c r="J121" s="17"/>
      <c r="K121" s="17"/>
      <c r="L121" s="17"/>
      <c r="M121" s="17"/>
      <c r="N121" s="17"/>
      <c r="O121" s="17"/>
      <c r="P121" s="17"/>
      <c r="Q121" s="17"/>
      <c r="R121" s="50"/>
      <c r="S121" s="50"/>
      <c r="T121" s="50"/>
      <c r="U121" s="50"/>
    </row>
    <row r="122" spans="2:21" ht="12.75" x14ac:dyDescent="0.2">
      <c r="B122" s="37" t="s">
        <v>69</v>
      </c>
      <c r="C122" s="17"/>
      <c r="D122" s="17"/>
      <c r="E122" s="17"/>
      <c r="F122" s="17"/>
      <c r="G122" s="17"/>
      <c r="H122" s="17"/>
      <c r="I122" s="17"/>
      <c r="J122" s="17"/>
      <c r="K122" s="17"/>
      <c r="L122" s="17"/>
      <c r="M122" s="17"/>
      <c r="N122" s="17"/>
      <c r="O122" s="17"/>
      <c r="P122" s="17"/>
      <c r="Q122" s="17"/>
      <c r="R122" s="17"/>
      <c r="S122" s="17"/>
      <c r="T122" s="17"/>
      <c r="U122" s="17"/>
    </row>
    <row r="123" spans="2:21" ht="12.75" x14ac:dyDescent="0.2">
      <c r="B123" s="22" t="s">
        <v>70</v>
      </c>
      <c r="C123" s="24">
        <v>4.4552699999999996</v>
      </c>
      <c r="D123" s="24">
        <v>3.4442300000000001</v>
      </c>
      <c r="E123" s="24">
        <v>6.1490200000000002</v>
      </c>
      <c r="F123" s="24">
        <v>7.18926</v>
      </c>
      <c r="G123" s="24">
        <v>6.2893400000000002</v>
      </c>
      <c r="H123" s="24">
        <v>4.18764</v>
      </c>
      <c r="I123" s="24">
        <v>4.9678000000000004</v>
      </c>
      <c r="J123" s="24">
        <v>5.4351700000000003</v>
      </c>
      <c r="K123" s="24">
        <v>1.7256899999999999</v>
      </c>
      <c r="L123" s="24">
        <v>-0.69060999999999995</v>
      </c>
      <c r="M123" s="24">
        <v>7.5133799999999997</v>
      </c>
      <c r="N123" s="24">
        <v>0.84016000000000002</v>
      </c>
      <c r="O123" s="24">
        <v>7.2427799999999998</v>
      </c>
      <c r="P123" s="24">
        <v>2.6875</v>
      </c>
      <c r="Q123" s="24">
        <v>0.98442510993388055</v>
      </c>
      <c r="R123" s="24">
        <v>3.1338969619427104</v>
      </c>
      <c r="S123" s="24">
        <v>3.3564993748823895</v>
      </c>
      <c r="T123" s="24">
        <v>4.0240752102887143</v>
      </c>
      <c r="U123" s="24">
        <v>4.1352141832917226</v>
      </c>
    </row>
    <row r="124" spans="2:21" ht="12.75" x14ac:dyDescent="0.2">
      <c r="B124" s="22" t="s">
        <v>71</v>
      </c>
      <c r="C124" s="24">
        <v>6.8</v>
      </c>
      <c r="D124" s="24">
        <v>3.1</v>
      </c>
      <c r="E124" s="24">
        <v>0.1</v>
      </c>
      <c r="F124" s="24">
        <v>12</v>
      </c>
      <c r="G124" s="24">
        <v>-1.1000000000000001</v>
      </c>
      <c r="H124" s="24">
        <v>-0.1</v>
      </c>
      <c r="I124" s="24">
        <v>3.9</v>
      </c>
      <c r="J124" s="24">
        <v>1.9</v>
      </c>
      <c r="K124" s="24">
        <v>2.9</v>
      </c>
      <c r="L124" s="24">
        <v>-0.2</v>
      </c>
      <c r="M124" s="24">
        <v>-0.5</v>
      </c>
      <c r="N124" s="24">
        <v>6.3</v>
      </c>
      <c r="O124" s="24">
        <v>2.7</v>
      </c>
      <c r="P124" s="24">
        <v>0.7</v>
      </c>
      <c r="Q124" s="24">
        <v>-0.3</v>
      </c>
      <c r="R124" s="24">
        <v>-6.5</v>
      </c>
      <c r="S124" s="24">
        <v>-1.3</v>
      </c>
      <c r="T124" s="24">
        <v>3.7</v>
      </c>
      <c r="U124" s="24">
        <v>5.0999999999999996</v>
      </c>
    </row>
    <row r="125" spans="2:21" ht="14.25" x14ac:dyDescent="0.2">
      <c r="B125" s="22" t="s">
        <v>258</v>
      </c>
      <c r="C125" s="51">
        <v>4</v>
      </c>
      <c r="D125" s="52">
        <v>2.5</v>
      </c>
      <c r="E125" s="52">
        <v>8.6</v>
      </c>
      <c r="F125" s="52">
        <v>9.6</v>
      </c>
      <c r="G125" s="52">
        <v>7.2</v>
      </c>
      <c r="H125" s="52">
        <v>4.9000000000000004</v>
      </c>
      <c r="I125" s="52">
        <v>5.6</v>
      </c>
      <c r="J125" s="52">
        <v>6.8</v>
      </c>
      <c r="K125" s="52">
        <v>2.9</v>
      </c>
      <c r="L125" s="52">
        <v>-2.2999999999999998</v>
      </c>
      <c r="M125" s="52">
        <v>10.6</v>
      </c>
      <c r="N125" s="52">
        <v>-4.0999999999999996</v>
      </c>
      <c r="O125" s="52">
        <v>7.2</v>
      </c>
      <c r="P125" s="52">
        <v>1.7</v>
      </c>
      <c r="Q125" s="52">
        <v>0.1</v>
      </c>
      <c r="R125" s="52">
        <v>1.9</v>
      </c>
      <c r="S125" s="52">
        <v>2.2000000000000002</v>
      </c>
      <c r="T125" s="52">
        <v>2.2000000000000002</v>
      </c>
      <c r="U125" s="52">
        <v>2.7</v>
      </c>
    </row>
    <row r="126" spans="2:21" ht="14.25" x14ac:dyDescent="0.2">
      <c r="B126" s="22" t="s">
        <v>259</v>
      </c>
      <c r="C126" s="52">
        <v>4.4000000000000004</v>
      </c>
      <c r="D126" s="52">
        <v>4</v>
      </c>
      <c r="E126" s="52">
        <v>5.6</v>
      </c>
      <c r="F126" s="52">
        <v>5</v>
      </c>
      <c r="G126" s="52">
        <v>7</v>
      </c>
      <c r="H126" s="52">
        <v>4.5</v>
      </c>
      <c r="I126" s="52">
        <v>4.7</v>
      </c>
      <c r="J126" s="52">
        <v>5.0999999999999996</v>
      </c>
      <c r="K126" s="52">
        <v>0.7</v>
      </c>
      <c r="L126" s="52">
        <v>0.4</v>
      </c>
      <c r="M126" s="52">
        <v>6.9</v>
      </c>
      <c r="N126" s="52">
        <v>3.3</v>
      </c>
      <c r="O126" s="52">
        <v>8.1999999999999993</v>
      </c>
      <c r="P126" s="52">
        <v>3.7</v>
      </c>
      <c r="Q126" s="52">
        <v>1.8</v>
      </c>
      <c r="R126" s="52">
        <v>5.6</v>
      </c>
      <c r="S126" s="52">
        <v>4.7</v>
      </c>
      <c r="T126" s="52">
        <v>5.0999999999999996</v>
      </c>
      <c r="U126" s="52">
        <v>4.8</v>
      </c>
    </row>
    <row r="127" spans="2:21" ht="12.75" x14ac:dyDescent="0.2">
      <c r="B127" s="20"/>
      <c r="C127" s="30"/>
      <c r="D127" s="30"/>
      <c r="E127" s="30"/>
      <c r="F127" s="30"/>
      <c r="G127" s="30"/>
      <c r="H127" s="30"/>
      <c r="I127" s="30"/>
      <c r="J127" s="30"/>
      <c r="K127" s="30"/>
      <c r="L127" s="30"/>
      <c r="M127" s="30"/>
      <c r="N127" s="30"/>
      <c r="O127" s="30"/>
      <c r="P127" s="30"/>
      <c r="Q127" s="30"/>
      <c r="R127" s="30"/>
      <c r="S127" s="30"/>
      <c r="T127" s="30"/>
      <c r="U127" s="30"/>
    </row>
    <row r="128" spans="2:21" ht="14.25" x14ac:dyDescent="0.2">
      <c r="B128" s="20" t="s">
        <v>374</v>
      </c>
      <c r="C128" s="36">
        <v>5254.3829999999998</v>
      </c>
      <c r="D128" s="36">
        <v>5435.3559999999998</v>
      </c>
      <c r="E128" s="36">
        <v>5769.5770000000002</v>
      </c>
      <c r="F128" s="36">
        <v>6184.3670000000002</v>
      </c>
      <c r="G128" s="36">
        <v>6573.3230000000003</v>
      </c>
      <c r="H128" s="36">
        <v>6848.59</v>
      </c>
      <c r="I128" s="36">
        <v>7188.8140000000003</v>
      </c>
      <c r="J128" s="36">
        <v>7579.5379999999996</v>
      </c>
      <c r="K128" s="36">
        <v>7710.3370000000004</v>
      </c>
      <c r="L128" s="36">
        <v>7657.0889999999999</v>
      </c>
      <c r="M128" s="36">
        <v>8232.3950000000004</v>
      </c>
      <c r="N128" s="36">
        <v>8301.56</v>
      </c>
      <c r="O128" s="36">
        <v>8902.8250000000007</v>
      </c>
      <c r="P128" s="36">
        <v>9142.0869999999995</v>
      </c>
      <c r="Q128" s="36">
        <v>9232.0840000000007</v>
      </c>
      <c r="R128" s="36">
        <v>9521.4079999999994</v>
      </c>
      <c r="S128" s="36">
        <v>9840.9940000000006</v>
      </c>
      <c r="T128" s="36">
        <v>10237.003000000001</v>
      </c>
      <c r="U128" s="36">
        <v>10605.593000000001</v>
      </c>
    </row>
    <row r="129" spans="2:21" ht="12.75" x14ac:dyDescent="0.2">
      <c r="B129" s="20" t="s">
        <v>335</v>
      </c>
      <c r="C129" s="36">
        <v>2854.8009999999999</v>
      </c>
      <c r="D129" s="36">
        <v>3023.1080000000002</v>
      </c>
      <c r="E129" s="36">
        <v>3211.201</v>
      </c>
      <c r="F129" s="36">
        <v>3447.105</v>
      </c>
      <c r="G129" s="36">
        <v>3703.1640000000002</v>
      </c>
      <c r="H129" s="36">
        <v>3858.7249999999999</v>
      </c>
      <c r="I129" s="36">
        <v>3966.8</v>
      </c>
      <c r="J129" s="36">
        <v>4014.069</v>
      </c>
      <c r="K129" s="36">
        <v>4127.8029999999999</v>
      </c>
      <c r="L129" s="36">
        <v>4090.6990000000001</v>
      </c>
      <c r="M129" s="36">
        <v>4313.6940000000004</v>
      </c>
      <c r="N129" s="36">
        <v>4392.8050000000003</v>
      </c>
      <c r="O129" s="36">
        <v>4687.9030000000002</v>
      </c>
      <c r="P129" s="36">
        <v>4731.7510000000002</v>
      </c>
      <c r="Q129" s="36">
        <v>4768.3090000000002</v>
      </c>
      <c r="R129" s="36">
        <v>4879.0510000000004</v>
      </c>
      <c r="S129" s="36">
        <v>5020.058</v>
      </c>
      <c r="T129" s="36">
        <v>5169.7269999999999</v>
      </c>
      <c r="U129" s="36">
        <v>5409.8050000000003</v>
      </c>
    </row>
    <row r="130" spans="2:21" ht="12.75" x14ac:dyDescent="0.2">
      <c r="B130" s="20" t="s">
        <v>72</v>
      </c>
      <c r="C130" s="36"/>
      <c r="D130" s="36"/>
      <c r="E130" s="36"/>
      <c r="F130" s="36"/>
      <c r="G130" s="36"/>
      <c r="H130" s="36"/>
      <c r="I130" s="36"/>
      <c r="J130" s="36"/>
      <c r="K130" s="36"/>
      <c r="L130" s="36"/>
      <c r="M130" s="36"/>
      <c r="N130" s="36"/>
      <c r="O130" s="36"/>
      <c r="P130" s="36"/>
      <c r="Q130" s="36"/>
      <c r="R130" s="36"/>
      <c r="S130" s="36"/>
      <c r="T130" s="36"/>
      <c r="U130" s="36"/>
    </row>
    <row r="131" spans="2:21" ht="12.75" x14ac:dyDescent="0.2">
      <c r="B131" s="20" t="s">
        <v>73</v>
      </c>
      <c r="C131" s="36">
        <v>716.303</v>
      </c>
      <c r="D131" s="36">
        <v>734.91200000000003</v>
      </c>
      <c r="E131" s="36">
        <v>759.99199999999996</v>
      </c>
      <c r="F131" s="36">
        <v>798.94399999999996</v>
      </c>
      <c r="G131" s="36">
        <v>830.07500000000005</v>
      </c>
      <c r="H131" s="36">
        <v>896.43399999999997</v>
      </c>
      <c r="I131" s="36">
        <v>916.73400000000004</v>
      </c>
      <c r="J131" s="36">
        <v>995.12300000000005</v>
      </c>
      <c r="K131" s="36">
        <v>1044.145</v>
      </c>
      <c r="L131" s="36">
        <v>1152.6980000000001</v>
      </c>
      <c r="M131" s="36">
        <v>1255.682</v>
      </c>
      <c r="N131" s="36">
        <v>1302.4380000000001</v>
      </c>
      <c r="O131" s="36">
        <v>1395.8489999999999</v>
      </c>
      <c r="P131" s="36">
        <v>1417.3789999999999</v>
      </c>
      <c r="Q131" s="36">
        <v>1457.1769999999999</v>
      </c>
      <c r="R131" s="36">
        <v>1493.836</v>
      </c>
      <c r="S131" s="36">
        <v>1527.3689999999999</v>
      </c>
      <c r="T131" s="36">
        <v>1529.0889999999999</v>
      </c>
      <c r="U131" s="36">
        <v>1557.0989999999999</v>
      </c>
    </row>
    <row r="132" spans="2:21" ht="12.75" x14ac:dyDescent="0.2">
      <c r="B132" s="20" t="s">
        <v>74</v>
      </c>
      <c r="C132" s="36">
        <v>1206.251</v>
      </c>
      <c r="D132" s="36">
        <v>1224.68</v>
      </c>
      <c r="E132" s="36">
        <v>1312.2439999999999</v>
      </c>
      <c r="F132" s="36">
        <v>1473.53</v>
      </c>
      <c r="G132" s="36">
        <v>1704.1</v>
      </c>
      <c r="H132" s="36">
        <v>2073.5479999999998</v>
      </c>
      <c r="I132" s="36">
        <v>1949.1790000000001</v>
      </c>
      <c r="J132" s="36">
        <v>1974.558</v>
      </c>
      <c r="K132" s="36">
        <v>2157.1680000000001</v>
      </c>
      <c r="L132" s="36">
        <v>1621.575</v>
      </c>
      <c r="M132" s="36">
        <v>2140.248</v>
      </c>
      <c r="N132" s="36">
        <v>2196.846</v>
      </c>
      <c r="O132" s="36">
        <v>2439.8710000000001</v>
      </c>
      <c r="P132" s="36">
        <v>2517.6469999999999</v>
      </c>
      <c r="Q132" s="36">
        <v>2206.8649999999998</v>
      </c>
      <c r="R132" s="36">
        <v>2253.9009999999998</v>
      </c>
      <c r="S132" s="36">
        <v>2170.085</v>
      </c>
      <c r="T132" s="36">
        <v>2413.1469999999999</v>
      </c>
      <c r="U132" s="36" t="s">
        <v>43</v>
      </c>
    </row>
    <row r="133" spans="2:21" ht="12.75" x14ac:dyDescent="0.2">
      <c r="B133" s="38" t="s">
        <v>75</v>
      </c>
      <c r="C133" s="36">
        <v>1169.039</v>
      </c>
      <c r="D133" s="36">
        <v>1190.489</v>
      </c>
      <c r="E133" s="36">
        <v>1264.2059999999999</v>
      </c>
      <c r="F133" s="36">
        <v>1423.9849999999999</v>
      </c>
      <c r="G133" s="36">
        <v>1649.896</v>
      </c>
      <c r="H133" s="36">
        <v>1885.491</v>
      </c>
      <c r="I133" s="36">
        <v>1934.758</v>
      </c>
      <c r="J133" s="36">
        <v>1968.711</v>
      </c>
      <c r="K133" s="36">
        <v>2014.6969999999999</v>
      </c>
      <c r="L133" s="36">
        <v>1795.6859999999999</v>
      </c>
      <c r="M133" s="36">
        <v>2003.971</v>
      </c>
      <c r="N133" s="36">
        <v>2101.5520000000001</v>
      </c>
      <c r="O133" s="36">
        <v>2326.9769999999999</v>
      </c>
      <c r="P133" s="36">
        <v>2303.4409999999998</v>
      </c>
      <c r="Q133" s="36">
        <v>2252.5149999999999</v>
      </c>
      <c r="R133" s="36">
        <v>2350.8649999999998</v>
      </c>
      <c r="S133" s="36">
        <v>2418.0349999999999</v>
      </c>
      <c r="T133" s="36">
        <v>2461.6909999999998</v>
      </c>
      <c r="U133" s="36">
        <v>2554.1350000000002</v>
      </c>
    </row>
    <row r="134" spans="2:21" ht="12.75" x14ac:dyDescent="0.2">
      <c r="B134" s="38" t="s">
        <v>53</v>
      </c>
      <c r="C134" s="36">
        <v>429.67500000000001</v>
      </c>
      <c r="D134" s="36">
        <v>402.68599999999998</v>
      </c>
      <c r="E134" s="36">
        <v>390.23099999999999</v>
      </c>
      <c r="F134" s="36">
        <v>378.99900000000002</v>
      </c>
      <c r="G134" s="36">
        <v>400.93</v>
      </c>
      <c r="H134" s="36">
        <v>466.32799999999997</v>
      </c>
      <c r="I134" s="36">
        <v>476.19200000000001</v>
      </c>
      <c r="J134" s="36">
        <v>499.88499999999999</v>
      </c>
      <c r="K134" s="36">
        <v>458.28699999999998</v>
      </c>
      <c r="L134" s="36">
        <v>499.21100000000001</v>
      </c>
      <c r="M134" s="36">
        <v>495.03300000000002</v>
      </c>
      <c r="N134" s="36">
        <v>452.31700000000001</v>
      </c>
      <c r="O134" s="36">
        <v>484.06</v>
      </c>
      <c r="P134" s="36">
        <v>487.714</v>
      </c>
      <c r="Q134" s="36">
        <v>455.702</v>
      </c>
      <c r="R134" s="36">
        <v>585.13300000000004</v>
      </c>
      <c r="S134" s="36">
        <v>640.82799999999997</v>
      </c>
      <c r="T134" s="36">
        <v>633.05100000000004</v>
      </c>
      <c r="U134" s="36">
        <v>654.072</v>
      </c>
    </row>
    <row r="135" spans="2:21" ht="12.75" x14ac:dyDescent="0.2">
      <c r="B135" s="38" t="s">
        <v>54</v>
      </c>
      <c r="C135" s="36">
        <v>738.923</v>
      </c>
      <c r="D135" s="36">
        <v>788.37</v>
      </c>
      <c r="E135" s="36">
        <v>873.97500000000002</v>
      </c>
      <c r="F135" s="36">
        <v>1044.9849999999999</v>
      </c>
      <c r="G135" s="36">
        <v>1249.605</v>
      </c>
      <c r="H135" s="36">
        <v>1419.5540000000001</v>
      </c>
      <c r="I135" s="36">
        <v>1459.0450000000001</v>
      </c>
      <c r="J135" s="36">
        <v>1468.546</v>
      </c>
      <c r="K135" s="36">
        <v>1561.0160000000001</v>
      </c>
      <c r="L135" s="36">
        <v>1288.8820000000001</v>
      </c>
      <c r="M135" s="36">
        <v>1504.1880000000001</v>
      </c>
      <c r="N135" s="36">
        <v>1646.895</v>
      </c>
      <c r="O135" s="36">
        <v>1840.836</v>
      </c>
      <c r="P135" s="36">
        <v>1813.1379999999999</v>
      </c>
      <c r="Q135" s="36">
        <v>1795.944</v>
      </c>
      <c r="R135" s="36">
        <v>1757.492</v>
      </c>
      <c r="S135" s="36">
        <v>1766.2550000000001</v>
      </c>
      <c r="T135" s="36">
        <v>1795.623</v>
      </c>
      <c r="U135" s="36">
        <v>1890.914</v>
      </c>
    </row>
    <row r="136" spans="2:21" ht="12.75" x14ac:dyDescent="0.2">
      <c r="B136" s="38" t="s">
        <v>76</v>
      </c>
      <c r="C136" s="36">
        <v>36.908999999999999</v>
      </c>
      <c r="D136" s="36">
        <v>34.017000000000003</v>
      </c>
      <c r="E136" s="36">
        <v>48.037999999999997</v>
      </c>
      <c r="F136" s="36">
        <v>49.545000000000002</v>
      </c>
      <c r="G136" s="36">
        <v>54.189</v>
      </c>
      <c r="H136" s="36">
        <v>187.94900000000001</v>
      </c>
      <c r="I136" s="36">
        <v>11.061999999999999</v>
      </c>
      <c r="J136" s="36">
        <v>3.056</v>
      </c>
      <c r="K136" s="36">
        <v>138.571</v>
      </c>
      <c r="L136" s="36">
        <v>-183.42242999999999</v>
      </c>
      <c r="M136" s="36">
        <v>107.396</v>
      </c>
      <c r="N136" s="36">
        <v>68.203999999999994</v>
      </c>
      <c r="O136" s="36">
        <v>81.945999999999998</v>
      </c>
      <c r="P136" s="36">
        <v>174.69300000000001</v>
      </c>
      <c r="Q136" s="36">
        <v>-63.572000000000003</v>
      </c>
      <c r="R136" s="36">
        <v>-111.91500000000001</v>
      </c>
      <c r="S136" s="36">
        <v>-339.43200000000002</v>
      </c>
      <c r="T136" s="36">
        <v>-89.3</v>
      </c>
      <c r="U136" s="36">
        <v>216.328</v>
      </c>
    </row>
    <row r="137" spans="2:21" ht="12.75" x14ac:dyDescent="0.2">
      <c r="B137" s="38" t="s">
        <v>77</v>
      </c>
      <c r="C137" s="36"/>
      <c r="D137" s="36"/>
      <c r="E137" s="36"/>
      <c r="F137" s="36"/>
      <c r="G137" s="36"/>
      <c r="H137" s="36"/>
      <c r="I137" s="36"/>
      <c r="J137" s="36"/>
      <c r="K137" s="36"/>
      <c r="L137" s="36"/>
      <c r="M137" s="36"/>
      <c r="N137" s="36"/>
      <c r="O137" s="36"/>
      <c r="P137" s="36"/>
      <c r="Q137" s="36"/>
      <c r="R137" s="36"/>
      <c r="S137" s="36"/>
      <c r="T137" s="36"/>
      <c r="U137" s="36"/>
    </row>
    <row r="138" spans="2:21" ht="12.75" x14ac:dyDescent="0.2">
      <c r="B138" s="20" t="s">
        <v>78</v>
      </c>
      <c r="C138" s="36">
        <v>3305.136</v>
      </c>
      <c r="D138" s="36">
        <v>3304.4609999999998</v>
      </c>
      <c r="E138" s="36">
        <v>3499.0039999999999</v>
      </c>
      <c r="F138" s="36">
        <v>3818.598</v>
      </c>
      <c r="G138" s="36">
        <v>4377.2979999999998</v>
      </c>
      <c r="H138" s="36">
        <v>4716.9660000000003</v>
      </c>
      <c r="I138" s="36">
        <v>5225.8159999999998</v>
      </c>
      <c r="J138" s="36">
        <v>5690.5870000000004</v>
      </c>
      <c r="K138" s="36">
        <v>6047.0230000000001</v>
      </c>
      <c r="L138" s="36">
        <v>5312.8990000000003</v>
      </c>
      <c r="M138" s="36">
        <v>6068.4080000000004</v>
      </c>
      <c r="N138" s="36">
        <v>6645.48</v>
      </c>
      <c r="O138" s="36">
        <v>6969.6409999999996</v>
      </c>
      <c r="P138" s="36">
        <v>7159.1220000000003</v>
      </c>
      <c r="Q138" s="36">
        <v>7177.4530000000004</v>
      </c>
      <c r="R138" s="36">
        <v>7290.1869999999999</v>
      </c>
      <c r="S138" s="36">
        <v>7496.0349999999999</v>
      </c>
      <c r="T138" s="36">
        <v>7904.4669999999996</v>
      </c>
      <c r="U138" s="36">
        <v>8237.9150000000009</v>
      </c>
    </row>
    <row r="139" spans="2:21" ht="12.75" x14ac:dyDescent="0.2">
      <c r="B139" s="20" t="s">
        <v>55</v>
      </c>
      <c r="C139" s="36">
        <v>2748.5630000000001</v>
      </c>
      <c r="D139" s="36">
        <v>2721.384</v>
      </c>
      <c r="E139" s="36">
        <v>2837.663</v>
      </c>
      <c r="F139" s="36">
        <v>3172.6610000000001</v>
      </c>
      <c r="G139" s="36">
        <v>3657.0909999999999</v>
      </c>
      <c r="H139" s="36">
        <v>3960.0070000000001</v>
      </c>
      <c r="I139" s="36">
        <v>4379.3850000000002</v>
      </c>
      <c r="J139" s="36">
        <v>4764.3289999999997</v>
      </c>
      <c r="K139" s="36">
        <v>5087.9449999999997</v>
      </c>
      <c r="L139" s="36">
        <v>4403.5829999999996</v>
      </c>
      <c r="M139" s="36">
        <v>5128.7380000000003</v>
      </c>
      <c r="N139" s="36">
        <v>5578.73</v>
      </c>
      <c r="O139" s="36">
        <v>5699.8389999999999</v>
      </c>
      <c r="P139" s="36">
        <v>5706.4610000000002</v>
      </c>
      <c r="Q139" s="36">
        <v>5749.6559999999999</v>
      </c>
      <c r="R139" s="36">
        <v>5632.9809999999998</v>
      </c>
      <c r="S139" s="36">
        <v>5648.241</v>
      </c>
      <c r="T139" s="36">
        <v>5971.3829999999998</v>
      </c>
      <c r="U139" s="36">
        <v>6219.1639999999998</v>
      </c>
    </row>
    <row r="140" spans="2:21" ht="12.75" x14ac:dyDescent="0.2">
      <c r="B140" s="20" t="s">
        <v>56</v>
      </c>
      <c r="C140" s="36">
        <v>555.30600000000004</v>
      </c>
      <c r="D140" s="36">
        <v>581.59</v>
      </c>
      <c r="E140" s="36">
        <v>661.34100000000001</v>
      </c>
      <c r="F140" s="36">
        <v>645.93700000000001</v>
      </c>
      <c r="G140" s="36">
        <v>720.05899999999997</v>
      </c>
      <c r="H140" s="36">
        <v>757.10799999999995</v>
      </c>
      <c r="I140" s="36">
        <v>846.99300000000005</v>
      </c>
      <c r="J140" s="36">
        <v>926.89400000000001</v>
      </c>
      <c r="K140" s="36">
        <v>960.35599999999999</v>
      </c>
      <c r="L140" s="36">
        <v>910.4</v>
      </c>
      <c r="M140" s="36">
        <v>937.17700000000002</v>
      </c>
      <c r="N140" s="36">
        <v>1065.011</v>
      </c>
      <c r="O140" s="36">
        <v>1270.4570000000001</v>
      </c>
      <c r="P140" s="36">
        <v>1456.5070000000001</v>
      </c>
      <c r="Q140" s="36">
        <v>1432.0060000000001</v>
      </c>
      <c r="R140" s="36">
        <v>1664.673</v>
      </c>
      <c r="S140" s="36">
        <v>1859.1210000000001</v>
      </c>
      <c r="T140" s="36">
        <v>1944.421</v>
      </c>
      <c r="U140" s="36">
        <v>2030.6279999999999</v>
      </c>
    </row>
    <row r="141" spans="2:21" ht="12.75" x14ac:dyDescent="0.2">
      <c r="B141" s="20" t="s">
        <v>79</v>
      </c>
      <c r="C141" s="36">
        <v>2908.0059999999999</v>
      </c>
      <c r="D141" s="36">
        <v>2950.7040000000002</v>
      </c>
      <c r="E141" s="36">
        <v>3134.2649999999999</v>
      </c>
      <c r="F141" s="36">
        <v>3482.049</v>
      </c>
      <c r="G141" s="36">
        <v>4189.0770000000002</v>
      </c>
      <c r="H141" s="36">
        <v>4867.28</v>
      </c>
      <c r="I141" s="36">
        <v>5010.5450000000001</v>
      </c>
      <c r="J141" s="36">
        <v>5221.0079999999998</v>
      </c>
      <c r="K141" s="36">
        <v>5816.1310000000003</v>
      </c>
      <c r="L141" s="36">
        <v>4607.9870000000001</v>
      </c>
      <c r="M141" s="36">
        <v>5665.7749999999996</v>
      </c>
      <c r="N141" s="36">
        <v>6368.3450000000003</v>
      </c>
      <c r="O141" s="36">
        <v>6726.8509999999997</v>
      </c>
      <c r="P141" s="36">
        <v>6839.9049999999997</v>
      </c>
      <c r="Q141" s="36">
        <v>6477.5050000000001</v>
      </c>
      <c r="R141" s="36">
        <v>6477.7569999999996</v>
      </c>
      <c r="S141" s="36">
        <v>6413.518</v>
      </c>
      <c r="T141" s="36">
        <v>6812.9040000000005</v>
      </c>
      <c r="U141" s="36">
        <v>7399.5529999999999</v>
      </c>
    </row>
    <row r="142" spans="2:21" ht="12.75" x14ac:dyDescent="0.2">
      <c r="B142" s="20" t="s">
        <v>57</v>
      </c>
      <c r="C142" s="36">
        <v>2282.2759999999998</v>
      </c>
      <c r="D142" s="36">
        <v>2324.9679999999998</v>
      </c>
      <c r="E142" s="36">
        <v>2444.6729999999998</v>
      </c>
      <c r="F142" s="36">
        <v>2773.2890000000002</v>
      </c>
      <c r="G142" s="36">
        <v>3344.7910000000002</v>
      </c>
      <c r="H142" s="36">
        <v>3905.8</v>
      </c>
      <c r="I142" s="36">
        <v>3942.5509999999999</v>
      </c>
      <c r="J142" s="36">
        <v>4111.8329999999996</v>
      </c>
      <c r="K142" s="36">
        <v>4563.3559999999998</v>
      </c>
      <c r="L142" s="36">
        <v>3588.154</v>
      </c>
      <c r="M142" s="36">
        <v>4554.826</v>
      </c>
      <c r="N142" s="36">
        <v>5209.3980000000001</v>
      </c>
      <c r="O142" s="36">
        <v>5579.9790000000003</v>
      </c>
      <c r="P142" s="36">
        <v>5680.5609999999997</v>
      </c>
      <c r="Q142" s="36">
        <v>5322.6679999999997</v>
      </c>
      <c r="R142" s="36">
        <v>5334.768</v>
      </c>
      <c r="S142" s="36">
        <v>5212.8239999999996</v>
      </c>
      <c r="T142" s="36">
        <v>5600.4539999999997</v>
      </c>
      <c r="U142" s="36">
        <v>6054.9589999999998</v>
      </c>
    </row>
    <row r="143" spans="2:21" ht="12.75" x14ac:dyDescent="0.2">
      <c r="B143" s="20" t="s">
        <v>58</v>
      </c>
      <c r="C143" s="36">
        <v>624.798</v>
      </c>
      <c r="D143" s="36">
        <v>624.428</v>
      </c>
      <c r="E143" s="36">
        <v>689.59199999999998</v>
      </c>
      <c r="F143" s="36">
        <v>708.75900000000001</v>
      </c>
      <c r="G143" s="36">
        <v>844.37699999999995</v>
      </c>
      <c r="H143" s="36">
        <v>962.17700000000002</v>
      </c>
      <c r="I143" s="36">
        <v>1070.748</v>
      </c>
      <c r="J143" s="36">
        <v>1112.0340000000001</v>
      </c>
      <c r="K143" s="36">
        <v>1254.8599999999999</v>
      </c>
      <c r="L143" s="36">
        <v>1021.504</v>
      </c>
      <c r="M143" s="36">
        <v>1113.8140000000001</v>
      </c>
      <c r="N143" s="36">
        <v>1163.672</v>
      </c>
      <c r="O143" s="36">
        <v>1150.819</v>
      </c>
      <c r="P143" s="36">
        <v>1163.1659999999999</v>
      </c>
      <c r="Q143" s="36">
        <v>1157.4179999999999</v>
      </c>
      <c r="R143" s="36">
        <v>1145.4939999999999</v>
      </c>
      <c r="S143" s="36">
        <v>1199.4290000000001</v>
      </c>
      <c r="T143" s="36">
        <v>1214.913</v>
      </c>
      <c r="U143" s="36">
        <v>1345.452</v>
      </c>
    </row>
    <row r="144" spans="2:21" ht="12.75" x14ac:dyDescent="0.2">
      <c r="B144" s="20"/>
      <c r="C144" s="17"/>
      <c r="D144" s="17"/>
      <c r="E144" s="17"/>
      <c r="F144" s="17"/>
      <c r="G144" s="17"/>
      <c r="H144" s="53"/>
      <c r="I144" s="30"/>
      <c r="J144" s="30"/>
      <c r="K144" s="30"/>
      <c r="L144" s="30"/>
      <c r="M144" s="30"/>
      <c r="N144" s="30"/>
      <c r="O144" s="30"/>
      <c r="P144" s="30"/>
      <c r="Q144" s="30"/>
      <c r="R144" s="30"/>
      <c r="S144" s="30"/>
      <c r="T144" s="30"/>
      <c r="U144" s="30"/>
    </row>
    <row r="145" spans="2:21" ht="12.75" x14ac:dyDescent="0.2">
      <c r="B145" s="54" t="s">
        <v>80</v>
      </c>
      <c r="C145" s="17"/>
      <c r="D145" s="17"/>
      <c r="E145" s="17"/>
      <c r="F145" s="17"/>
      <c r="G145" s="17"/>
      <c r="H145" s="17"/>
      <c r="I145" s="17"/>
      <c r="J145" s="17"/>
      <c r="K145" s="17"/>
      <c r="L145" s="17"/>
      <c r="M145" s="17"/>
      <c r="N145" s="17"/>
      <c r="O145" s="17"/>
      <c r="P145" s="17"/>
      <c r="Q145" s="17"/>
      <c r="R145" s="17"/>
      <c r="S145" s="17"/>
      <c r="T145" s="17"/>
      <c r="U145" s="17"/>
    </row>
    <row r="146" spans="2:21" ht="14.25" x14ac:dyDescent="0.2">
      <c r="B146" s="26" t="s">
        <v>375</v>
      </c>
      <c r="C146" s="24">
        <v>7.03728</v>
      </c>
      <c r="D146" s="24">
        <v>5.8955799999999998</v>
      </c>
      <c r="E146" s="24">
        <v>6.2218400000000003</v>
      </c>
      <c r="F146" s="24">
        <v>7.3462899999999998</v>
      </c>
      <c r="G146" s="24">
        <v>7.4282300000000001</v>
      </c>
      <c r="H146" s="24">
        <v>4.2007599999999998</v>
      </c>
      <c r="I146" s="24">
        <v>2.8008000000000002</v>
      </c>
      <c r="J146" s="24">
        <v>1.1916199999999999</v>
      </c>
      <c r="K146" s="24">
        <v>2.83338</v>
      </c>
      <c r="L146" s="24">
        <v>-0.89888000000000001</v>
      </c>
      <c r="M146" s="24">
        <v>5.4512700000000001</v>
      </c>
      <c r="N146" s="24">
        <v>1.83395</v>
      </c>
      <c r="O146" s="24">
        <v>6.7177600000000002</v>
      </c>
      <c r="P146" s="24">
        <v>0.93533999999999995</v>
      </c>
      <c r="Q146" s="24">
        <v>0.77261000000000002</v>
      </c>
      <c r="R146" s="24">
        <v>2.3224585487224232</v>
      </c>
      <c r="S146" s="24">
        <v>2.8900497248337729</v>
      </c>
      <c r="T146" s="24">
        <v>2.9814197365847264</v>
      </c>
      <c r="U146" s="24">
        <v>4.6364537237652854</v>
      </c>
    </row>
    <row r="147" spans="2:21" ht="12.75" x14ac:dyDescent="0.2">
      <c r="B147" s="22" t="s">
        <v>51</v>
      </c>
      <c r="C147" s="24">
        <v>2.7591199999999998</v>
      </c>
      <c r="D147" s="24">
        <v>2.5979199999999998</v>
      </c>
      <c r="E147" s="24">
        <v>3.4126500000000002</v>
      </c>
      <c r="F147" s="24">
        <v>5.1253200000000003</v>
      </c>
      <c r="G147" s="24">
        <v>3.8965200000000002</v>
      </c>
      <c r="H147" s="24">
        <v>7.9943400000000002</v>
      </c>
      <c r="I147" s="24">
        <v>2.2645300000000002</v>
      </c>
      <c r="J147" s="24">
        <v>8.5510099999999998</v>
      </c>
      <c r="K147" s="24">
        <v>4.9262199999999998</v>
      </c>
      <c r="L147" s="24">
        <v>10.39635</v>
      </c>
      <c r="M147" s="24">
        <v>8.9341699999999999</v>
      </c>
      <c r="N147" s="24">
        <v>3.7235499999999999</v>
      </c>
      <c r="O147" s="24">
        <v>7.1720100000000002</v>
      </c>
      <c r="P147" s="24">
        <v>1.54236</v>
      </c>
      <c r="Q147" s="24">
        <v>2.8078599999999998</v>
      </c>
      <c r="R147" s="24">
        <v>2.5157547779027567</v>
      </c>
      <c r="S147" s="24">
        <v>2.2447577913505796</v>
      </c>
      <c r="T147" s="24">
        <v>0.11261194904439265</v>
      </c>
      <c r="U147" s="24">
        <v>1.831809659215395</v>
      </c>
    </row>
    <row r="148" spans="2:21" ht="12.75" x14ac:dyDescent="0.2">
      <c r="B148" s="26" t="s">
        <v>60</v>
      </c>
      <c r="C148" s="24">
        <v>7.9691700000000001</v>
      </c>
      <c r="D148" s="24">
        <v>1.52779</v>
      </c>
      <c r="E148" s="24">
        <v>7.1499499999999996</v>
      </c>
      <c r="F148" s="24">
        <v>12.290850000000001</v>
      </c>
      <c r="G148" s="24">
        <v>15.647460000000001</v>
      </c>
      <c r="H148" s="24">
        <v>21.679950000000002</v>
      </c>
      <c r="I148" s="24">
        <v>-5.9978800000000003</v>
      </c>
      <c r="J148" s="24">
        <v>1.3020400000000001</v>
      </c>
      <c r="K148" s="24">
        <v>9.2482000000000006</v>
      </c>
      <c r="L148" s="24">
        <v>-24.828530000000001</v>
      </c>
      <c r="M148" s="24">
        <v>31.985749999999999</v>
      </c>
      <c r="N148" s="24">
        <v>2.64446</v>
      </c>
      <c r="O148" s="24">
        <v>11.06245</v>
      </c>
      <c r="P148" s="24">
        <v>3.18771</v>
      </c>
      <c r="Q148" s="24">
        <v>-12.344150000000001</v>
      </c>
      <c r="R148" s="24">
        <v>2.1313492216333998</v>
      </c>
      <c r="S148" s="55">
        <v>-3.7187081420168795</v>
      </c>
      <c r="T148" s="55">
        <v>11.20057509268068</v>
      </c>
      <c r="U148" s="36" t="s">
        <v>43</v>
      </c>
    </row>
    <row r="149" spans="2:21" ht="12.75" x14ac:dyDescent="0.2">
      <c r="B149" s="22" t="s">
        <v>62</v>
      </c>
      <c r="C149" s="24">
        <v>15.831950000000001</v>
      </c>
      <c r="D149" s="41">
        <v>-2.0420000000000001E-2</v>
      </c>
      <c r="E149" s="24">
        <v>5.8872799999999996</v>
      </c>
      <c r="F149" s="24">
        <v>9.1338600000000003</v>
      </c>
      <c r="G149" s="24">
        <v>14.631019999999999</v>
      </c>
      <c r="H149" s="24">
        <v>7.75976</v>
      </c>
      <c r="I149" s="24">
        <v>10.787649999999999</v>
      </c>
      <c r="J149" s="24">
        <v>8.8937500000000007</v>
      </c>
      <c r="K149" s="24">
        <v>6.2636099999999999</v>
      </c>
      <c r="L149" s="24">
        <v>-12.14025</v>
      </c>
      <c r="M149" s="24">
        <v>14.220280000000001</v>
      </c>
      <c r="N149" s="24">
        <v>9.5094499999999993</v>
      </c>
      <c r="O149" s="24">
        <v>4.8779199999999996</v>
      </c>
      <c r="P149" s="24">
        <v>2.7186599999999999</v>
      </c>
      <c r="Q149" s="24">
        <v>0.25605</v>
      </c>
      <c r="R149" s="24">
        <v>1.5706685923265553</v>
      </c>
      <c r="S149" s="24">
        <v>2.823631273107253</v>
      </c>
      <c r="T149" s="24">
        <v>5.4486405146187309</v>
      </c>
      <c r="U149" s="24">
        <v>4.2184754519185361</v>
      </c>
    </row>
    <row r="150" spans="2:21" ht="12.75" x14ac:dyDescent="0.2">
      <c r="B150" s="22" t="s">
        <v>63</v>
      </c>
      <c r="C150" s="24">
        <v>25.958649999999999</v>
      </c>
      <c r="D150" s="24">
        <v>1.4682900000000001</v>
      </c>
      <c r="E150" s="24">
        <v>6.2209199999999996</v>
      </c>
      <c r="F150" s="24">
        <v>11.09619</v>
      </c>
      <c r="G150" s="24">
        <v>20.304939999999998</v>
      </c>
      <c r="H150" s="24">
        <v>16.189800000000002</v>
      </c>
      <c r="I150" s="24">
        <v>2.9434300000000002</v>
      </c>
      <c r="J150" s="24">
        <v>4.2004000000000001</v>
      </c>
      <c r="K150" s="24">
        <v>11.398619999999999</v>
      </c>
      <c r="L150" s="24">
        <v>-20.772300000000001</v>
      </c>
      <c r="M150" s="24">
        <v>22.95553</v>
      </c>
      <c r="N150" s="24">
        <v>12.40025</v>
      </c>
      <c r="O150" s="24">
        <v>5.6295000000000002</v>
      </c>
      <c r="P150" s="24">
        <v>1.6806399999999999</v>
      </c>
      <c r="Q150" s="24">
        <v>-5.2983200000000004</v>
      </c>
      <c r="R150" s="24">
        <v>3.8903868078818959E-3</v>
      </c>
      <c r="S150" s="24">
        <v>-0.99168585669390552</v>
      </c>
      <c r="T150" s="24">
        <v>6.2272531237925932</v>
      </c>
      <c r="U150" s="24">
        <v>8.6108508207366441</v>
      </c>
    </row>
    <row r="151" spans="2:21" ht="12.75" x14ac:dyDescent="0.2">
      <c r="B151" s="16"/>
      <c r="C151" s="30"/>
      <c r="D151" s="30"/>
      <c r="E151" s="30"/>
      <c r="F151" s="30"/>
      <c r="G151" s="30"/>
      <c r="H151" s="30"/>
      <c r="I151" s="30"/>
      <c r="J151" s="30"/>
      <c r="K151" s="30"/>
      <c r="L151" s="30"/>
      <c r="M151" s="30"/>
      <c r="N151" s="30"/>
      <c r="O151" s="30"/>
      <c r="P151" s="30"/>
      <c r="Q151" s="30"/>
      <c r="R151" s="30"/>
      <c r="S151" s="30"/>
      <c r="T151" s="30"/>
      <c r="U151" s="30"/>
    </row>
    <row r="152" spans="2:21" ht="12.75" x14ac:dyDescent="0.2">
      <c r="B152" s="42" t="s">
        <v>81</v>
      </c>
      <c r="C152" s="17"/>
      <c r="D152" s="17"/>
      <c r="E152" s="17"/>
      <c r="F152" s="17"/>
      <c r="G152" s="17"/>
      <c r="H152" s="17"/>
      <c r="I152" s="17"/>
      <c r="J152" s="17"/>
      <c r="K152" s="17"/>
      <c r="L152" s="17"/>
      <c r="M152" s="17"/>
      <c r="N152" s="17"/>
      <c r="O152" s="17"/>
      <c r="P152" s="17"/>
      <c r="Q152" s="17"/>
      <c r="R152" s="17"/>
      <c r="S152" s="17"/>
      <c r="T152" s="17"/>
      <c r="U152" s="17"/>
    </row>
    <row r="153" spans="2:21" ht="12.75" x14ac:dyDescent="0.2">
      <c r="B153" s="56" t="s">
        <v>52</v>
      </c>
      <c r="C153" s="27">
        <v>1129.6890000000001</v>
      </c>
      <c r="D153" s="27">
        <v>1235.3589999999999</v>
      </c>
      <c r="E153" s="27">
        <v>1312.2439999999999</v>
      </c>
      <c r="F153" s="27">
        <v>1505.3679999999999</v>
      </c>
      <c r="G153" s="27">
        <v>1785.9570000000001</v>
      </c>
      <c r="H153" s="27">
        <v>2316.36</v>
      </c>
      <c r="I153" s="27">
        <v>2269.1509999999998</v>
      </c>
      <c r="J153" s="27">
        <v>2314.0920000000001</v>
      </c>
      <c r="K153" s="27">
        <v>2739.9209999999998</v>
      </c>
      <c r="L153" s="27">
        <v>1993.201</v>
      </c>
      <c r="M153" s="27">
        <v>2740.585</v>
      </c>
      <c r="N153" s="27">
        <v>3029.2840000000001</v>
      </c>
      <c r="O153" s="27">
        <v>3463.0410000000002</v>
      </c>
      <c r="P153" s="27">
        <v>3546.13</v>
      </c>
      <c r="Q153" s="27">
        <v>3164.5610000000001</v>
      </c>
      <c r="R153" s="27">
        <v>3072.4449999999997</v>
      </c>
      <c r="S153" s="27">
        <v>3047.7539999999999</v>
      </c>
      <c r="T153" s="27">
        <v>3528.6150000000002</v>
      </c>
      <c r="U153" s="27">
        <v>4077.0520000000001</v>
      </c>
    </row>
    <row r="154" spans="2:21" ht="12.75" x14ac:dyDescent="0.2">
      <c r="B154" s="20" t="s">
        <v>82</v>
      </c>
      <c r="C154" s="27">
        <v>1530.7074</v>
      </c>
      <c r="D154" s="27">
        <v>1502.65471</v>
      </c>
      <c r="E154" s="27">
        <v>1557.37393</v>
      </c>
      <c r="F154" s="27">
        <v>1746.65903</v>
      </c>
      <c r="G154" s="27">
        <v>1947.14462</v>
      </c>
      <c r="H154" s="27">
        <v>2132.0727900000002</v>
      </c>
      <c r="I154" s="27">
        <v>2484.65175</v>
      </c>
      <c r="J154" s="27">
        <v>2991.3746599999999</v>
      </c>
      <c r="K154" s="27">
        <v>2930.6083100000001</v>
      </c>
      <c r="L154" s="27">
        <v>2863.42596</v>
      </c>
      <c r="M154" s="27">
        <v>3200.82906</v>
      </c>
      <c r="N154" s="27">
        <v>3434.43318</v>
      </c>
      <c r="O154" s="27">
        <v>3533.5239999999999</v>
      </c>
      <c r="P154" s="27">
        <v>3543.5720000000001</v>
      </c>
      <c r="Q154" s="27">
        <v>3806.41</v>
      </c>
      <c r="R154" s="27">
        <v>4320.3</v>
      </c>
      <c r="S154" s="27">
        <v>4896.780999999999</v>
      </c>
      <c r="T154" s="27">
        <v>5383.7319281281007</v>
      </c>
      <c r="U154" s="27">
        <v>5398.3307540295818</v>
      </c>
    </row>
    <row r="155" spans="2:21" ht="12.75" x14ac:dyDescent="0.2">
      <c r="B155" s="20" t="s">
        <v>83</v>
      </c>
      <c r="C155" s="27">
        <v>1607.2059999999999</v>
      </c>
      <c r="D155" s="27">
        <v>1625.5170000000001</v>
      </c>
      <c r="E155" s="27">
        <v>1734.3009999999999</v>
      </c>
      <c r="F155" s="27">
        <v>1965.825</v>
      </c>
      <c r="G155" s="27">
        <v>2163.4580000000001</v>
      </c>
      <c r="H155" s="27">
        <v>2304.5810000000001</v>
      </c>
      <c r="I155" s="27">
        <v>2619.183</v>
      </c>
      <c r="J155" s="27">
        <v>3107.172</v>
      </c>
      <c r="K155" s="27">
        <v>3062.2919999999999</v>
      </c>
      <c r="L155" s="27">
        <v>3018.529</v>
      </c>
      <c r="M155" s="27">
        <v>3460.585</v>
      </c>
      <c r="N155" s="27">
        <v>3371.672</v>
      </c>
      <c r="O155" s="27">
        <v>3712.6709999999998</v>
      </c>
      <c r="P155" s="27">
        <v>4043.0529999999999</v>
      </c>
      <c r="Q155" s="27">
        <v>4203.5519999999997</v>
      </c>
      <c r="R155" s="27">
        <v>4800.1840000000002</v>
      </c>
      <c r="S155" s="27">
        <v>5341.5929999999989</v>
      </c>
      <c r="T155" s="27">
        <v>5817.8970000000008</v>
      </c>
      <c r="U155" s="27">
        <v>5921.1319999999996</v>
      </c>
    </row>
    <row r="156" spans="2:21" ht="12.75" x14ac:dyDescent="0.2">
      <c r="B156" s="38" t="s">
        <v>84</v>
      </c>
      <c r="C156" s="27">
        <v>-99.963999999999999</v>
      </c>
      <c r="D156" s="27">
        <v>-149.477</v>
      </c>
      <c r="E156" s="27">
        <v>-202.83199999999999</v>
      </c>
      <c r="F156" s="27">
        <v>-258.20299999999997</v>
      </c>
      <c r="G156" s="27">
        <v>-302.14800000000002</v>
      </c>
      <c r="H156" s="27">
        <v>-341.44</v>
      </c>
      <c r="I156" s="27">
        <v>-312.31099999999998</v>
      </c>
      <c r="J156" s="27">
        <v>-308.89100000000002</v>
      </c>
      <c r="K156" s="27">
        <v>-354.00299999999999</v>
      </c>
      <c r="L156" s="27">
        <v>-338.46300000000002</v>
      </c>
      <c r="M156" s="27">
        <v>-452.77</v>
      </c>
      <c r="N156" s="27">
        <v>-272.70999999999998</v>
      </c>
      <c r="O156" s="27">
        <v>-566.19799999999998</v>
      </c>
      <c r="P156" s="27">
        <v>-825.48800000000006</v>
      </c>
      <c r="Q156" s="27">
        <v>-680.697</v>
      </c>
      <c r="R156" s="27">
        <v>-708.97400000000005</v>
      </c>
      <c r="S156" s="27">
        <v>-685.36500000000001</v>
      </c>
      <c r="T156" s="27">
        <v>-689.83399999999995</v>
      </c>
      <c r="U156" s="27">
        <v>-781.31500000000005</v>
      </c>
    </row>
    <row r="157" spans="2:21" ht="14.25" x14ac:dyDescent="0.2">
      <c r="B157" s="20" t="s">
        <v>260</v>
      </c>
      <c r="C157" s="27">
        <v>23.465399999999999</v>
      </c>
      <c r="D157" s="27">
        <v>26.614709999999999</v>
      </c>
      <c r="E157" s="27">
        <v>25.90493</v>
      </c>
      <c r="F157" s="27">
        <v>39.037030000000001</v>
      </c>
      <c r="G157" s="27">
        <v>85.834620000000001</v>
      </c>
      <c r="H157" s="27">
        <v>168.93179000000001</v>
      </c>
      <c r="I157" s="27">
        <v>177.77975000000001</v>
      </c>
      <c r="J157" s="27">
        <v>193.09366</v>
      </c>
      <c r="K157" s="27">
        <v>222.31931</v>
      </c>
      <c r="L157" s="27">
        <v>183.35996</v>
      </c>
      <c r="M157" s="27">
        <v>193.01406</v>
      </c>
      <c r="N157" s="27">
        <v>335.47118</v>
      </c>
      <c r="O157" s="27">
        <v>387.05099999999999</v>
      </c>
      <c r="P157" s="27">
        <v>326.00700000000001</v>
      </c>
      <c r="Q157" s="27">
        <v>283.55500000000001</v>
      </c>
      <c r="R157" s="27">
        <v>229.09</v>
      </c>
      <c r="S157" s="27">
        <v>240.553</v>
      </c>
      <c r="T157" s="27">
        <v>255.66892812810002</v>
      </c>
      <c r="U157" s="27">
        <v>258.51375402958274</v>
      </c>
    </row>
    <row r="158" spans="2:21" ht="12.75" x14ac:dyDescent="0.2">
      <c r="B158" s="20"/>
      <c r="C158" s="57"/>
      <c r="D158" s="17"/>
      <c r="E158" s="17"/>
      <c r="F158" s="17"/>
      <c r="G158" s="17"/>
      <c r="H158" s="17"/>
      <c r="I158" s="17"/>
      <c r="J158" s="17"/>
      <c r="K158" s="17"/>
      <c r="L158" s="17"/>
      <c r="M158" s="17"/>
      <c r="N158" s="17"/>
      <c r="O158" s="17"/>
      <c r="P158" s="17"/>
      <c r="Q158" s="17"/>
      <c r="R158" s="17"/>
      <c r="S158" s="17"/>
      <c r="T158" s="17"/>
      <c r="U158" s="17"/>
    </row>
    <row r="159" spans="2:21" ht="12.75" x14ac:dyDescent="0.2">
      <c r="B159" s="37" t="s">
        <v>86</v>
      </c>
      <c r="C159" s="17"/>
      <c r="D159" s="17"/>
      <c r="E159" s="17"/>
      <c r="F159" s="17"/>
      <c r="G159" s="17"/>
      <c r="H159" s="17"/>
      <c r="I159" s="17"/>
      <c r="J159" s="17"/>
      <c r="K159" s="17"/>
      <c r="L159" s="17"/>
      <c r="M159" s="17"/>
      <c r="N159" s="17"/>
      <c r="O159" s="17"/>
      <c r="P159" s="17"/>
      <c r="Q159" s="17"/>
      <c r="R159" s="17"/>
      <c r="S159" s="17"/>
      <c r="T159" s="17"/>
      <c r="U159" s="17"/>
    </row>
    <row r="160" spans="2:21" ht="12.75" x14ac:dyDescent="0.2">
      <c r="B160" s="22" t="s">
        <v>87</v>
      </c>
      <c r="C160" s="24">
        <v>31.701429999999998</v>
      </c>
      <c r="D160" s="24">
        <v>30.41189</v>
      </c>
      <c r="E160" s="24">
        <v>30.05941</v>
      </c>
      <c r="F160" s="24">
        <v>31.118110000000001</v>
      </c>
      <c r="G160" s="24">
        <v>31.109729999999999</v>
      </c>
      <c r="H160" s="24">
        <v>30.26604</v>
      </c>
      <c r="I160" s="24">
        <v>31.178349999999998</v>
      </c>
      <c r="J160" s="24">
        <v>34.233890000000002</v>
      </c>
      <c r="K160" s="24">
        <v>31.54749</v>
      </c>
      <c r="L160" s="24">
        <v>31.252030000000001</v>
      </c>
      <c r="M160" s="24">
        <v>32.018320000000003</v>
      </c>
      <c r="N160" s="24">
        <v>29.819579999999998</v>
      </c>
      <c r="O160" s="24">
        <v>30.044250000000002</v>
      </c>
      <c r="P160" s="24">
        <v>31.30471</v>
      </c>
      <c r="Q160" s="24">
        <v>31.77215</v>
      </c>
      <c r="R160" s="24">
        <v>34.927034037927704</v>
      </c>
      <c r="S160" s="24">
        <v>36.700454681962754</v>
      </c>
      <c r="T160" s="24">
        <v>37.651517195974961</v>
      </c>
      <c r="U160" s="24">
        <v>36.285819497975034</v>
      </c>
    </row>
    <row r="161" spans="2:21" ht="12.75" x14ac:dyDescent="0.2">
      <c r="B161" s="22" t="s">
        <v>88</v>
      </c>
      <c r="C161" s="24">
        <v>30.192530000000001</v>
      </c>
      <c r="D161" s="24">
        <v>28.11326</v>
      </c>
      <c r="E161" s="24">
        <v>26.99286</v>
      </c>
      <c r="F161" s="24">
        <v>27.648810000000001</v>
      </c>
      <c r="G161" s="24">
        <v>27.999220000000001</v>
      </c>
      <c r="H161" s="24">
        <v>28.000489999999999</v>
      </c>
      <c r="I161" s="24">
        <v>29.576910000000002</v>
      </c>
      <c r="J161" s="24">
        <v>32.958069999999999</v>
      </c>
      <c r="K161" s="24">
        <v>30.19089</v>
      </c>
      <c r="L161" s="24">
        <v>29.646190000000001</v>
      </c>
      <c r="M161" s="24">
        <v>29.614979999999999</v>
      </c>
      <c r="N161" s="24">
        <v>30.374649999999999</v>
      </c>
      <c r="O161" s="24">
        <v>28.594529999999999</v>
      </c>
      <c r="P161" s="24">
        <v>27.43731</v>
      </c>
      <c r="Q161" s="24">
        <v>28.770389999999999</v>
      </c>
      <c r="R161" s="24">
        <v>31.435308553601082</v>
      </c>
      <c r="S161" s="24">
        <v>33.644287233788916</v>
      </c>
      <c r="T161" s="24">
        <v>34.816092315543948</v>
      </c>
      <c r="U161" s="24">
        <v>33.0819943434946</v>
      </c>
    </row>
    <row r="162" spans="2:21" ht="12.75" x14ac:dyDescent="0.2">
      <c r="B162" s="26" t="s">
        <v>60</v>
      </c>
      <c r="C162" s="24">
        <v>22.282620000000001</v>
      </c>
      <c r="D162" s="24">
        <v>23.112410000000001</v>
      </c>
      <c r="E162" s="24">
        <v>22.744199999999999</v>
      </c>
      <c r="F162" s="24">
        <v>23.829280000000001</v>
      </c>
      <c r="G162" s="24">
        <v>25.6814</v>
      </c>
      <c r="H162" s="24">
        <v>30.420729999999999</v>
      </c>
      <c r="I162" s="24">
        <v>27.011620000000001</v>
      </c>
      <c r="J162" s="24">
        <v>25.495979999999999</v>
      </c>
      <c r="K162" s="24">
        <v>28.22645</v>
      </c>
      <c r="L162" s="24">
        <v>20.636399999999998</v>
      </c>
      <c r="M162" s="24">
        <v>25.356670000000001</v>
      </c>
      <c r="N162" s="24">
        <v>26.791450000000001</v>
      </c>
      <c r="O162" s="24">
        <v>28.024149999999999</v>
      </c>
      <c r="P162" s="24">
        <v>27.45711</v>
      </c>
      <c r="Q162" s="24">
        <v>23.919039999999999</v>
      </c>
      <c r="R162" s="24">
        <v>22.355682843545328</v>
      </c>
      <c r="S162" s="24">
        <v>20.940187236049383</v>
      </c>
      <c r="T162" s="24">
        <v>22.836036518088097</v>
      </c>
      <c r="U162" s="24">
        <v>24.984947634313524</v>
      </c>
    </row>
    <row r="163" spans="2:21" ht="12.75" x14ac:dyDescent="0.2">
      <c r="B163" s="20"/>
      <c r="C163" s="30"/>
      <c r="D163" s="30"/>
      <c r="E163" s="30"/>
      <c r="F163" s="30"/>
      <c r="G163" s="30"/>
      <c r="H163" s="30"/>
      <c r="I163" s="30"/>
      <c r="J163" s="30"/>
      <c r="K163" s="30"/>
      <c r="L163" s="30"/>
      <c r="M163" s="30"/>
      <c r="N163" s="30"/>
      <c r="O163" s="30"/>
      <c r="P163" s="30"/>
      <c r="Q163" s="30"/>
      <c r="R163" s="30"/>
      <c r="S163" s="30"/>
      <c r="T163" s="30"/>
      <c r="U163" s="30"/>
    </row>
    <row r="164" spans="2:21" ht="12.75" x14ac:dyDescent="0.2">
      <c r="B164" s="54" t="s">
        <v>89</v>
      </c>
      <c r="C164" s="17"/>
      <c r="D164" s="17"/>
      <c r="E164" s="17"/>
      <c r="F164" s="17"/>
      <c r="G164" s="17"/>
      <c r="H164" s="17"/>
      <c r="I164" s="17"/>
      <c r="J164" s="17"/>
      <c r="K164" s="17"/>
      <c r="L164" s="17"/>
      <c r="M164" s="17"/>
      <c r="N164" s="17"/>
      <c r="O164" s="17"/>
      <c r="P164" s="17"/>
      <c r="Q164" s="17"/>
      <c r="R164" s="17"/>
      <c r="S164" s="17"/>
      <c r="T164" s="17"/>
      <c r="U164" s="17"/>
    </row>
    <row r="165" spans="2:21" ht="12.75" x14ac:dyDescent="0.2">
      <c r="B165" s="33" t="s">
        <v>90</v>
      </c>
      <c r="C165" s="27">
        <v>81458.021529999998</v>
      </c>
      <c r="D165" s="27">
        <v>85387.187869999994</v>
      </c>
      <c r="E165" s="27">
        <v>91641.477970000007</v>
      </c>
      <c r="F165" s="27">
        <v>99766.160099999994</v>
      </c>
      <c r="G165" s="27">
        <v>109196.12820000001</v>
      </c>
      <c r="H165" s="27">
        <v>118876.18298</v>
      </c>
      <c r="I165" s="27">
        <v>130399.08826999999</v>
      </c>
      <c r="J165" s="27">
        <v>140079.37463000001</v>
      </c>
      <c r="K165" s="27">
        <v>148953.43601999999</v>
      </c>
      <c r="L165" s="27">
        <v>147363.21437</v>
      </c>
      <c r="M165" s="27">
        <v>163955.67915000001</v>
      </c>
      <c r="N165" s="27">
        <v>170763.83426</v>
      </c>
      <c r="O165" s="27">
        <v>185848.28121820555</v>
      </c>
      <c r="P165" s="27">
        <v>193471.32570043544</v>
      </c>
      <c r="Q165" s="27">
        <v>197458.36754000001</v>
      </c>
      <c r="R165" s="27">
        <v>204406.3150693081</v>
      </c>
      <c r="S165" s="27">
        <v>215767.08917055815</v>
      </c>
      <c r="T165" s="27">
        <v>228400.20398208505</v>
      </c>
      <c r="U165" s="27">
        <v>240566.89547095555</v>
      </c>
    </row>
    <row r="166" spans="2:21" ht="12.75" x14ac:dyDescent="0.2">
      <c r="B166" s="33" t="s">
        <v>91</v>
      </c>
      <c r="C166" s="27">
        <v>79851.876130000004</v>
      </c>
      <c r="D166" s="27">
        <v>82999.271850000005</v>
      </c>
      <c r="E166" s="27">
        <v>88419.781780000005</v>
      </c>
      <c r="F166" s="27">
        <v>95688.482990000004</v>
      </c>
      <c r="G166" s="27">
        <v>104451.79996</v>
      </c>
      <c r="H166" s="27">
        <v>113545.62317000001</v>
      </c>
      <c r="I166" s="27">
        <v>125551.25461</v>
      </c>
      <c r="J166" s="27">
        <v>135312.11223</v>
      </c>
      <c r="K166" s="27">
        <v>143521.23772</v>
      </c>
      <c r="L166" s="27">
        <v>142199.25010999999</v>
      </c>
      <c r="M166" s="27">
        <v>157087.33407000001</v>
      </c>
      <c r="N166" s="27">
        <v>166645.18572000001</v>
      </c>
      <c r="O166" s="27">
        <v>177332.94611632725</v>
      </c>
      <c r="P166" s="27">
        <v>181105.35705993115</v>
      </c>
      <c r="Q166" s="27">
        <v>187299.16571</v>
      </c>
      <c r="R166" s="27">
        <v>193861.77048009992</v>
      </c>
      <c r="S166" s="27">
        <v>205606.76006226373</v>
      </c>
      <c r="T166" s="27">
        <v>218203.55342704683</v>
      </c>
      <c r="U166" s="27">
        <v>229048.44607630075</v>
      </c>
    </row>
    <row r="167" spans="2:21" ht="12.75" x14ac:dyDescent="0.2">
      <c r="B167" s="16"/>
      <c r="C167" s="30"/>
      <c r="D167" s="30"/>
      <c r="E167" s="30"/>
      <c r="F167" s="30"/>
      <c r="G167" s="30"/>
      <c r="H167" s="30"/>
      <c r="I167" s="30"/>
      <c r="J167" s="30"/>
      <c r="K167" s="30"/>
      <c r="L167" s="30"/>
      <c r="M167" s="30"/>
      <c r="N167" s="30"/>
      <c r="O167" s="30"/>
      <c r="P167" s="30"/>
      <c r="Q167" s="30"/>
      <c r="R167" s="30"/>
      <c r="S167" s="30"/>
      <c r="T167" s="30"/>
      <c r="U167" s="30"/>
    </row>
    <row r="168" spans="2:21" ht="12.75" x14ac:dyDescent="0.2">
      <c r="B168" s="20" t="s">
        <v>92</v>
      </c>
      <c r="C168" s="17"/>
      <c r="D168" s="17"/>
      <c r="E168" s="17"/>
      <c r="F168" s="17"/>
      <c r="G168" s="17"/>
      <c r="H168" s="17"/>
      <c r="I168" s="17"/>
      <c r="J168" s="17"/>
      <c r="K168" s="17"/>
      <c r="L168" s="17"/>
      <c r="M168" s="17"/>
      <c r="N168" s="17"/>
      <c r="O168" s="17"/>
      <c r="P168" s="17"/>
      <c r="Q168" s="17"/>
      <c r="R168" s="17"/>
      <c r="S168" s="17"/>
      <c r="T168" s="17"/>
      <c r="U168" s="17"/>
    </row>
    <row r="169" spans="2:21" ht="12.75" x14ac:dyDescent="0.2">
      <c r="B169" s="20" t="s">
        <v>378</v>
      </c>
      <c r="C169" s="25">
        <v>90.21</v>
      </c>
      <c r="D169" s="25">
        <v>95.17</v>
      </c>
      <c r="E169" s="25">
        <v>96.25</v>
      </c>
      <c r="F169" s="25">
        <v>102.47</v>
      </c>
      <c r="G169" s="88">
        <v>100.06</v>
      </c>
      <c r="H169" s="25">
        <v>100.00000000000001</v>
      </c>
      <c r="I169" s="25">
        <v>106.32</v>
      </c>
      <c r="J169" s="25">
        <v>111.07</v>
      </c>
      <c r="K169" s="25">
        <v>113</v>
      </c>
      <c r="L169" s="25">
        <v>116.27</v>
      </c>
      <c r="M169" s="25">
        <v>117.34</v>
      </c>
      <c r="N169" s="25">
        <v>127.49</v>
      </c>
      <c r="O169" s="25">
        <v>131.66</v>
      </c>
      <c r="P169" s="25">
        <v>130.76</v>
      </c>
      <c r="Q169" s="25">
        <v>131.19999999999999</v>
      </c>
      <c r="R169" s="24">
        <v>126.06</v>
      </c>
      <c r="S169" s="24">
        <v>126.07</v>
      </c>
      <c r="T169" s="17">
        <v>134.91999999999999</v>
      </c>
      <c r="U169" s="17">
        <v>144.05000000000001</v>
      </c>
    </row>
    <row r="170" spans="2:21" ht="12.75" x14ac:dyDescent="0.2">
      <c r="B170" s="20" t="s">
        <v>261</v>
      </c>
      <c r="C170" s="24">
        <v>100</v>
      </c>
      <c r="D170" s="24">
        <v>102.71108</v>
      </c>
      <c r="E170" s="24">
        <v>112.01414</v>
      </c>
      <c r="F170" s="24">
        <v>127.72847</v>
      </c>
      <c r="G170" s="24">
        <v>142.62133</v>
      </c>
      <c r="H170" s="24">
        <v>149.78779</v>
      </c>
      <c r="I170" s="24">
        <v>159.31652</v>
      </c>
      <c r="J170" s="24">
        <v>172.18409</v>
      </c>
      <c r="K170" s="24">
        <v>178.93356</v>
      </c>
      <c r="L170" s="24">
        <v>169.97</v>
      </c>
      <c r="M170" s="58">
        <v>194.17</v>
      </c>
      <c r="N170" s="24">
        <v>91.58</v>
      </c>
      <c r="O170" s="24">
        <v>100.8</v>
      </c>
      <c r="P170" s="24">
        <v>102.73</v>
      </c>
      <c r="Q170" s="24">
        <v>98.61</v>
      </c>
      <c r="R170" s="24">
        <v>98.66</v>
      </c>
      <c r="S170" s="24">
        <v>100</v>
      </c>
      <c r="T170" s="24">
        <v>101.81</v>
      </c>
      <c r="U170" s="24">
        <v>105.52</v>
      </c>
    </row>
    <row r="171" spans="2:21" ht="12.75" x14ac:dyDescent="0.2">
      <c r="B171" s="20"/>
      <c r="C171" s="17"/>
      <c r="D171" s="17"/>
      <c r="E171" s="17"/>
      <c r="F171" s="17"/>
      <c r="G171" s="17"/>
      <c r="H171" s="17"/>
      <c r="I171" s="17"/>
      <c r="J171" s="17"/>
      <c r="K171" s="17"/>
      <c r="L171" s="17"/>
      <c r="M171" s="17"/>
      <c r="N171" s="30"/>
      <c r="O171" s="30"/>
      <c r="P171" s="30"/>
      <c r="Q171" s="30"/>
      <c r="R171" s="30"/>
      <c r="S171" s="30"/>
      <c r="T171" s="30"/>
      <c r="U171" s="30"/>
    </row>
    <row r="172" spans="2:21" ht="12.75" x14ac:dyDescent="0.2">
      <c r="B172" s="16" t="s">
        <v>93</v>
      </c>
      <c r="C172" s="30"/>
      <c r="D172" s="30"/>
      <c r="E172" s="30"/>
      <c r="F172" s="30"/>
      <c r="G172" s="30"/>
      <c r="H172" s="30"/>
      <c r="I172" s="30"/>
      <c r="J172" s="30"/>
      <c r="K172" s="30"/>
      <c r="L172" s="30"/>
      <c r="M172" s="30"/>
      <c r="N172" s="30"/>
      <c r="O172" s="30"/>
      <c r="P172" s="30"/>
      <c r="Q172" s="30"/>
      <c r="R172" s="30"/>
      <c r="S172" s="30"/>
      <c r="T172" s="30"/>
      <c r="U172" s="30"/>
    </row>
    <row r="173" spans="2:21" ht="14.25" x14ac:dyDescent="0.2">
      <c r="B173" s="20" t="s">
        <v>262</v>
      </c>
      <c r="C173" s="17"/>
      <c r="D173" s="17"/>
      <c r="E173" s="17"/>
      <c r="F173" s="17"/>
      <c r="G173" s="17"/>
      <c r="H173" s="17"/>
      <c r="I173" s="17"/>
      <c r="J173" s="17"/>
      <c r="K173" s="17"/>
      <c r="L173" s="17"/>
      <c r="M173" s="17"/>
      <c r="N173" s="17"/>
      <c r="O173" s="17"/>
      <c r="P173" s="17"/>
      <c r="Q173" s="17"/>
      <c r="R173" s="17"/>
      <c r="S173" s="17"/>
      <c r="T173" s="17"/>
      <c r="U173" s="17"/>
    </row>
    <row r="174" spans="2:21" ht="12.75" x14ac:dyDescent="0.2">
      <c r="B174" s="20" t="s">
        <v>94</v>
      </c>
      <c r="C174" s="27">
        <v>2857.7893899999999</v>
      </c>
      <c r="D174" s="27">
        <v>3053.9581400000002</v>
      </c>
      <c r="E174" s="27">
        <v>3727.4034099999999</v>
      </c>
      <c r="F174" s="27">
        <v>4751.16057</v>
      </c>
      <c r="G174" s="27">
        <v>4218.14588</v>
      </c>
      <c r="H174" s="27">
        <v>5617.7163799999998</v>
      </c>
      <c r="I174" s="27">
        <v>6360.5630600000004</v>
      </c>
      <c r="J174" s="27">
        <v>6637.4288299999998</v>
      </c>
      <c r="K174" s="27">
        <v>7099.7103100000004</v>
      </c>
      <c r="L174" s="27">
        <v>7598.1969399999998</v>
      </c>
      <c r="M174" s="27">
        <v>7555.4314599999998</v>
      </c>
      <c r="N174" s="27">
        <v>6905.16932</v>
      </c>
      <c r="O174" s="27">
        <v>7348.41104</v>
      </c>
      <c r="P174" s="27">
        <v>7373.2712499999998</v>
      </c>
      <c r="Q174" s="27">
        <v>6832.7097100000001</v>
      </c>
      <c r="R174" s="27">
        <v>7516.6120499999997</v>
      </c>
      <c r="S174" s="27">
        <v>8044.0529252101551</v>
      </c>
      <c r="T174" s="27">
        <v>6967.1718639936471</v>
      </c>
      <c r="U174" s="27">
        <v>6372.8945176425805</v>
      </c>
    </row>
    <row r="175" spans="2:21" ht="12.75" x14ac:dyDescent="0.2">
      <c r="B175" s="20" t="s">
        <v>95</v>
      </c>
      <c r="C175" s="27">
        <v>1487.2874999999999</v>
      </c>
      <c r="D175" s="27">
        <v>1883.7033159243661</v>
      </c>
      <c r="E175" s="27">
        <v>2285.51135519012</v>
      </c>
      <c r="F175" s="27">
        <v>3294.9640342440925</v>
      </c>
      <c r="G175" s="27">
        <v>2794.6030288043908</v>
      </c>
      <c r="H175" s="27">
        <v>3234.7865473911315</v>
      </c>
      <c r="I175" s="27">
        <v>3227.9302599546058</v>
      </c>
      <c r="J175" s="27">
        <v>2567.2110497944318</v>
      </c>
      <c r="K175" s="27">
        <v>2262.2295733912697</v>
      </c>
      <c r="L175" s="27">
        <v>2025.6629939266788</v>
      </c>
      <c r="M175" s="27">
        <v>1477.6532570935669</v>
      </c>
      <c r="N175" s="27">
        <v>1603.2367665424513</v>
      </c>
      <c r="O175" s="27">
        <v>2024.1832196598027</v>
      </c>
      <c r="P175" s="27">
        <v>1226.5326044561609</v>
      </c>
      <c r="Q175" s="27">
        <v>329.72971450048669</v>
      </c>
      <c r="R175" s="27">
        <v>38.974294640982443</v>
      </c>
      <c r="S175" s="27">
        <v>1522.9915675982945</v>
      </c>
      <c r="T175" s="27">
        <v>1612.1972929864748</v>
      </c>
      <c r="U175" s="27">
        <v>1411.7875179587345</v>
      </c>
    </row>
    <row r="176" spans="2:21" ht="12.75" x14ac:dyDescent="0.2">
      <c r="B176" s="20" t="s">
        <v>96</v>
      </c>
      <c r="C176" s="27">
        <v>33202.879045312322</v>
      </c>
      <c r="D176" s="27">
        <v>35139.755583226433</v>
      </c>
      <c r="E176" s="27">
        <v>35935.430206525707</v>
      </c>
      <c r="F176" s="27">
        <v>38270.415348038383</v>
      </c>
      <c r="G176" s="27">
        <v>43027.297706338264</v>
      </c>
      <c r="H176" s="27">
        <v>40827.070674729097</v>
      </c>
      <c r="I176" s="27">
        <v>40905.8933173447</v>
      </c>
      <c r="J176" s="27">
        <v>39669.887198031996</v>
      </c>
      <c r="K176" s="27">
        <v>40030.902793340865</v>
      </c>
      <c r="L176" s="27">
        <v>39626.480486203633</v>
      </c>
      <c r="M176" s="27">
        <v>40259.7745466177</v>
      </c>
      <c r="N176" s="27">
        <v>39175.839896130965</v>
      </c>
      <c r="O176" s="27">
        <v>42430.603396124927</v>
      </c>
      <c r="P176" s="27">
        <v>42816.782059583937</v>
      </c>
      <c r="Q176" s="27">
        <v>39702.920198991473</v>
      </c>
      <c r="R176" s="27">
        <v>43181.281043517032</v>
      </c>
      <c r="S176" s="27">
        <v>42036.378706718824</v>
      </c>
      <c r="T176" s="27">
        <v>44737.862993715324</v>
      </c>
      <c r="U176" s="27">
        <v>46912.544188897315</v>
      </c>
    </row>
    <row r="177" spans="2:21" ht="12.75" x14ac:dyDescent="0.2">
      <c r="B177" s="20" t="s">
        <v>97</v>
      </c>
      <c r="C177" s="27">
        <v>36624.955689081071</v>
      </c>
      <c r="D177" s="27">
        <v>35896.758772351342</v>
      </c>
      <c r="E177" s="27">
        <v>37441.74175858777</v>
      </c>
      <c r="F177" s="27">
        <v>39705.401780437023</v>
      </c>
      <c r="G177" s="27">
        <v>42312.320106392632</v>
      </c>
      <c r="H177" s="27">
        <v>42473.122243393169</v>
      </c>
      <c r="I177" s="27">
        <v>41860.002438817508</v>
      </c>
      <c r="J177" s="27">
        <v>41758.292620874221</v>
      </c>
      <c r="K177" s="27">
        <v>39826.102034805219</v>
      </c>
      <c r="L177" s="27">
        <v>40948.806771084106</v>
      </c>
      <c r="M177" s="27">
        <v>43596.073608716535</v>
      </c>
      <c r="N177" s="27">
        <v>45925.879540295144</v>
      </c>
      <c r="O177" s="27">
        <v>48771.830736160133</v>
      </c>
      <c r="P177" s="27">
        <v>50112.654199376564</v>
      </c>
      <c r="Q177" s="27">
        <v>51160.926290031581</v>
      </c>
      <c r="R177" s="27">
        <v>51776.265756007553</v>
      </c>
      <c r="S177" s="27">
        <v>54251.286868975607</v>
      </c>
      <c r="T177" s="27">
        <v>54251.286868975607</v>
      </c>
      <c r="U177" s="27">
        <v>56326.916907313804</v>
      </c>
    </row>
    <row r="178" spans="2:21" ht="12.75" x14ac:dyDescent="0.2">
      <c r="B178" s="20"/>
      <c r="C178" s="30"/>
      <c r="D178" s="30"/>
      <c r="E178" s="30"/>
      <c r="F178" s="30"/>
      <c r="G178" s="30"/>
      <c r="H178" s="30"/>
      <c r="I178" s="30"/>
      <c r="J178" s="30"/>
      <c r="K178" s="30"/>
      <c r="L178" s="30"/>
      <c r="M178" s="30"/>
      <c r="N178" s="30"/>
      <c r="O178" s="30"/>
      <c r="P178" s="30"/>
      <c r="Q178" s="30"/>
      <c r="R178" s="30"/>
      <c r="S178" s="30"/>
      <c r="T178" s="30"/>
      <c r="U178" s="30"/>
    </row>
    <row r="179" spans="2:21" ht="12.75" x14ac:dyDescent="0.2">
      <c r="B179" s="20" t="s">
        <v>98</v>
      </c>
      <c r="C179" s="17"/>
      <c r="D179" s="17"/>
      <c r="E179" s="17"/>
      <c r="F179" s="17"/>
      <c r="G179" s="17"/>
      <c r="H179" s="17"/>
      <c r="I179" s="17"/>
      <c r="J179" s="17"/>
      <c r="K179" s="17"/>
      <c r="L179" s="17"/>
      <c r="M179" s="17"/>
      <c r="N179" s="17"/>
      <c r="O179" s="17"/>
      <c r="P179" s="17"/>
      <c r="Q179" s="17"/>
      <c r="R179" s="17"/>
      <c r="S179" s="17"/>
      <c r="T179" s="17"/>
      <c r="U179" s="17"/>
    </row>
    <row r="180" spans="2:21" ht="12.75" x14ac:dyDescent="0.2">
      <c r="B180" s="20" t="s">
        <v>94</v>
      </c>
      <c r="C180" s="27" t="s">
        <v>43</v>
      </c>
      <c r="D180" s="27" t="s">
        <v>43</v>
      </c>
      <c r="E180" s="27" t="s">
        <v>43</v>
      </c>
      <c r="F180" s="27" t="s">
        <v>43</v>
      </c>
      <c r="G180" s="27" t="s">
        <v>43</v>
      </c>
      <c r="H180" s="27" t="s">
        <v>43</v>
      </c>
      <c r="I180" s="27" t="s">
        <v>43</v>
      </c>
      <c r="J180" s="27" t="s">
        <v>43</v>
      </c>
      <c r="K180" s="27" t="s">
        <v>43</v>
      </c>
      <c r="L180" s="27" t="s">
        <v>43</v>
      </c>
      <c r="M180" s="27" t="s">
        <v>43</v>
      </c>
      <c r="N180" s="27" t="s">
        <v>43</v>
      </c>
      <c r="O180" s="27" t="s">
        <v>43</v>
      </c>
      <c r="P180" s="27" t="s">
        <v>43</v>
      </c>
      <c r="Q180" s="27" t="s">
        <v>43</v>
      </c>
      <c r="R180" s="27" t="s">
        <v>43</v>
      </c>
      <c r="S180" s="27" t="s">
        <v>43</v>
      </c>
      <c r="T180" s="27" t="s">
        <v>43</v>
      </c>
      <c r="U180" s="27" t="s">
        <v>43</v>
      </c>
    </row>
    <row r="181" spans="2:21" ht="12.75" x14ac:dyDescent="0.2">
      <c r="B181" s="20" t="s">
        <v>95</v>
      </c>
      <c r="C181" s="27">
        <v>508.98</v>
      </c>
      <c r="D181" s="27">
        <v>605.11</v>
      </c>
      <c r="E181" s="27">
        <v>625.41</v>
      </c>
      <c r="F181" s="27">
        <v>436.17</v>
      </c>
      <c r="G181" s="27">
        <v>738.96</v>
      </c>
      <c r="H181" s="27">
        <v>460.25</v>
      </c>
      <c r="I181" s="27">
        <v>616.38</v>
      </c>
      <c r="J181" s="27">
        <v>491.83</v>
      </c>
      <c r="K181" s="27">
        <v>353.62</v>
      </c>
      <c r="L181" s="27">
        <v>204.19</v>
      </c>
      <c r="M181" s="27">
        <v>755.25</v>
      </c>
      <c r="N181" s="27">
        <v>873.36820999999998</v>
      </c>
      <c r="O181" s="27">
        <v>1197.7570499999999</v>
      </c>
      <c r="P181" s="27">
        <v>922.67355999999995</v>
      </c>
      <c r="Q181" s="27">
        <v>5420.8275199999998</v>
      </c>
      <c r="R181" s="27">
        <v>3026.7612600000002</v>
      </c>
      <c r="S181" s="27">
        <v>1261.4892400000001</v>
      </c>
      <c r="T181" s="27" t="s">
        <v>43</v>
      </c>
      <c r="U181" s="27" t="s">
        <v>43</v>
      </c>
    </row>
    <row r="182" spans="2:21" ht="12.75" x14ac:dyDescent="0.2">
      <c r="B182" s="20" t="s">
        <v>96</v>
      </c>
      <c r="C182" s="27">
        <v>4183.1963160000005</v>
      </c>
      <c r="D182" s="27">
        <v>4939.2253540000002</v>
      </c>
      <c r="E182" s="27">
        <v>5598.8373250000004</v>
      </c>
      <c r="F182" s="27">
        <v>7110.4355109999997</v>
      </c>
      <c r="G182" s="27">
        <v>7549.9456220000002</v>
      </c>
      <c r="H182" s="27">
        <v>8568.8987959999995</v>
      </c>
      <c r="I182" s="27">
        <v>11214.798194000001</v>
      </c>
      <c r="J182" s="27">
        <v>14482.397062999999</v>
      </c>
      <c r="K182" s="27">
        <v>16017.241012</v>
      </c>
      <c r="L182" s="27">
        <v>16388.699073</v>
      </c>
      <c r="M182" s="27">
        <v>16964.515155000001</v>
      </c>
      <c r="N182" s="27">
        <v>16337.175618000001</v>
      </c>
      <c r="O182" s="27">
        <v>18614.118070999997</v>
      </c>
      <c r="P182" s="27">
        <v>18030.432350000003</v>
      </c>
      <c r="Q182" s="27">
        <v>20932.770609000003</v>
      </c>
      <c r="R182" s="27">
        <v>21931.950331</v>
      </c>
      <c r="S182" s="27">
        <v>21772.097629</v>
      </c>
      <c r="T182" s="27">
        <v>22188.955409999999</v>
      </c>
      <c r="U182" s="27">
        <v>24758.791417</v>
      </c>
    </row>
    <row r="183" spans="2:21" ht="12.75" x14ac:dyDescent="0.2">
      <c r="B183" s="20" t="s">
        <v>97</v>
      </c>
      <c r="C183" s="27">
        <v>4183.2089999999998</v>
      </c>
      <c r="D183" s="27">
        <v>4945.1980000000003</v>
      </c>
      <c r="E183" s="27">
        <v>5598.85</v>
      </c>
      <c r="F183" s="27">
        <v>7110.4390000000003</v>
      </c>
      <c r="G183" s="27">
        <v>7549.95</v>
      </c>
      <c r="H183" s="27">
        <v>8567.6910000000007</v>
      </c>
      <c r="I183" s="27">
        <v>11214.79996</v>
      </c>
      <c r="J183" s="27">
        <v>14482.400059999998</v>
      </c>
      <c r="K183" s="27">
        <v>16017.24099</v>
      </c>
      <c r="L183" s="27">
        <v>16388.699099999998</v>
      </c>
      <c r="M183" s="27">
        <v>16964.515149999999</v>
      </c>
      <c r="N183" s="27">
        <v>16337.175630000002</v>
      </c>
      <c r="O183" s="27">
        <v>18614.118060000001</v>
      </c>
      <c r="P183" s="27">
        <v>18030.432339999999</v>
      </c>
      <c r="Q183" s="27">
        <v>20932.77061</v>
      </c>
      <c r="R183" s="27">
        <v>21931.95031</v>
      </c>
      <c r="S183" s="27">
        <v>21772.098999999998</v>
      </c>
      <c r="T183" s="27">
        <v>22188.989999999998</v>
      </c>
      <c r="U183" s="27">
        <v>23727.94283</v>
      </c>
    </row>
    <row r="184" spans="2:21" ht="12.75" x14ac:dyDescent="0.2">
      <c r="B184" s="20"/>
      <c r="C184" s="30"/>
      <c r="D184" s="30"/>
      <c r="E184" s="30"/>
      <c r="F184" s="30"/>
      <c r="G184" s="30"/>
      <c r="H184" s="30"/>
      <c r="I184" s="30"/>
      <c r="J184" s="30"/>
      <c r="K184" s="30"/>
      <c r="L184" s="30"/>
      <c r="M184" s="30"/>
      <c r="N184" s="30"/>
      <c r="O184" s="30"/>
      <c r="P184" s="30"/>
      <c r="Q184" s="30"/>
      <c r="R184" s="30"/>
      <c r="S184" s="30"/>
      <c r="T184" s="30"/>
      <c r="U184" s="30"/>
    </row>
    <row r="185" spans="2:21" ht="12.75" x14ac:dyDescent="0.2">
      <c r="B185" s="20" t="s">
        <v>263</v>
      </c>
      <c r="C185" s="30"/>
      <c r="D185" s="30"/>
      <c r="E185" s="30"/>
      <c r="F185" s="30"/>
      <c r="G185" s="30"/>
      <c r="H185" s="30"/>
      <c r="I185" s="30"/>
      <c r="J185" s="30"/>
      <c r="K185" s="30"/>
      <c r="L185" s="30"/>
      <c r="M185" s="30"/>
      <c r="N185" s="30"/>
      <c r="O185" s="30"/>
      <c r="P185" s="30"/>
      <c r="Q185" s="30"/>
      <c r="R185" s="30"/>
      <c r="S185" s="30"/>
      <c r="T185" s="30"/>
      <c r="U185" s="30"/>
    </row>
    <row r="186" spans="2:21" ht="12.75" x14ac:dyDescent="0.2">
      <c r="B186" s="4" t="s">
        <v>264</v>
      </c>
      <c r="C186" s="27">
        <v>1948</v>
      </c>
      <c r="D186" s="27">
        <v>1900</v>
      </c>
      <c r="E186" s="27">
        <v>1986</v>
      </c>
      <c r="F186" s="27">
        <v>2077</v>
      </c>
      <c r="G186" s="27">
        <v>2158</v>
      </c>
      <c r="H186" s="27">
        <v>2292</v>
      </c>
      <c r="I186" s="27">
        <v>2353</v>
      </c>
      <c r="J186" s="27">
        <v>2515</v>
      </c>
      <c r="K186" s="27">
        <v>2778</v>
      </c>
      <c r="L186" s="27">
        <v>2990</v>
      </c>
      <c r="M186" s="27">
        <v>3506</v>
      </c>
      <c r="N186" s="27">
        <v>3577</v>
      </c>
      <c r="O186" s="27">
        <v>3996</v>
      </c>
      <c r="P186" s="27">
        <v>4044</v>
      </c>
      <c r="Q186" s="27">
        <v>4073</v>
      </c>
      <c r="R186" s="27">
        <v>3850</v>
      </c>
      <c r="S186" s="27">
        <v>3767</v>
      </c>
      <c r="T186" s="27">
        <v>3620</v>
      </c>
      <c r="U186" s="27">
        <v>3527</v>
      </c>
    </row>
    <row r="187" spans="2:21" ht="12.75" x14ac:dyDescent="0.2">
      <c r="B187" s="4" t="s">
        <v>265</v>
      </c>
      <c r="C187" s="27" t="s">
        <v>43</v>
      </c>
      <c r="D187" s="27" t="s">
        <v>43</v>
      </c>
      <c r="E187" s="27" t="s">
        <v>43</v>
      </c>
      <c r="F187" s="27" t="s">
        <v>43</v>
      </c>
      <c r="G187" s="27" t="s">
        <v>43</v>
      </c>
      <c r="H187" s="27" t="s">
        <v>43</v>
      </c>
      <c r="I187" s="27" t="s">
        <v>43</v>
      </c>
      <c r="J187" s="27" t="s">
        <v>43</v>
      </c>
      <c r="K187" s="27" t="s">
        <v>43</v>
      </c>
      <c r="L187" s="27" t="s">
        <v>43</v>
      </c>
      <c r="M187" s="27" t="s">
        <v>43</v>
      </c>
      <c r="N187" s="27" t="s">
        <v>43</v>
      </c>
      <c r="O187" s="27" t="s">
        <v>43</v>
      </c>
      <c r="P187" s="27" t="s">
        <v>43</v>
      </c>
      <c r="Q187" s="27" t="s">
        <v>43</v>
      </c>
      <c r="R187" s="27" t="s">
        <v>43</v>
      </c>
      <c r="S187" s="27" t="s">
        <v>43</v>
      </c>
      <c r="T187" s="27" t="s">
        <v>43</v>
      </c>
      <c r="U187" s="27" t="s">
        <v>43</v>
      </c>
    </row>
    <row r="188" spans="2:21" ht="12.75" x14ac:dyDescent="0.2">
      <c r="B188" s="4" t="s">
        <v>266</v>
      </c>
      <c r="C188" s="27">
        <v>164</v>
      </c>
      <c r="D188" s="27">
        <v>496</v>
      </c>
      <c r="E188" s="27">
        <v>617</v>
      </c>
      <c r="F188" s="27">
        <v>686</v>
      </c>
      <c r="G188" s="27">
        <v>726</v>
      </c>
      <c r="H188" s="27">
        <v>857</v>
      </c>
      <c r="I188" s="27">
        <v>869</v>
      </c>
      <c r="J188" s="27">
        <v>906</v>
      </c>
      <c r="K188" s="27">
        <v>828</v>
      </c>
      <c r="L188" s="27">
        <v>803</v>
      </c>
      <c r="M188" s="27">
        <v>853</v>
      </c>
      <c r="N188" s="27">
        <v>928</v>
      </c>
      <c r="O188" s="27">
        <v>950</v>
      </c>
      <c r="P188" s="27">
        <v>1013</v>
      </c>
      <c r="Q188" s="27">
        <v>1025</v>
      </c>
      <c r="R188" s="27">
        <v>1262</v>
      </c>
      <c r="S188" s="27">
        <v>1249</v>
      </c>
      <c r="T188" s="27">
        <v>1358</v>
      </c>
      <c r="U188" s="27">
        <v>1385</v>
      </c>
    </row>
    <row r="189" spans="2:21" ht="12.75" x14ac:dyDescent="0.2">
      <c r="B189" s="4" t="s">
        <v>267</v>
      </c>
      <c r="C189" s="27">
        <v>1976</v>
      </c>
      <c r="D189" s="27">
        <v>2296</v>
      </c>
      <c r="E189" s="27">
        <v>2495</v>
      </c>
      <c r="F189" s="27">
        <v>2657</v>
      </c>
      <c r="G189" s="27">
        <v>2774</v>
      </c>
      <c r="H189" s="27">
        <v>2997</v>
      </c>
      <c r="I189" s="27">
        <v>3086</v>
      </c>
      <c r="J189" s="27">
        <v>3288</v>
      </c>
      <c r="K189" s="27">
        <v>3444</v>
      </c>
      <c r="L189" s="27">
        <v>3564</v>
      </c>
      <c r="M189" s="27">
        <v>4039</v>
      </c>
      <c r="N189" s="27">
        <v>4143</v>
      </c>
      <c r="O189" s="27">
        <v>4534</v>
      </c>
      <c r="P189" s="27">
        <v>4568</v>
      </c>
      <c r="Q189" s="27">
        <v>4669</v>
      </c>
      <c r="R189" s="27">
        <v>4764</v>
      </c>
      <c r="S189" s="27">
        <v>4714</v>
      </c>
      <c r="T189" s="27">
        <v>4682</v>
      </c>
      <c r="U189" s="27">
        <v>4668</v>
      </c>
    </row>
    <row r="190" spans="2:21" ht="12.75" x14ac:dyDescent="0.2">
      <c r="B190" s="4"/>
      <c r="C190" s="30"/>
      <c r="D190" s="30"/>
      <c r="E190" s="30"/>
      <c r="F190" s="30"/>
      <c r="G190" s="30"/>
      <c r="H190" s="30"/>
      <c r="I190" s="30"/>
      <c r="J190" s="30"/>
      <c r="K190" s="30"/>
      <c r="L190" s="30"/>
      <c r="M190" s="30"/>
      <c r="N190" s="30"/>
      <c r="O190" s="30"/>
      <c r="P190" s="30"/>
      <c r="Q190" s="30"/>
      <c r="R190" s="30"/>
      <c r="S190" s="30"/>
      <c r="T190" s="30"/>
      <c r="U190" s="30"/>
    </row>
    <row r="191" spans="2:21" ht="12.75" x14ac:dyDescent="0.2">
      <c r="B191" s="20" t="s">
        <v>99</v>
      </c>
      <c r="C191" s="17"/>
      <c r="D191" s="17"/>
      <c r="E191" s="17"/>
      <c r="F191" s="17"/>
      <c r="G191" s="17"/>
      <c r="H191" s="17"/>
      <c r="I191" s="17"/>
      <c r="J191" s="17"/>
      <c r="K191" s="17"/>
      <c r="L191" s="17"/>
      <c r="M191" s="17"/>
      <c r="N191" s="17"/>
      <c r="O191" s="17"/>
      <c r="P191" s="17"/>
      <c r="Q191" s="17"/>
      <c r="R191" s="17"/>
      <c r="S191" s="17"/>
      <c r="T191" s="17"/>
      <c r="U191" s="17"/>
    </row>
    <row r="192" spans="2:21" ht="12.75" x14ac:dyDescent="0.2">
      <c r="B192" s="20" t="s">
        <v>94</v>
      </c>
      <c r="C192" s="27">
        <v>98510.9</v>
      </c>
      <c r="D192" s="27">
        <v>103868.56</v>
      </c>
      <c r="E192" s="27">
        <v>111229.71</v>
      </c>
      <c r="F192" s="27">
        <v>118325.03</v>
      </c>
      <c r="G192" s="27">
        <v>127506.17</v>
      </c>
      <c r="H192" s="27">
        <v>134798.19</v>
      </c>
      <c r="I192" s="27">
        <v>141923.07999999999</v>
      </c>
      <c r="J192" s="27">
        <v>147025.89000000001</v>
      </c>
      <c r="K192" s="27">
        <v>148251.49</v>
      </c>
      <c r="L192" s="27">
        <v>145085.79999999999</v>
      </c>
      <c r="M192" s="27">
        <v>159055.76</v>
      </c>
      <c r="N192" s="27">
        <v>158833.07999999999</v>
      </c>
      <c r="O192" s="27">
        <v>173295.24</v>
      </c>
      <c r="P192" s="27">
        <v>173377.44</v>
      </c>
      <c r="Q192" s="27">
        <v>177261.27</v>
      </c>
      <c r="R192" s="27">
        <v>183186.93</v>
      </c>
      <c r="S192" s="27">
        <v>188801.46</v>
      </c>
      <c r="T192" s="27">
        <v>188846.35</v>
      </c>
      <c r="U192" s="27">
        <v>191073.23</v>
      </c>
    </row>
    <row r="193" spans="2:21" ht="12.75" x14ac:dyDescent="0.2">
      <c r="B193" s="20" t="s">
        <v>95</v>
      </c>
      <c r="C193" s="27">
        <v>151.32</v>
      </c>
      <c r="D193" s="27">
        <v>195.32</v>
      </c>
      <c r="E193" s="27">
        <v>187.84</v>
      </c>
      <c r="F193" s="27">
        <v>206.12</v>
      </c>
      <c r="G193" s="27">
        <v>253.06</v>
      </c>
      <c r="H193" s="27">
        <v>501.09</v>
      </c>
      <c r="I193" s="27">
        <v>586.13</v>
      </c>
      <c r="J193" s="27">
        <v>764.1</v>
      </c>
      <c r="K193" s="27">
        <v>961.09</v>
      </c>
      <c r="L193" s="27">
        <v>1288.8</v>
      </c>
      <c r="M193" s="27">
        <v>1313.2</v>
      </c>
      <c r="N193" s="27">
        <v>1335.84</v>
      </c>
      <c r="O193" s="27">
        <v>1535.14</v>
      </c>
      <c r="P193" s="27">
        <v>1374.75</v>
      </c>
      <c r="Q193" s="27">
        <v>1593.79</v>
      </c>
      <c r="R193" s="27">
        <v>1768.82</v>
      </c>
      <c r="S193" s="27">
        <v>889.95</v>
      </c>
      <c r="T193" s="27">
        <v>588.74</v>
      </c>
      <c r="U193" s="27">
        <v>587.64</v>
      </c>
    </row>
    <row r="194" spans="2:21" ht="12.75" x14ac:dyDescent="0.2">
      <c r="B194" s="20" t="s">
        <v>96</v>
      </c>
      <c r="C194" s="27">
        <v>2979.74</v>
      </c>
      <c r="D194" s="27">
        <v>2880.52</v>
      </c>
      <c r="E194" s="27">
        <v>2812.18</v>
      </c>
      <c r="F194" s="27">
        <v>2473.41</v>
      </c>
      <c r="G194" s="27">
        <v>3377.22</v>
      </c>
      <c r="H194" s="27">
        <v>4371.8900000000003</v>
      </c>
      <c r="I194" s="27">
        <v>5156.37</v>
      </c>
      <c r="J194" s="27">
        <v>4488.3599999999997</v>
      </c>
      <c r="K194" s="27">
        <v>2783.57</v>
      </c>
      <c r="L194" s="27">
        <v>2460.0700000000002</v>
      </c>
      <c r="M194" s="27">
        <v>7252.57</v>
      </c>
      <c r="N194" s="27">
        <v>10675.51</v>
      </c>
      <c r="O194" s="27">
        <v>10527.82</v>
      </c>
      <c r="P194" s="27">
        <v>12571.79</v>
      </c>
      <c r="Q194" s="27">
        <v>12260.89</v>
      </c>
      <c r="R194" s="27">
        <v>14414.48</v>
      </c>
      <c r="S194" s="27">
        <v>19825.36</v>
      </c>
      <c r="T194" s="27">
        <v>24427.42</v>
      </c>
      <c r="U194" s="27">
        <v>26669.439999999999</v>
      </c>
    </row>
    <row r="195" spans="2:21" ht="12.75" x14ac:dyDescent="0.2">
      <c r="B195" s="20" t="s">
        <v>97</v>
      </c>
      <c r="C195" s="27">
        <v>92467.05</v>
      </c>
      <c r="D195" s="27">
        <v>97887.13</v>
      </c>
      <c r="E195" s="27">
        <v>105181.63</v>
      </c>
      <c r="F195" s="27">
        <v>112139.17</v>
      </c>
      <c r="G195" s="27">
        <v>120298.85</v>
      </c>
      <c r="H195" s="27">
        <v>126521.33</v>
      </c>
      <c r="I195" s="27">
        <v>133534.99</v>
      </c>
      <c r="J195" s="27">
        <v>138578.99</v>
      </c>
      <c r="K195" s="27">
        <v>140551.81</v>
      </c>
      <c r="L195" s="27">
        <v>140301.41</v>
      </c>
      <c r="M195" s="27">
        <v>154751.75</v>
      </c>
      <c r="N195" s="27">
        <v>153356.99</v>
      </c>
      <c r="O195" s="27">
        <v>167698.10999999999</v>
      </c>
      <c r="P195" s="27">
        <v>168146.82</v>
      </c>
      <c r="Q195" s="27">
        <v>172013.88</v>
      </c>
      <c r="R195" s="27">
        <v>177768.42</v>
      </c>
      <c r="S195" s="27">
        <v>184068.52</v>
      </c>
      <c r="T195" s="27">
        <v>184323.99</v>
      </c>
      <c r="U195" s="27">
        <v>186765.78</v>
      </c>
    </row>
    <row r="196" spans="2:21" ht="12.75" x14ac:dyDescent="0.2">
      <c r="B196" s="20"/>
      <c r="C196" s="59"/>
      <c r="D196" s="59"/>
      <c r="E196" s="59"/>
      <c r="F196" s="59"/>
      <c r="G196" s="59"/>
      <c r="H196" s="59"/>
      <c r="I196" s="59"/>
      <c r="J196" s="59"/>
      <c r="K196" s="59"/>
      <c r="L196" s="59"/>
      <c r="M196" s="59"/>
      <c r="N196" s="59"/>
      <c r="O196" s="30"/>
      <c r="P196" s="30"/>
      <c r="Q196" s="30"/>
      <c r="R196" s="30"/>
      <c r="S196" s="30"/>
      <c r="T196" s="30"/>
      <c r="U196" s="30"/>
    </row>
    <row r="197" spans="2:21" ht="12.75" x14ac:dyDescent="0.2">
      <c r="B197" s="20" t="s">
        <v>100</v>
      </c>
      <c r="C197" s="17"/>
      <c r="D197" s="17"/>
      <c r="E197" s="17"/>
      <c r="F197" s="17"/>
      <c r="G197" s="17"/>
      <c r="H197" s="17"/>
      <c r="I197" s="17"/>
      <c r="J197" s="17"/>
      <c r="K197" s="17"/>
      <c r="L197" s="17"/>
      <c r="M197" s="17"/>
      <c r="N197" s="17"/>
      <c r="O197" s="17"/>
      <c r="P197" s="17"/>
      <c r="Q197" s="17"/>
      <c r="R197" s="17"/>
      <c r="S197" s="17"/>
      <c r="T197" s="17"/>
      <c r="U197" s="17"/>
    </row>
    <row r="198" spans="2:21" ht="14.25" x14ac:dyDescent="0.2">
      <c r="B198" s="20" t="s">
        <v>268</v>
      </c>
      <c r="C198" s="24">
        <v>15.64</v>
      </c>
      <c r="D198" s="24">
        <v>15.51</v>
      </c>
      <c r="E198" s="24">
        <v>15.28083</v>
      </c>
      <c r="F198" s="24">
        <v>16.602499999999999</v>
      </c>
      <c r="G198" s="24">
        <v>19.061669999999999</v>
      </c>
      <c r="H198" s="24">
        <v>23.894169999999999</v>
      </c>
      <c r="I198" s="24">
        <v>27.553329999999999</v>
      </c>
      <c r="J198" s="24">
        <v>29.2</v>
      </c>
      <c r="K198" s="24">
        <v>35.64</v>
      </c>
      <c r="L198" s="58">
        <v>38.26</v>
      </c>
      <c r="M198" s="24">
        <v>32.18</v>
      </c>
      <c r="N198" s="24">
        <v>36.42</v>
      </c>
      <c r="O198" s="24">
        <v>37.950000000000003</v>
      </c>
      <c r="P198" s="24">
        <v>38.950000000000003</v>
      </c>
      <c r="Q198" s="24">
        <v>38.94</v>
      </c>
      <c r="R198" s="24">
        <v>27.87</v>
      </c>
      <c r="S198" s="24">
        <v>24.5</v>
      </c>
      <c r="T198" s="24">
        <v>27.15</v>
      </c>
      <c r="U198" s="24">
        <v>28.96</v>
      </c>
    </row>
    <row r="199" spans="2:21" ht="12.75" x14ac:dyDescent="0.2">
      <c r="B199" s="20" t="s">
        <v>101</v>
      </c>
      <c r="C199" s="24">
        <v>12.93</v>
      </c>
      <c r="D199" s="24">
        <v>13.43</v>
      </c>
      <c r="E199" s="24">
        <v>13.123329999999999</v>
      </c>
      <c r="F199" s="24">
        <v>14.03</v>
      </c>
      <c r="G199" s="24">
        <v>14.58667</v>
      </c>
      <c r="H199" s="24">
        <v>20.0075</v>
      </c>
      <c r="I199" s="24">
        <v>25.563330000000001</v>
      </c>
      <c r="J199" s="24">
        <v>25.656600000000001</v>
      </c>
      <c r="K199" s="24">
        <v>31.16</v>
      </c>
      <c r="L199" s="24">
        <v>29.44</v>
      </c>
      <c r="M199" s="24">
        <v>28.59</v>
      </c>
      <c r="N199" s="24">
        <v>29.44</v>
      </c>
      <c r="O199" s="24">
        <v>30.41</v>
      </c>
      <c r="P199" s="24">
        <v>29.97</v>
      </c>
      <c r="Q199" s="24">
        <v>29.73</v>
      </c>
      <c r="R199" s="24">
        <v>24.87</v>
      </c>
      <c r="S199" s="24">
        <v>23.25</v>
      </c>
      <c r="T199" s="24">
        <v>25.63</v>
      </c>
      <c r="U199" s="24">
        <v>28.35</v>
      </c>
    </row>
    <row r="200" spans="2:21" ht="12.75" x14ac:dyDescent="0.2">
      <c r="B200" s="20"/>
      <c r="C200" s="30"/>
      <c r="D200" s="30"/>
      <c r="E200" s="30"/>
      <c r="F200" s="30"/>
      <c r="G200" s="30"/>
      <c r="H200" s="60"/>
      <c r="I200" s="60"/>
      <c r="J200" s="60"/>
      <c r="K200" s="60"/>
      <c r="L200" s="60"/>
      <c r="M200" s="60"/>
      <c r="N200" s="60"/>
      <c r="O200" s="30"/>
      <c r="P200" s="30"/>
      <c r="Q200" s="30"/>
      <c r="R200" s="30"/>
      <c r="S200" s="30"/>
      <c r="T200" s="30"/>
      <c r="U200" s="30"/>
    </row>
    <row r="201" spans="2:21" ht="12.75" x14ac:dyDescent="0.2">
      <c r="B201" s="16" t="s">
        <v>102</v>
      </c>
      <c r="C201" s="30"/>
      <c r="D201" s="30"/>
      <c r="E201" s="30"/>
      <c r="F201" s="30"/>
      <c r="G201" s="30"/>
      <c r="H201" s="30"/>
      <c r="I201" s="30"/>
      <c r="J201" s="30"/>
      <c r="K201" s="30"/>
      <c r="L201" s="30"/>
      <c r="M201" s="30"/>
      <c r="N201" s="30"/>
      <c r="O201" s="17"/>
      <c r="P201" s="17"/>
      <c r="Q201" s="17"/>
      <c r="R201" s="17"/>
      <c r="S201" s="17"/>
      <c r="T201" s="17"/>
      <c r="U201" s="17"/>
    </row>
    <row r="202" spans="2:21" ht="12.75" x14ac:dyDescent="0.2">
      <c r="B202" s="20" t="s">
        <v>103</v>
      </c>
      <c r="C202" s="24">
        <v>70.099999999999994</v>
      </c>
      <c r="D202" s="24">
        <v>71.2</v>
      </c>
      <c r="E202" s="24">
        <v>71.7</v>
      </c>
      <c r="F202" s="24">
        <v>73</v>
      </c>
      <c r="G202" s="24">
        <v>75.099999999999994</v>
      </c>
      <c r="H202" s="24">
        <v>78.400000000000006</v>
      </c>
      <c r="I202" s="24">
        <v>82.1</v>
      </c>
      <c r="J202" s="24">
        <v>83.9</v>
      </c>
      <c r="K202" s="24">
        <v>88.5</v>
      </c>
      <c r="L202" s="24">
        <v>87.7</v>
      </c>
      <c r="M202" s="24">
        <v>90.63</v>
      </c>
      <c r="N202" s="24">
        <v>94.08</v>
      </c>
      <c r="O202" s="24">
        <v>96.91</v>
      </c>
      <c r="P202" s="24">
        <v>99.03</v>
      </c>
      <c r="Q202" s="51">
        <v>100.91</v>
      </c>
      <c r="R202" s="24">
        <v>100</v>
      </c>
      <c r="S202" s="24">
        <v>100.19</v>
      </c>
      <c r="T202" s="24">
        <v>100.85</v>
      </c>
      <c r="U202" s="24">
        <v>101.92749999999999</v>
      </c>
    </row>
    <row r="203" spans="2:21" ht="12.75" x14ac:dyDescent="0.2">
      <c r="B203" s="8" t="s">
        <v>104</v>
      </c>
      <c r="C203" s="24">
        <v>52.9</v>
      </c>
      <c r="D203" s="24">
        <v>53.2</v>
      </c>
      <c r="E203" s="24">
        <v>53.5</v>
      </c>
      <c r="F203" s="24">
        <v>55.5</v>
      </c>
      <c r="G203" s="24">
        <v>58</v>
      </c>
      <c r="H203" s="24">
        <v>60.8</v>
      </c>
      <c r="I203" s="24">
        <v>63.6</v>
      </c>
      <c r="J203" s="24">
        <v>66.2</v>
      </c>
      <c r="K203" s="24">
        <v>73.8</v>
      </c>
      <c r="L203" s="24">
        <v>77.099999999999994</v>
      </c>
      <c r="M203" s="24">
        <v>81.27</v>
      </c>
      <c r="N203" s="24">
        <v>87.75</v>
      </c>
      <c r="O203" s="24">
        <v>92</v>
      </c>
      <c r="P203" s="24">
        <v>95.13</v>
      </c>
      <c r="Q203" s="51">
        <v>98.88</v>
      </c>
      <c r="R203" s="24">
        <v>100</v>
      </c>
      <c r="S203" s="24">
        <v>101.61</v>
      </c>
      <c r="T203" s="24">
        <v>101.61</v>
      </c>
      <c r="U203" s="24">
        <v>102.019166666667</v>
      </c>
    </row>
    <row r="204" spans="2:21" ht="12.75" x14ac:dyDescent="0.2">
      <c r="B204" s="8" t="s">
        <v>105</v>
      </c>
      <c r="C204" s="24">
        <v>61</v>
      </c>
      <c r="D204" s="24">
        <v>64.8</v>
      </c>
      <c r="E204" s="24">
        <v>66.2</v>
      </c>
      <c r="F204" s="24">
        <v>65.900000000000006</v>
      </c>
      <c r="G204" s="24">
        <v>65.3</v>
      </c>
      <c r="H204" s="24">
        <v>66.5</v>
      </c>
      <c r="I204" s="24">
        <v>72.2</v>
      </c>
      <c r="J204" s="24">
        <v>73.3</v>
      </c>
      <c r="K204" s="24">
        <v>75.3</v>
      </c>
      <c r="L204" s="24">
        <v>81.8</v>
      </c>
      <c r="M204" s="24">
        <v>85.76</v>
      </c>
      <c r="N204" s="24">
        <v>85.81</v>
      </c>
      <c r="O204" s="24">
        <v>88.35</v>
      </c>
      <c r="P204" s="24">
        <v>93.5</v>
      </c>
      <c r="Q204" s="51">
        <v>97.97</v>
      </c>
      <c r="R204" s="24">
        <v>100</v>
      </c>
      <c r="S204" s="24">
        <v>112.04</v>
      </c>
      <c r="T204" s="24">
        <v>115.38</v>
      </c>
      <c r="U204" s="24">
        <v>120.31416666666701</v>
      </c>
    </row>
    <row r="205" spans="2:21" ht="12.75" x14ac:dyDescent="0.2">
      <c r="B205" s="8" t="s">
        <v>106</v>
      </c>
      <c r="C205" s="24">
        <v>96.7</v>
      </c>
      <c r="D205" s="24">
        <v>97.6</v>
      </c>
      <c r="E205" s="24">
        <v>98</v>
      </c>
      <c r="F205" s="24">
        <v>98.2</v>
      </c>
      <c r="G205" s="24">
        <v>98.4</v>
      </c>
      <c r="H205" s="24">
        <v>98.8</v>
      </c>
      <c r="I205" s="24">
        <v>99</v>
      </c>
      <c r="J205" s="24">
        <v>99.2</v>
      </c>
      <c r="K205" s="24">
        <v>99.5</v>
      </c>
      <c r="L205" s="24">
        <v>97.3</v>
      </c>
      <c r="M205" s="24">
        <v>96.28</v>
      </c>
      <c r="N205" s="24">
        <v>96.85</v>
      </c>
      <c r="O205" s="24">
        <v>97.78</v>
      </c>
      <c r="P205" s="24">
        <v>98.62</v>
      </c>
      <c r="Q205" s="51">
        <v>99.42</v>
      </c>
      <c r="R205" s="24">
        <v>100</v>
      </c>
      <c r="S205" s="24">
        <v>100.4</v>
      </c>
      <c r="T205" s="24">
        <v>100.38</v>
      </c>
      <c r="U205" s="24">
        <v>100.64</v>
      </c>
    </row>
    <row r="206" spans="2:21" ht="12.75" x14ac:dyDescent="0.2">
      <c r="B206" s="8" t="s">
        <v>107</v>
      </c>
      <c r="C206" s="24">
        <v>90.7</v>
      </c>
      <c r="D206" s="24">
        <v>92.1</v>
      </c>
      <c r="E206" s="24">
        <v>92.1</v>
      </c>
      <c r="F206" s="24">
        <v>91.6</v>
      </c>
      <c r="G206" s="24">
        <v>92.1</v>
      </c>
      <c r="H206" s="24">
        <v>93.2</v>
      </c>
      <c r="I206" s="24">
        <v>95.2</v>
      </c>
      <c r="J206" s="24">
        <v>95.3</v>
      </c>
      <c r="K206" s="24">
        <v>92.2</v>
      </c>
      <c r="L206" s="24">
        <v>90.7</v>
      </c>
      <c r="M206" s="24">
        <v>92.45</v>
      </c>
      <c r="N206" s="24">
        <v>93.66</v>
      </c>
      <c r="O206" s="24">
        <v>96.22</v>
      </c>
      <c r="P206" s="24">
        <v>98.03</v>
      </c>
      <c r="Q206" s="51">
        <v>99.41</v>
      </c>
      <c r="R206" s="24">
        <v>100</v>
      </c>
      <c r="S206" s="24">
        <v>99.01</v>
      </c>
      <c r="T206" s="24">
        <v>99.17</v>
      </c>
      <c r="U206" s="24">
        <v>100.195833333333</v>
      </c>
    </row>
    <row r="207" spans="2:21" ht="12.75" x14ac:dyDescent="0.2">
      <c r="B207" s="8" t="s">
        <v>108</v>
      </c>
      <c r="C207" s="24"/>
      <c r="D207" s="24"/>
      <c r="E207" s="24"/>
      <c r="F207" s="24"/>
      <c r="G207" s="24"/>
      <c r="H207" s="24"/>
      <c r="I207" s="24"/>
      <c r="J207" s="24"/>
      <c r="K207" s="24"/>
      <c r="L207" s="24"/>
      <c r="M207" s="24"/>
      <c r="N207" s="24"/>
      <c r="O207" s="24"/>
      <c r="P207" s="24"/>
      <c r="Q207" s="51"/>
      <c r="R207" s="24"/>
      <c r="S207" s="24"/>
      <c r="T207" s="24"/>
      <c r="U207" s="24"/>
    </row>
    <row r="208" spans="2:21" ht="14.25" x14ac:dyDescent="0.2">
      <c r="B208" s="8" t="s">
        <v>269</v>
      </c>
      <c r="C208" s="24">
        <v>84.2</v>
      </c>
      <c r="D208" s="24">
        <v>85.9</v>
      </c>
      <c r="E208" s="24">
        <v>86.8</v>
      </c>
      <c r="F208" s="24">
        <v>87.6</v>
      </c>
      <c r="G208" s="24">
        <v>89</v>
      </c>
      <c r="H208" s="24">
        <v>90.5</v>
      </c>
      <c r="I208" s="24">
        <v>91.8</v>
      </c>
      <c r="J208" s="24">
        <v>92.5</v>
      </c>
      <c r="K208" s="24">
        <v>93.5</v>
      </c>
      <c r="L208" s="24">
        <v>94.6</v>
      </c>
      <c r="M208" s="24">
        <v>95.38</v>
      </c>
      <c r="N208" s="24">
        <v>96.17</v>
      </c>
      <c r="O208" s="24">
        <v>97.22</v>
      </c>
      <c r="P208" s="24">
        <v>98.07</v>
      </c>
      <c r="Q208" s="51">
        <v>99.02</v>
      </c>
      <c r="R208" s="24">
        <v>99.99</v>
      </c>
      <c r="S208" s="24">
        <v>100.79</v>
      </c>
      <c r="T208" s="24">
        <v>101.07</v>
      </c>
      <c r="U208" s="24">
        <v>101.604</v>
      </c>
    </row>
    <row r="209" spans="2:21" ht="12.75" x14ac:dyDescent="0.2">
      <c r="B209" s="8" t="s">
        <v>109</v>
      </c>
      <c r="C209" s="24">
        <v>74.900000000000006</v>
      </c>
      <c r="D209" s="24">
        <v>77.2</v>
      </c>
      <c r="E209" s="24">
        <v>78.2</v>
      </c>
      <c r="F209" s="24">
        <v>80.7</v>
      </c>
      <c r="G209" s="24">
        <v>84.1</v>
      </c>
      <c r="H209" s="24">
        <v>92.4</v>
      </c>
      <c r="I209" s="24">
        <v>100.8</v>
      </c>
      <c r="J209" s="24">
        <v>102.9</v>
      </c>
      <c r="K209" s="24">
        <v>109.3</v>
      </c>
      <c r="L209" s="24">
        <v>98.4</v>
      </c>
      <c r="M209" s="24">
        <v>102.1</v>
      </c>
      <c r="N209" s="24">
        <v>103.86</v>
      </c>
      <c r="O209" s="24">
        <v>105.47</v>
      </c>
      <c r="P209" s="24">
        <v>106.88</v>
      </c>
      <c r="Q209" s="51">
        <v>106.98</v>
      </c>
      <c r="R209" s="24">
        <v>100</v>
      </c>
      <c r="S209" s="24">
        <v>98.22</v>
      </c>
      <c r="T209" s="24">
        <v>100.53</v>
      </c>
      <c r="U209" s="24">
        <v>102.850833333333</v>
      </c>
    </row>
    <row r="210" spans="2:21" ht="12.75" x14ac:dyDescent="0.2">
      <c r="B210" s="8" t="s">
        <v>110</v>
      </c>
      <c r="C210" s="24"/>
      <c r="D210" s="24"/>
      <c r="E210" s="24"/>
      <c r="F210" s="24"/>
      <c r="G210" s="24"/>
      <c r="H210" s="24"/>
      <c r="I210" s="24"/>
      <c r="J210" s="24"/>
      <c r="K210" s="24"/>
      <c r="L210" s="24"/>
      <c r="M210" s="24"/>
      <c r="N210" s="24"/>
      <c r="O210" s="24"/>
      <c r="P210" s="24"/>
      <c r="Q210" s="51"/>
      <c r="R210" s="24"/>
      <c r="S210" s="24"/>
      <c r="T210" s="24"/>
      <c r="U210" s="24"/>
    </row>
    <row r="211" spans="2:21" ht="12.75" x14ac:dyDescent="0.2">
      <c r="B211" s="8" t="s">
        <v>111</v>
      </c>
      <c r="C211" s="24">
        <v>99.4</v>
      </c>
      <c r="D211" s="24">
        <v>100.4</v>
      </c>
      <c r="E211" s="24">
        <v>101.4</v>
      </c>
      <c r="F211" s="24">
        <v>101.3</v>
      </c>
      <c r="G211" s="24">
        <v>103</v>
      </c>
      <c r="H211" s="24">
        <v>103.9</v>
      </c>
      <c r="I211" s="24">
        <v>104.7</v>
      </c>
      <c r="J211" s="24">
        <v>106</v>
      </c>
      <c r="K211" s="24">
        <v>107.5</v>
      </c>
      <c r="L211" s="24">
        <v>100.4</v>
      </c>
      <c r="M211" s="24">
        <v>96.96</v>
      </c>
      <c r="N211" s="24">
        <v>97.51</v>
      </c>
      <c r="O211" s="24">
        <v>97.92</v>
      </c>
      <c r="P211" s="24">
        <v>98.4</v>
      </c>
      <c r="Q211" s="51">
        <v>99.05</v>
      </c>
      <c r="R211" s="24">
        <v>100</v>
      </c>
      <c r="S211" s="24">
        <v>100.79</v>
      </c>
      <c r="T211" s="24">
        <v>101.36</v>
      </c>
      <c r="U211" s="24">
        <v>101.75083333333301</v>
      </c>
    </row>
    <row r="212" spans="2:21" ht="12.75" x14ac:dyDescent="0.2">
      <c r="B212" s="4" t="s">
        <v>38</v>
      </c>
      <c r="C212" s="24"/>
      <c r="D212" s="24"/>
      <c r="E212" s="24"/>
      <c r="F212" s="24"/>
      <c r="G212" s="24"/>
      <c r="H212" s="24"/>
      <c r="I212" s="24"/>
      <c r="J212" s="24"/>
      <c r="K212" s="24"/>
      <c r="L212" s="24"/>
      <c r="M212" s="24"/>
      <c r="N212" s="24"/>
      <c r="O212" s="24"/>
      <c r="P212" s="24"/>
      <c r="Q212" s="49"/>
      <c r="R212" s="24"/>
      <c r="S212" s="24"/>
      <c r="T212" s="24"/>
      <c r="U212" s="24"/>
    </row>
    <row r="213" spans="2:21" ht="12.75" x14ac:dyDescent="0.2">
      <c r="B213" s="4" t="s">
        <v>112</v>
      </c>
      <c r="C213" s="24"/>
      <c r="D213" s="24"/>
      <c r="E213" s="24"/>
      <c r="F213" s="24"/>
      <c r="G213" s="24"/>
      <c r="H213" s="24"/>
      <c r="I213" s="24"/>
      <c r="J213" s="24"/>
      <c r="K213" s="24"/>
      <c r="L213" s="24"/>
      <c r="M213" s="24"/>
      <c r="N213" s="24"/>
      <c r="O213" s="24"/>
      <c r="P213" s="24"/>
      <c r="Q213" s="49"/>
      <c r="R213" s="24"/>
      <c r="S213" s="24"/>
      <c r="T213" s="24"/>
      <c r="U213" s="24"/>
    </row>
    <row r="214" spans="2:21" ht="12.75" x14ac:dyDescent="0.2">
      <c r="B214" s="4" t="s">
        <v>113</v>
      </c>
      <c r="C214" s="24" t="s">
        <v>43</v>
      </c>
      <c r="D214" s="24" t="s">
        <v>43</v>
      </c>
      <c r="E214" s="24" t="s">
        <v>43</v>
      </c>
      <c r="F214" s="24" t="s">
        <v>43</v>
      </c>
      <c r="G214" s="24" t="s">
        <v>43</v>
      </c>
      <c r="H214" s="24" t="s">
        <v>43</v>
      </c>
      <c r="I214" s="24" t="s">
        <v>43</v>
      </c>
      <c r="J214" s="24" t="s">
        <v>43</v>
      </c>
      <c r="K214" s="24" t="s">
        <v>43</v>
      </c>
      <c r="L214" s="24" t="s">
        <v>43</v>
      </c>
      <c r="M214" s="24" t="s">
        <v>43</v>
      </c>
      <c r="N214" s="24" t="s">
        <v>43</v>
      </c>
      <c r="O214" s="24" t="s">
        <v>43</v>
      </c>
      <c r="P214" s="24" t="s">
        <v>43</v>
      </c>
      <c r="Q214" s="49" t="s">
        <v>43</v>
      </c>
      <c r="R214" s="24" t="s">
        <v>43</v>
      </c>
      <c r="S214" s="24" t="s">
        <v>43</v>
      </c>
      <c r="T214" s="24" t="s">
        <v>43</v>
      </c>
      <c r="U214" s="24" t="s">
        <v>43</v>
      </c>
    </row>
    <row r="215" spans="2:21" ht="12.75" x14ac:dyDescent="0.2">
      <c r="B215" s="8" t="s">
        <v>114</v>
      </c>
      <c r="C215" s="24">
        <v>72.08</v>
      </c>
      <c r="D215" s="24">
        <v>73.23</v>
      </c>
      <c r="E215" s="24">
        <v>73.58</v>
      </c>
      <c r="F215" s="24">
        <v>74.8</v>
      </c>
      <c r="G215" s="24">
        <v>76.73</v>
      </c>
      <c r="H215" s="24">
        <v>80.12</v>
      </c>
      <c r="I215" s="24">
        <v>83.68</v>
      </c>
      <c r="J215" s="24">
        <v>85.46</v>
      </c>
      <c r="K215" s="24">
        <v>89.35</v>
      </c>
      <c r="L215" s="24">
        <v>88.36</v>
      </c>
      <c r="M215" s="24">
        <v>90.8</v>
      </c>
      <c r="N215" s="24">
        <v>94.14</v>
      </c>
      <c r="O215" s="24">
        <v>97.1</v>
      </c>
      <c r="P215" s="24">
        <v>99.05</v>
      </c>
      <c r="Q215" s="61">
        <v>100.49</v>
      </c>
      <c r="R215" s="24">
        <v>100</v>
      </c>
      <c r="S215" s="24">
        <v>100.14</v>
      </c>
      <c r="T215" s="24">
        <v>100.65</v>
      </c>
      <c r="U215" s="24">
        <v>101.809166666667</v>
      </c>
    </row>
    <row r="216" spans="2:21" ht="12.75" x14ac:dyDescent="0.2">
      <c r="B216" s="8" t="s">
        <v>104</v>
      </c>
      <c r="C216" s="24">
        <v>56.56</v>
      </c>
      <c r="D216" s="24">
        <v>56.76</v>
      </c>
      <c r="E216" s="24">
        <v>56.91</v>
      </c>
      <c r="F216" s="24">
        <v>58.92</v>
      </c>
      <c r="G216" s="24">
        <v>61.36</v>
      </c>
      <c r="H216" s="24">
        <v>64.08</v>
      </c>
      <c r="I216" s="24">
        <v>66.42</v>
      </c>
      <c r="J216" s="24">
        <v>68.94</v>
      </c>
      <c r="K216" s="24">
        <v>75.95</v>
      </c>
      <c r="L216" s="24">
        <v>78.62</v>
      </c>
      <c r="M216" s="24">
        <v>82.08</v>
      </c>
      <c r="N216" s="24">
        <v>88.88</v>
      </c>
      <c r="O216" s="24">
        <v>93.77</v>
      </c>
      <c r="P216" s="24">
        <v>96.56</v>
      </c>
      <c r="Q216" s="61">
        <v>99.28</v>
      </c>
      <c r="R216" s="24">
        <v>100</v>
      </c>
      <c r="S216" s="24">
        <v>101.53</v>
      </c>
      <c r="T216" s="24">
        <v>101.36</v>
      </c>
      <c r="U216" s="24">
        <v>102.306666666667</v>
      </c>
    </row>
    <row r="217" spans="2:21" ht="12.75" x14ac:dyDescent="0.2">
      <c r="B217" s="8" t="s">
        <v>105</v>
      </c>
      <c r="C217" s="24">
        <v>61.7</v>
      </c>
      <c r="D217" s="24">
        <v>65.400000000000006</v>
      </c>
      <c r="E217" s="24">
        <v>66.8</v>
      </c>
      <c r="F217" s="24">
        <v>66.3</v>
      </c>
      <c r="G217" s="24">
        <v>65.7</v>
      </c>
      <c r="H217" s="24">
        <v>66.8</v>
      </c>
      <c r="I217" s="24">
        <v>72.7</v>
      </c>
      <c r="J217" s="24">
        <v>74.099999999999994</v>
      </c>
      <c r="K217" s="24">
        <v>76.2</v>
      </c>
      <c r="L217" s="24">
        <v>82.3</v>
      </c>
      <c r="M217" s="24">
        <v>86.09</v>
      </c>
      <c r="N217" s="24">
        <v>85.95</v>
      </c>
      <c r="O217" s="24">
        <v>88.59</v>
      </c>
      <c r="P217" s="24">
        <v>93.84</v>
      </c>
      <c r="Q217" s="61">
        <v>97.91</v>
      </c>
      <c r="R217" s="24">
        <v>100</v>
      </c>
      <c r="S217" s="24">
        <v>112.18</v>
      </c>
      <c r="T217" s="24">
        <v>115.57</v>
      </c>
      <c r="U217" s="24">
        <v>120.80249999999999</v>
      </c>
    </row>
    <row r="218" spans="2:21" ht="12.75" x14ac:dyDescent="0.2">
      <c r="B218" s="8" t="s">
        <v>106</v>
      </c>
      <c r="C218" s="24">
        <v>97.14</v>
      </c>
      <c r="D218" s="24">
        <v>98.22</v>
      </c>
      <c r="E218" s="24">
        <v>98.85</v>
      </c>
      <c r="F218" s="24">
        <v>98.92</v>
      </c>
      <c r="G218" s="24">
        <v>99</v>
      </c>
      <c r="H218" s="24">
        <v>99.35</v>
      </c>
      <c r="I218" s="24">
        <v>99.68</v>
      </c>
      <c r="J218" s="24">
        <v>99.64</v>
      </c>
      <c r="K218" s="24">
        <v>99.84</v>
      </c>
      <c r="L218" s="24">
        <v>97.9</v>
      </c>
      <c r="M218" s="24">
        <v>96.61</v>
      </c>
      <c r="N218" s="24">
        <v>96.56</v>
      </c>
      <c r="O218" s="24">
        <v>97.34</v>
      </c>
      <c r="P218" s="24">
        <v>98.47</v>
      </c>
      <c r="Q218" s="61">
        <v>99.43</v>
      </c>
      <c r="R218" s="24">
        <v>100</v>
      </c>
      <c r="S218" s="24">
        <v>100</v>
      </c>
      <c r="T218" s="24">
        <v>99.46</v>
      </c>
      <c r="U218" s="24">
        <v>99.440833333333302</v>
      </c>
    </row>
    <row r="219" spans="2:21" ht="12.75" x14ac:dyDescent="0.2">
      <c r="B219" s="8" t="s">
        <v>107</v>
      </c>
      <c r="C219" s="24">
        <v>88.59</v>
      </c>
      <c r="D219" s="24">
        <v>90.04</v>
      </c>
      <c r="E219" s="24">
        <v>90.03</v>
      </c>
      <c r="F219" s="24">
        <v>89.28</v>
      </c>
      <c r="G219" s="24">
        <v>89.67</v>
      </c>
      <c r="H219" s="24">
        <v>90.86</v>
      </c>
      <c r="I219" s="24">
        <v>92.79</v>
      </c>
      <c r="J219" s="24">
        <v>92.86</v>
      </c>
      <c r="K219" s="24">
        <v>90.24</v>
      </c>
      <c r="L219" s="24">
        <v>89.85</v>
      </c>
      <c r="M219" s="24">
        <v>91.88</v>
      </c>
      <c r="N219" s="24">
        <v>93.06</v>
      </c>
      <c r="O219" s="24">
        <v>95.35</v>
      </c>
      <c r="P219" s="24">
        <v>97.26</v>
      </c>
      <c r="Q219" s="61">
        <v>98.65</v>
      </c>
      <c r="R219" s="24">
        <v>100</v>
      </c>
      <c r="S219" s="24">
        <v>99.2</v>
      </c>
      <c r="T219" s="24">
        <v>99.36</v>
      </c>
      <c r="U219" s="24">
        <v>100.351666666667</v>
      </c>
    </row>
    <row r="220" spans="2:21" ht="12.75" x14ac:dyDescent="0.2">
      <c r="B220" s="8" t="s">
        <v>108</v>
      </c>
      <c r="C220" s="24"/>
      <c r="D220" s="24"/>
      <c r="E220" s="24"/>
      <c r="F220" s="24"/>
      <c r="G220" s="24"/>
      <c r="H220" s="24"/>
      <c r="I220" s="24"/>
      <c r="J220" s="24"/>
      <c r="K220" s="24"/>
      <c r="L220" s="24"/>
      <c r="M220" s="24"/>
      <c r="N220" s="24"/>
      <c r="O220" s="24"/>
      <c r="P220" s="24"/>
      <c r="Q220" s="61"/>
      <c r="R220" s="24"/>
      <c r="S220" s="24"/>
      <c r="T220" s="24"/>
      <c r="U220" s="24"/>
    </row>
    <row r="221" spans="2:21" ht="14.25" x14ac:dyDescent="0.2">
      <c r="B221" s="8" t="s">
        <v>269</v>
      </c>
      <c r="C221" s="24">
        <v>83.94</v>
      </c>
      <c r="D221" s="24">
        <v>85.84</v>
      </c>
      <c r="E221" s="24">
        <v>86.8</v>
      </c>
      <c r="F221" s="24">
        <v>87.53</v>
      </c>
      <c r="G221" s="24">
        <v>89.09</v>
      </c>
      <c r="H221" s="24">
        <v>90.88</v>
      </c>
      <c r="I221" s="24">
        <v>92.13</v>
      </c>
      <c r="J221" s="24">
        <v>92.99</v>
      </c>
      <c r="K221" s="24">
        <v>93.86</v>
      </c>
      <c r="L221" s="24">
        <v>94.82</v>
      </c>
      <c r="M221" s="24">
        <v>95.49</v>
      </c>
      <c r="N221" s="24">
        <v>96.19</v>
      </c>
      <c r="O221" s="24">
        <v>97.35</v>
      </c>
      <c r="P221" s="24">
        <v>98.19</v>
      </c>
      <c r="Q221" s="61">
        <v>99.06</v>
      </c>
      <c r="R221" s="24">
        <v>100</v>
      </c>
      <c r="S221" s="24">
        <v>100.31</v>
      </c>
      <c r="T221" s="24">
        <v>100.49</v>
      </c>
      <c r="U221" s="24">
        <v>101.24916666666699</v>
      </c>
    </row>
    <row r="222" spans="2:21" ht="12.75" x14ac:dyDescent="0.2">
      <c r="B222" s="8" t="s">
        <v>109</v>
      </c>
      <c r="C222" s="24">
        <v>75.599999999999994</v>
      </c>
      <c r="D222" s="24">
        <v>78</v>
      </c>
      <c r="E222" s="24">
        <v>78.8</v>
      </c>
      <c r="F222" s="24">
        <v>81.2</v>
      </c>
      <c r="G222" s="24">
        <v>84.5</v>
      </c>
      <c r="H222" s="24">
        <v>93.4</v>
      </c>
      <c r="I222" s="24">
        <v>103</v>
      </c>
      <c r="J222" s="24">
        <v>105.3</v>
      </c>
      <c r="K222" s="24">
        <v>110.6</v>
      </c>
      <c r="L222" s="24">
        <v>98.4</v>
      </c>
      <c r="M222" s="24">
        <v>101.28</v>
      </c>
      <c r="N222" s="24">
        <v>102.58</v>
      </c>
      <c r="O222" s="24">
        <v>104</v>
      </c>
      <c r="P222" s="24">
        <v>105.17</v>
      </c>
      <c r="Q222" s="61">
        <v>105.32</v>
      </c>
      <c r="R222" s="24">
        <v>100</v>
      </c>
      <c r="S222" s="24">
        <v>98.49</v>
      </c>
      <c r="T222" s="24">
        <v>100.33</v>
      </c>
      <c r="U222" s="24">
        <v>102.288333333333</v>
      </c>
    </row>
    <row r="223" spans="2:21" ht="12.75" x14ac:dyDescent="0.2">
      <c r="B223" s="8" t="s">
        <v>110</v>
      </c>
      <c r="C223" s="24"/>
      <c r="D223" s="24"/>
      <c r="E223" s="24"/>
      <c r="F223" s="24"/>
      <c r="G223" s="24"/>
      <c r="H223" s="24"/>
      <c r="I223" s="24"/>
      <c r="J223" s="24"/>
      <c r="K223" s="24"/>
      <c r="L223" s="24"/>
      <c r="M223" s="24"/>
      <c r="N223" s="24"/>
      <c r="O223" s="24"/>
      <c r="P223" s="24"/>
      <c r="Q223" s="61"/>
      <c r="R223" s="24"/>
      <c r="S223" s="24"/>
      <c r="T223" s="24"/>
      <c r="U223" s="24"/>
    </row>
    <row r="224" spans="2:21" ht="12.75" x14ac:dyDescent="0.2">
      <c r="B224" s="8" t="s">
        <v>111</v>
      </c>
      <c r="C224" s="24">
        <v>98.78</v>
      </c>
      <c r="D224" s="24">
        <v>99.73</v>
      </c>
      <c r="E224" s="24">
        <v>100.69</v>
      </c>
      <c r="F224" s="24">
        <v>100.7</v>
      </c>
      <c r="G224" s="24">
        <v>102.26</v>
      </c>
      <c r="H224" s="24">
        <v>103.1</v>
      </c>
      <c r="I224" s="24">
        <v>103.24</v>
      </c>
      <c r="J224" s="24">
        <v>104.17</v>
      </c>
      <c r="K224" s="24">
        <v>105.86</v>
      </c>
      <c r="L224" s="24">
        <v>99.7</v>
      </c>
      <c r="M224" s="24">
        <v>96.63</v>
      </c>
      <c r="N224" s="24">
        <v>97.11</v>
      </c>
      <c r="O224" s="24">
        <v>97.63</v>
      </c>
      <c r="P224" s="24">
        <v>98.26</v>
      </c>
      <c r="Q224" s="61">
        <v>98.88</v>
      </c>
      <c r="R224" s="24">
        <v>100</v>
      </c>
      <c r="S224" s="24">
        <v>101.34</v>
      </c>
      <c r="T224" s="24">
        <v>102.05</v>
      </c>
      <c r="U224" s="24">
        <v>102.40333333333299</v>
      </c>
    </row>
    <row r="225" spans="2:21" ht="12.75" x14ac:dyDescent="0.2">
      <c r="B225" s="8" t="s">
        <v>38</v>
      </c>
      <c r="C225" s="24"/>
      <c r="D225" s="24"/>
      <c r="E225" s="24"/>
      <c r="F225" s="24"/>
      <c r="G225" s="24"/>
      <c r="H225" s="24"/>
      <c r="I225" s="24"/>
      <c r="J225" s="24"/>
      <c r="K225" s="24"/>
      <c r="L225" s="24"/>
      <c r="M225" s="24"/>
      <c r="N225" s="24"/>
      <c r="O225" s="24"/>
      <c r="P225" s="24"/>
      <c r="Q225" s="61"/>
      <c r="R225" s="24"/>
      <c r="S225" s="24"/>
      <c r="T225" s="24"/>
      <c r="U225" s="24"/>
    </row>
    <row r="226" spans="2:21" ht="12.75" x14ac:dyDescent="0.2">
      <c r="B226" s="8" t="s">
        <v>112</v>
      </c>
      <c r="C226" s="24"/>
      <c r="D226" s="24"/>
      <c r="E226" s="24"/>
      <c r="F226" s="24"/>
      <c r="G226" s="24"/>
      <c r="H226" s="24"/>
      <c r="I226" s="24"/>
      <c r="J226" s="24"/>
      <c r="K226" s="24"/>
      <c r="L226" s="24"/>
      <c r="M226" s="24"/>
      <c r="N226" s="24"/>
      <c r="O226" s="24"/>
      <c r="P226" s="24"/>
      <c r="Q226" s="61"/>
      <c r="R226" s="24"/>
      <c r="S226" s="24"/>
      <c r="T226" s="24"/>
      <c r="U226" s="24"/>
    </row>
    <row r="227" spans="2:21" ht="12.75" x14ac:dyDescent="0.2">
      <c r="B227" s="8" t="s">
        <v>113</v>
      </c>
      <c r="C227" s="24" t="s">
        <v>43</v>
      </c>
      <c r="D227" s="24" t="s">
        <v>43</v>
      </c>
      <c r="E227" s="24" t="s">
        <v>43</v>
      </c>
      <c r="F227" s="24" t="s">
        <v>43</v>
      </c>
      <c r="G227" s="24" t="s">
        <v>43</v>
      </c>
      <c r="H227" s="24" t="s">
        <v>43</v>
      </c>
      <c r="I227" s="24" t="s">
        <v>43</v>
      </c>
      <c r="J227" s="24" t="s">
        <v>43</v>
      </c>
      <c r="K227" s="24" t="s">
        <v>43</v>
      </c>
      <c r="L227" s="24" t="s">
        <v>43</v>
      </c>
      <c r="M227" s="24" t="s">
        <v>43</v>
      </c>
      <c r="N227" s="24" t="s">
        <v>43</v>
      </c>
      <c r="O227" s="24" t="s">
        <v>43</v>
      </c>
      <c r="P227" s="24" t="s">
        <v>43</v>
      </c>
      <c r="Q227" s="61" t="s">
        <v>43</v>
      </c>
      <c r="R227" s="24" t="s">
        <v>43</v>
      </c>
      <c r="S227" s="24" t="s">
        <v>43</v>
      </c>
      <c r="T227" s="24" t="s">
        <v>43</v>
      </c>
      <c r="U227" s="24" t="s">
        <v>43</v>
      </c>
    </row>
    <row r="228" spans="2:21" ht="12.75" x14ac:dyDescent="0.2">
      <c r="B228" s="20" t="s">
        <v>115</v>
      </c>
      <c r="C228" s="24">
        <v>60.6</v>
      </c>
      <c r="D228" s="24">
        <v>62.1</v>
      </c>
      <c r="E228" s="24">
        <v>63.2</v>
      </c>
      <c r="F228" s="24">
        <v>65.7</v>
      </c>
      <c r="G228" s="24">
        <v>70.099999999999994</v>
      </c>
      <c r="H228" s="24">
        <v>76.5</v>
      </c>
      <c r="I228" s="24">
        <v>81.900000000000006</v>
      </c>
      <c r="J228" s="24">
        <v>84.5</v>
      </c>
      <c r="K228" s="24">
        <v>95</v>
      </c>
      <c r="L228" s="24">
        <v>91.4</v>
      </c>
      <c r="M228" s="24">
        <v>100</v>
      </c>
      <c r="N228" s="24">
        <v>105.5</v>
      </c>
      <c r="O228" s="24">
        <v>106.6</v>
      </c>
      <c r="P228" s="24">
        <v>106.9</v>
      </c>
      <c r="Q228" s="24">
        <v>107</v>
      </c>
      <c r="R228" s="24">
        <v>102.6</v>
      </c>
      <c r="S228" s="24">
        <v>101.4</v>
      </c>
      <c r="T228" s="24">
        <v>102.1</v>
      </c>
      <c r="U228" s="24">
        <v>102.5</v>
      </c>
    </row>
    <row r="229" spans="2:21" ht="12.75" x14ac:dyDescent="0.2">
      <c r="B229" s="20" t="s">
        <v>270</v>
      </c>
      <c r="C229" s="24">
        <v>72.811666666666667</v>
      </c>
      <c r="D229" s="58">
        <v>78.421666666666681</v>
      </c>
      <c r="E229" s="24">
        <v>100.00166666666667</v>
      </c>
      <c r="F229" s="24">
        <v>116.58083333333332</v>
      </c>
      <c r="G229" s="24">
        <v>133.44833333333335</v>
      </c>
      <c r="H229" s="24">
        <v>132.10833333333332</v>
      </c>
      <c r="I229" s="24">
        <v>132.42333333333332</v>
      </c>
      <c r="J229" s="24">
        <v>137.06583333333333</v>
      </c>
      <c r="K229" s="24">
        <v>138.02916666666664</v>
      </c>
      <c r="L229" s="24">
        <v>130.46</v>
      </c>
      <c r="M229" s="24">
        <v>143.57416666666666</v>
      </c>
      <c r="N229" s="24">
        <v>153.93916666666667</v>
      </c>
      <c r="O229" s="24">
        <v>186.12333333333333</v>
      </c>
      <c r="P229" s="24">
        <v>181.36083333333332</v>
      </c>
      <c r="Q229" s="24">
        <v>170.82500000000002</v>
      </c>
      <c r="R229" s="24">
        <v>181.04249999999999</v>
      </c>
      <c r="S229" s="24">
        <v>200.245</v>
      </c>
      <c r="T229" s="24">
        <v>201.10916666666665</v>
      </c>
      <c r="U229" s="24">
        <v>207.47500000000002</v>
      </c>
    </row>
    <row r="230" spans="2:21" ht="12.75" x14ac:dyDescent="0.2">
      <c r="B230" s="20" t="s">
        <v>271</v>
      </c>
      <c r="C230" s="24">
        <v>81.001666666666679</v>
      </c>
      <c r="D230" s="58">
        <v>87.899166666666659</v>
      </c>
      <c r="E230" s="24">
        <v>100</v>
      </c>
      <c r="F230" s="24">
        <v>112.86916666666667</v>
      </c>
      <c r="G230" s="24">
        <v>131.41499999999999</v>
      </c>
      <c r="H230" s="24">
        <v>142.45833333333334</v>
      </c>
      <c r="I230" s="24">
        <v>148.26500000000001</v>
      </c>
      <c r="J230" s="24">
        <v>149.03166666666667</v>
      </c>
      <c r="K230" s="24">
        <v>154.88249999999996</v>
      </c>
      <c r="L230" s="24">
        <v>144.09666666666666</v>
      </c>
      <c r="M230" s="24">
        <v>172.78999999999996</v>
      </c>
      <c r="N230" s="24">
        <v>190.21</v>
      </c>
      <c r="O230" s="24">
        <v>226.11166666666668</v>
      </c>
      <c r="P230" s="24">
        <v>225.8133333333333</v>
      </c>
      <c r="Q230" s="24">
        <v>212.32916666666668</v>
      </c>
      <c r="R230" s="24">
        <v>212.75249999999997</v>
      </c>
      <c r="S230" s="24">
        <v>215.18583333333333</v>
      </c>
      <c r="T230" s="24">
        <v>228.72</v>
      </c>
      <c r="U230" s="24">
        <v>253.02250000000004</v>
      </c>
    </row>
    <row r="231" spans="2:21" ht="12.75" x14ac:dyDescent="0.2">
      <c r="B231" s="20" t="s">
        <v>117</v>
      </c>
      <c r="C231" s="24">
        <v>96.487380000000002</v>
      </c>
      <c r="D231" s="24">
        <v>98.337680000000006</v>
      </c>
      <c r="E231" s="24">
        <v>100</v>
      </c>
      <c r="F231" s="24">
        <v>102.14953</v>
      </c>
      <c r="G231" s="24">
        <v>105.79533000000001</v>
      </c>
      <c r="H231" s="24">
        <v>111.1819</v>
      </c>
      <c r="I231" s="24">
        <v>116.85692</v>
      </c>
      <c r="J231" s="24">
        <v>119.74718</v>
      </c>
      <c r="K231" s="24">
        <v>125.89473</v>
      </c>
      <c r="L231" s="24">
        <v>126.1399</v>
      </c>
      <c r="M231" s="24">
        <v>131.28764000000001</v>
      </c>
      <c r="N231" s="24">
        <v>136.20187999999999</v>
      </c>
      <c r="O231" s="24">
        <v>138.80228</v>
      </c>
      <c r="P231" s="24">
        <v>141.27146999999999</v>
      </c>
      <c r="Q231" s="24">
        <v>143.30785</v>
      </c>
      <c r="R231" s="24">
        <v>144.34276947275023</v>
      </c>
      <c r="S231" s="24">
        <v>147.89736157723101</v>
      </c>
      <c r="T231" s="24">
        <v>150.94222400833524</v>
      </c>
      <c r="U231" s="24">
        <v>153.06620854297</v>
      </c>
    </row>
    <row r="232" spans="2:21" ht="12.75" x14ac:dyDescent="0.2">
      <c r="B232" s="20"/>
      <c r="C232" s="40"/>
      <c r="D232" s="40"/>
      <c r="E232" s="40"/>
      <c r="F232" s="40"/>
      <c r="G232" s="40"/>
      <c r="H232" s="40"/>
      <c r="I232" s="40"/>
      <c r="J232" s="40"/>
      <c r="K232" s="40"/>
      <c r="L232" s="40"/>
      <c r="M232" s="40"/>
      <c r="N232" s="40"/>
      <c r="O232" s="40"/>
      <c r="P232" s="40"/>
      <c r="Q232" s="40"/>
      <c r="R232" s="40"/>
      <c r="S232" s="40"/>
      <c r="T232" s="40"/>
      <c r="U232" s="40"/>
    </row>
    <row r="233" spans="2:21" ht="12.75" x14ac:dyDescent="0.2">
      <c r="B233" s="37" t="s">
        <v>118</v>
      </c>
      <c r="C233" s="24"/>
      <c r="D233" s="24"/>
      <c r="E233" s="24"/>
      <c r="F233" s="24"/>
      <c r="G233" s="24"/>
      <c r="H233" s="24"/>
      <c r="I233" s="24"/>
      <c r="J233" s="24"/>
      <c r="K233" s="24"/>
      <c r="L233" s="24"/>
      <c r="M233" s="24"/>
      <c r="N233" s="24"/>
      <c r="O233" s="24"/>
      <c r="P233" s="24"/>
      <c r="Q233" s="24"/>
      <c r="R233" s="24"/>
      <c r="S233" s="24"/>
      <c r="T233" s="24"/>
      <c r="U233" s="24"/>
    </row>
    <row r="234" spans="2:21" ht="12.75" x14ac:dyDescent="0.2">
      <c r="B234" s="26" t="s">
        <v>119</v>
      </c>
      <c r="C234" s="24">
        <v>1.5942000000000001</v>
      </c>
      <c r="D234" s="24">
        <v>1.5691900000000001</v>
      </c>
      <c r="E234" s="24">
        <v>0.70225000000000004</v>
      </c>
      <c r="F234" s="24">
        <v>1.81311</v>
      </c>
      <c r="G234" s="24">
        <v>2.8767100000000001</v>
      </c>
      <c r="H234" s="24">
        <v>4.3941400000000002</v>
      </c>
      <c r="I234" s="24">
        <v>4.7193899999999998</v>
      </c>
      <c r="J234" s="24">
        <v>2.19245</v>
      </c>
      <c r="K234" s="24">
        <v>5.4827199999999996</v>
      </c>
      <c r="L234" s="24">
        <v>-0.90395000000000003</v>
      </c>
      <c r="M234" s="24">
        <v>3.3409399999999998</v>
      </c>
      <c r="N234" s="24">
        <v>3.8066900000000001</v>
      </c>
      <c r="O234" s="24">
        <v>3.0080800000000001</v>
      </c>
      <c r="P234" s="24">
        <v>2.1876000000000002</v>
      </c>
      <c r="Q234" s="24">
        <v>1.8984099999999999</v>
      </c>
      <c r="R234" s="24">
        <v>-0.90178999999999998</v>
      </c>
      <c r="S234" s="24">
        <v>0.19</v>
      </c>
      <c r="T234" s="24">
        <v>0.65874999999999995</v>
      </c>
      <c r="U234" s="24">
        <v>1.1000000000000001</v>
      </c>
    </row>
    <row r="235" spans="2:21" ht="12.75" x14ac:dyDescent="0.2">
      <c r="B235" s="22" t="s">
        <v>272</v>
      </c>
      <c r="C235" s="24">
        <v>-1.1214999999999999</v>
      </c>
      <c r="D235" s="24">
        <v>0.56711</v>
      </c>
      <c r="E235" s="24">
        <v>0.56391000000000002</v>
      </c>
      <c r="F235" s="24">
        <v>3.7383199999999999</v>
      </c>
      <c r="G235" s="24">
        <v>4.5045000000000002</v>
      </c>
      <c r="H235" s="24">
        <v>4.8275899999999998</v>
      </c>
      <c r="I235" s="24">
        <v>4.6052600000000004</v>
      </c>
      <c r="J235" s="24">
        <v>4.08805</v>
      </c>
      <c r="K235" s="24">
        <v>11.480359999999999</v>
      </c>
      <c r="L235" s="24">
        <v>4.4715400000000001</v>
      </c>
      <c r="M235" s="24">
        <v>5.4085599999999996</v>
      </c>
      <c r="N235" s="24">
        <v>7.97342</v>
      </c>
      <c r="O235" s="61">
        <v>4.8433000000000002</v>
      </c>
      <c r="P235" s="24">
        <v>3.4021699999999999</v>
      </c>
      <c r="Q235" s="24">
        <v>3.94197</v>
      </c>
      <c r="R235" s="24">
        <v>1.13269</v>
      </c>
      <c r="S235" s="24">
        <v>1.61</v>
      </c>
      <c r="T235" s="84">
        <v>0</v>
      </c>
      <c r="U235" s="76">
        <v>0.4</v>
      </c>
    </row>
    <row r="236" spans="2:21" ht="12.75" x14ac:dyDescent="0.2">
      <c r="B236" s="26" t="s">
        <v>121</v>
      </c>
      <c r="C236" s="24">
        <v>3.9451100000000001</v>
      </c>
      <c r="D236" s="24">
        <v>2.47525</v>
      </c>
      <c r="E236" s="24">
        <v>1.7713399999999999</v>
      </c>
      <c r="F236" s="24">
        <v>3.9557000000000002</v>
      </c>
      <c r="G236" s="24">
        <v>6.6971100000000003</v>
      </c>
      <c r="H236" s="24">
        <v>9.1298100000000009</v>
      </c>
      <c r="I236" s="24">
        <v>7.0588199999999999</v>
      </c>
      <c r="J236" s="24">
        <v>3.1745999999999999</v>
      </c>
      <c r="K236" s="24">
        <v>12.42604</v>
      </c>
      <c r="L236" s="24">
        <v>-3.7894700000000001</v>
      </c>
      <c r="M236" s="24">
        <v>9.4091900000000006</v>
      </c>
      <c r="N236" s="24">
        <v>5.5</v>
      </c>
      <c r="O236" s="24">
        <v>1.0426500000000001</v>
      </c>
      <c r="P236" s="24">
        <v>0.28143000000000001</v>
      </c>
      <c r="Q236" s="24">
        <v>9.3549999999999994E-2</v>
      </c>
      <c r="R236" s="24">
        <v>-4.1121499999999997</v>
      </c>
      <c r="S236" s="24">
        <v>-1.1695899999999999</v>
      </c>
      <c r="T236" s="24">
        <v>0.69033999999999995</v>
      </c>
      <c r="U236" s="24">
        <v>0.4</v>
      </c>
    </row>
    <row r="237" spans="2:21" ht="12.75" x14ac:dyDescent="0.2">
      <c r="B237" s="22" t="s">
        <v>122</v>
      </c>
      <c r="C237" s="24">
        <v>1.3308</v>
      </c>
      <c r="D237" s="24">
        <v>1.9176599999999999</v>
      </c>
      <c r="E237" s="24">
        <v>1.69042</v>
      </c>
      <c r="F237" s="24">
        <v>2.1495299999999999</v>
      </c>
      <c r="G237" s="24">
        <v>3.56908</v>
      </c>
      <c r="H237" s="24">
        <v>5.0914999999999999</v>
      </c>
      <c r="I237" s="24">
        <v>5.1042699999999996</v>
      </c>
      <c r="J237" s="24">
        <v>2.4733299999999998</v>
      </c>
      <c r="K237" s="24">
        <v>5.1337799999999998</v>
      </c>
      <c r="L237" s="24">
        <v>0.19474</v>
      </c>
      <c r="M237" s="24">
        <v>4.0809699999999998</v>
      </c>
      <c r="N237" s="24">
        <v>3.7431100000000002</v>
      </c>
      <c r="O237" s="24">
        <v>1.90923</v>
      </c>
      <c r="P237" s="24">
        <v>1.7789200000000001</v>
      </c>
      <c r="Q237" s="24">
        <v>1.44147</v>
      </c>
      <c r="R237" s="24">
        <v>0.85934999999999995</v>
      </c>
      <c r="S237" s="24">
        <v>2.36083</v>
      </c>
      <c r="T237" s="24">
        <v>2.3137599999999998</v>
      </c>
      <c r="U237" s="24">
        <v>1</v>
      </c>
    </row>
    <row r="238" spans="2:21" ht="12.75" x14ac:dyDescent="0.2">
      <c r="B238" s="20"/>
      <c r="C238" s="29"/>
      <c r="D238" s="17"/>
      <c r="E238" s="30"/>
      <c r="F238" s="30"/>
      <c r="G238" s="30"/>
      <c r="H238" s="30"/>
      <c r="I238" s="30"/>
      <c r="J238" s="30"/>
      <c r="K238" s="30"/>
      <c r="L238" s="30"/>
      <c r="M238" s="30"/>
      <c r="N238" s="30"/>
      <c r="O238" s="30"/>
      <c r="P238" s="30"/>
      <c r="Q238" s="30"/>
      <c r="R238" s="30"/>
      <c r="S238" s="30"/>
      <c r="T238" s="30"/>
      <c r="U238" s="30"/>
    </row>
    <row r="239" spans="2:21" ht="12.75" x14ac:dyDescent="0.2">
      <c r="B239" s="16" t="s">
        <v>123</v>
      </c>
      <c r="C239" s="30"/>
      <c r="D239" s="30"/>
      <c r="E239" s="30"/>
      <c r="F239" s="30"/>
      <c r="G239" s="30"/>
      <c r="H239" s="30"/>
      <c r="I239" s="30"/>
      <c r="J239" s="30"/>
      <c r="K239" s="30"/>
      <c r="L239" s="30"/>
      <c r="M239" s="30"/>
      <c r="N239" s="30"/>
      <c r="O239" s="30"/>
      <c r="P239" s="30"/>
      <c r="Q239" s="30"/>
      <c r="R239" s="30"/>
      <c r="S239" s="36"/>
      <c r="T239" s="36"/>
      <c r="U239" s="36"/>
    </row>
    <row r="240" spans="2:21" ht="14.25" x14ac:dyDescent="0.2">
      <c r="B240" s="20" t="s">
        <v>273</v>
      </c>
      <c r="C240" s="29">
        <v>509.39499999999998</v>
      </c>
      <c r="D240" s="29">
        <v>567.79</v>
      </c>
      <c r="E240" s="29">
        <v>656.30700000000002</v>
      </c>
      <c r="F240" s="29">
        <v>750.20399999999995</v>
      </c>
      <c r="G240" s="29">
        <v>829.87599999999998</v>
      </c>
      <c r="H240" s="29">
        <v>890.221</v>
      </c>
      <c r="I240" s="29">
        <v>911.46799999999996</v>
      </c>
      <c r="J240" s="29">
        <v>999.90200000000004</v>
      </c>
      <c r="K240" s="29">
        <v>1041.2239999999999</v>
      </c>
      <c r="L240" s="29">
        <v>1174.5509999999999</v>
      </c>
      <c r="M240" s="29">
        <v>1302.442</v>
      </c>
      <c r="N240" s="29">
        <v>1414.297</v>
      </c>
      <c r="O240" s="29">
        <v>1598.261</v>
      </c>
      <c r="P240" s="29">
        <v>1661.3040000000001</v>
      </c>
      <c r="Q240" s="29">
        <v>1682.4690000000001</v>
      </c>
      <c r="R240" s="29">
        <v>1778.0780000000013</v>
      </c>
      <c r="S240" s="29">
        <v>1864.1919999999991</v>
      </c>
      <c r="T240" s="29">
        <v>2038.8610000000008</v>
      </c>
      <c r="U240" s="29">
        <v>2095.1550000000025</v>
      </c>
    </row>
    <row r="241" spans="2:21" ht="12.75" x14ac:dyDescent="0.2">
      <c r="B241" s="20" t="s">
        <v>124</v>
      </c>
      <c r="C241" s="29">
        <v>401.714</v>
      </c>
      <c r="D241" s="29">
        <v>436.36200000000002</v>
      </c>
      <c r="E241" s="29">
        <v>495.53300000000002</v>
      </c>
      <c r="F241" s="29">
        <v>538.92999999999995</v>
      </c>
      <c r="G241" s="29">
        <v>597.17100000000005</v>
      </c>
      <c r="H241" s="29">
        <v>630.71100000000001</v>
      </c>
      <c r="I241" s="29">
        <v>652.90099999999995</v>
      </c>
      <c r="J241" s="29">
        <v>720.053</v>
      </c>
      <c r="K241" s="29">
        <v>752.32500000000005</v>
      </c>
      <c r="L241" s="29">
        <v>843.95799999999997</v>
      </c>
      <c r="M241" s="29">
        <v>937.20100000000002</v>
      </c>
      <c r="N241" s="29">
        <v>1036.0150000000001</v>
      </c>
      <c r="O241" s="29">
        <v>1136.3019999999999</v>
      </c>
      <c r="P241" s="29">
        <v>1188.8879999999999</v>
      </c>
      <c r="Q241" s="29">
        <v>1200.3309999999999</v>
      </c>
      <c r="R241" s="29">
        <v>1250.953</v>
      </c>
      <c r="S241" s="29">
        <v>1335.98</v>
      </c>
      <c r="T241" s="29">
        <v>1437.559</v>
      </c>
      <c r="U241" s="29">
        <v>1504.4490000000001</v>
      </c>
    </row>
    <row r="242" spans="2:21" ht="12.75" x14ac:dyDescent="0.2">
      <c r="B242" s="20" t="s">
        <v>125</v>
      </c>
      <c r="C242" s="29">
        <v>107.681</v>
      </c>
      <c r="D242" s="29">
        <v>131.428</v>
      </c>
      <c r="E242" s="29">
        <v>160.774</v>
      </c>
      <c r="F242" s="29">
        <v>211.274</v>
      </c>
      <c r="G242" s="29">
        <v>232.70500000000001</v>
      </c>
      <c r="H242" s="29">
        <v>259.51</v>
      </c>
      <c r="I242" s="29">
        <v>258.56700000000001</v>
      </c>
      <c r="J242" s="29">
        <v>279.84899999999999</v>
      </c>
      <c r="K242" s="29">
        <v>288.899</v>
      </c>
      <c r="L242" s="29">
        <v>330.59300000000002</v>
      </c>
      <c r="M242" s="29">
        <v>365.24099999999999</v>
      </c>
      <c r="N242" s="29">
        <v>378.28199999999998</v>
      </c>
      <c r="O242" s="29">
        <v>461.959</v>
      </c>
      <c r="P242" s="29">
        <v>472.416</v>
      </c>
      <c r="Q242" s="29">
        <v>482.13799999999998</v>
      </c>
      <c r="R242" s="29">
        <v>527.125</v>
      </c>
      <c r="S242" s="29">
        <v>528.21199999999999</v>
      </c>
      <c r="T242" s="29">
        <v>601.30200000000002</v>
      </c>
      <c r="U242" s="29">
        <v>590.70600000000002</v>
      </c>
    </row>
    <row r="243" spans="2:21" ht="12.75" customHeight="1" x14ac:dyDescent="0.2">
      <c r="B243" s="20" t="s">
        <v>274</v>
      </c>
      <c r="C243" s="29">
        <v>5694.0230000000001</v>
      </c>
      <c r="D243" s="29">
        <v>5993.6869999999999</v>
      </c>
      <c r="E243" s="29">
        <v>5990.8559999999998</v>
      </c>
      <c r="F243" s="29">
        <v>6312.1170000000002</v>
      </c>
      <c r="G243" s="29">
        <v>6641.5510000000004</v>
      </c>
      <c r="H243" s="29">
        <v>7036.7</v>
      </c>
      <c r="I243" s="29">
        <v>7661.9089999999997</v>
      </c>
      <c r="J243" s="29">
        <v>8109.5659999999998</v>
      </c>
      <c r="K243" s="29">
        <v>8903.107</v>
      </c>
      <c r="L243" s="29">
        <v>9442.4560000000001</v>
      </c>
      <c r="M243" s="29">
        <v>10476.375</v>
      </c>
      <c r="N243" s="29">
        <v>12145.589</v>
      </c>
      <c r="O243" s="29">
        <v>13368.526</v>
      </c>
      <c r="P243" s="29">
        <v>14400.922</v>
      </c>
      <c r="Q243" s="29">
        <v>15126.573</v>
      </c>
      <c r="R243" s="29">
        <v>15776.552</v>
      </c>
      <c r="S243" s="29">
        <v>16431.557000000001</v>
      </c>
      <c r="T243" s="29">
        <v>17174.011999999999</v>
      </c>
      <c r="U243" s="29">
        <v>18013.760999999999</v>
      </c>
    </row>
    <row r="244" spans="2:21" ht="12.75" customHeight="1" x14ac:dyDescent="0.2">
      <c r="B244" s="20" t="s">
        <v>275</v>
      </c>
      <c r="C244" s="29">
        <v>6203.4179999999997</v>
      </c>
      <c r="D244" s="29">
        <v>6561.4769999999999</v>
      </c>
      <c r="E244" s="29">
        <v>6647.1629999999996</v>
      </c>
      <c r="F244" s="29">
        <v>7062.3209999999999</v>
      </c>
      <c r="G244" s="29">
        <v>7471.4269999999997</v>
      </c>
      <c r="H244" s="29">
        <v>7926.9210000000003</v>
      </c>
      <c r="I244" s="29">
        <v>8573.3770000000004</v>
      </c>
      <c r="J244" s="29">
        <v>9109.4680000000008</v>
      </c>
      <c r="K244" s="29">
        <v>9944.3310000000001</v>
      </c>
      <c r="L244" s="29">
        <v>10617.007</v>
      </c>
      <c r="M244" s="29">
        <v>11778.816000000001</v>
      </c>
      <c r="N244" s="29">
        <v>13559.887000000001</v>
      </c>
      <c r="O244" s="29">
        <v>14966.786</v>
      </c>
      <c r="P244" s="29">
        <v>16062.225</v>
      </c>
      <c r="Q244" s="29">
        <v>16809.042000000001</v>
      </c>
      <c r="R244" s="29">
        <v>17554.63</v>
      </c>
      <c r="S244" s="29">
        <v>18295.749</v>
      </c>
      <c r="T244" s="29">
        <v>19212.873</v>
      </c>
      <c r="U244" s="29">
        <v>20108.916000000001</v>
      </c>
    </row>
    <row r="245" spans="2:21" ht="12.75" customHeight="1" x14ac:dyDescent="0.2">
      <c r="B245" s="20" t="s">
        <v>126</v>
      </c>
      <c r="C245" s="29">
        <v>887.71400000000006</v>
      </c>
      <c r="D245" s="29">
        <v>1215.5160000000001</v>
      </c>
      <c r="E245" s="29">
        <v>1632.376</v>
      </c>
      <c r="F245" s="29">
        <v>1851.471</v>
      </c>
      <c r="G245" s="29">
        <v>2099.5390000000002</v>
      </c>
      <c r="H245" s="29">
        <v>2388.855</v>
      </c>
      <c r="I245" s="29">
        <v>2947.0990000000002</v>
      </c>
      <c r="J245" s="29">
        <v>3594.34</v>
      </c>
      <c r="K245" s="29">
        <v>4132.3389999999999</v>
      </c>
      <c r="L245" s="29">
        <v>4569.8549999999996</v>
      </c>
      <c r="M245" s="29">
        <v>4883.8729999999996</v>
      </c>
      <c r="N245" s="29">
        <v>5426.3159999999998</v>
      </c>
      <c r="O245" s="29">
        <v>4942.9279999999999</v>
      </c>
      <c r="P245" s="29">
        <v>5007.0609999999997</v>
      </c>
      <c r="Q245" s="29">
        <v>5040.8850000000002</v>
      </c>
      <c r="R245" s="29">
        <v>5873.4229999999998</v>
      </c>
      <c r="S245" s="29">
        <v>6131.3410000000003</v>
      </c>
      <c r="T245" s="29">
        <v>6361.4129999999996</v>
      </c>
      <c r="U245" s="29">
        <v>6693.4589999999998</v>
      </c>
    </row>
    <row r="246" spans="2:21" ht="12.75" customHeight="1" x14ac:dyDescent="0.2">
      <c r="B246" s="20" t="s">
        <v>127</v>
      </c>
      <c r="C246" s="29">
        <v>5870.2359999999999</v>
      </c>
      <c r="D246" s="29">
        <v>5612.8670000000002</v>
      </c>
      <c r="E246" s="29">
        <v>6222.8469999999998</v>
      </c>
      <c r="F246" s="29">
        <v>7720.53</v>
      </c>
      <c r="G246" s="29">
        <v>8079.8320000000003</v>
      </c>
      <c r="H246" s="29">
        <v>8452.3119999999999</v>
      </c>
      <c r="I246" s="29">
        <v>8546.4959999999992</v>
      </c>
      <c r="J246" s="29">
        <v>8883.7759999999998</v>
      </c>
      <c r="K246" s="29">
        <v>9567.8449999999993</v>
      </c>
      <c r="L246" s="29">
        <v>10014.183999999999</v>
      </c>
      <c r="M246" s="29">
        <v>11015.16</v>
      </c>
      <c r="N246" s="29">
        <v>12778.531000000001</v>
      </c>
      <c r="O246" s="29">
        <v>14719.075999999999</v>
      </c>
      <c r="P246" s="29">
        <v>15888.775</v>
      </c>
      <c r="Q246" s="29">
        <v>16727.937999999998</v>
      </c>
      <c r="R246" s="29">
        <v>17607.633999999998</v>
      </c>
      <c r="S246" s="29">
        <v>18278.987000000001</v>
      </c>
      <c r="T246" s="29">
        <v>19158.199000000001</v>
      </c>
      <c r="U246" s="29">
        <v>20120.694</v>
      </c>
    </row>
    <row r="247" spans="2:21" ht="12.75" customHeight="1" x14ac:dyDescent="0.2">
      <c r="B247" s="20" t="s">
        <v>128</v>
      </c>
      <c r="C247" s="29">
        <v>190.93600000000001</v>
      </c>
      <c r="D247" s="29">
        <v>264.911</v>
      </c>
      <c r="E247" s="29">
        <v>272.04599999999999</v>
      </c>
      <c r="F247" s="29">
        <v>296.41500000000002</v>
      </c>
      <c r="G247" s="29">
        <v>261.30799999999999</v>
      </c>
      <c r="H247" s="29">
        <v>221.697</v>
      </c>
      <c r="I247" s="29">
        <v>96.79</v>
      </c>
      <c r="J247" s="29">
        <v>132.107</v>
      </c>
      <c r="K247" s="29">
        <v>203.83600000000001</v>
      </c>
      <c r="L247" s="29">
        <v>291.82499999999999</v>
      </c>
      <c r="M247" s="29">
        <v>155.25899999999999</v>
      </c>
      <c r="N247" s="29">
        <v>200.893</v>
      </c>
      <c r="O247" s="29">
        <v>352.13799999999998</v>
      </c>
      <c r="P247" s="29">
        <v>234.88399999999999</v>
      </c>
      <c r="Q247" s="29">
        <v>399.26299999999998</v>
      </c>
      <c r="R247" s="29">
        <v>417.57</v>
      </c>
      <c r="S247" s="29">
        <v>364.50099999999998</v>
      </c>
      <c r="T247" s="29">
        <v>393.61</v>
      </c>
      <c r="U247" s="29">
        <v>315.77699999999999</v>
      </c>
    </row>
    <row r="248" spans="2:21" ht="12.75" customHeight="1" x14ac:dyDescent="0.2">
      <c r="B248" s="20" t="s">
        <v>276</v>
      </c>
      <c r="C248" s="29">
        <v>5323.366</v>
      </c>
      <c r="D248" s="29">
        <v>4966.37</v>
      </c>
      <c r="E248" s="29">
        <v>5602.6540000000005</v>
      </c>
      <c r="F248" s="29">
        <v>5946.7709999999997</v>
      </c>
      <c r="G248" s="29">
        <v>6616.6130000000003</v>
      </c>
      <c r="H248" s="29">
        <v>7144.5929999999998</v>
      </c>
      <c r="I248" s="29">
        <v>7468.7340000000004</v>
      </c>
      <c r="J248" s="29">
        <v>7826.1710000000003</v>
      </c>
      <c r="K248" s="29">
        <v>8513.7849999999999</v>
      </c>
      <c r="L248" s="29">
        <v>8725.7720000000008</v>
      </c>
      <c r="M248" s="29">
        <v>9801.1260000000002</v>
      </c>
      <c r="N248" s="29">
        <v>11468.529</v>
      </c>
      <c r="O248" s="29">
        <v>13144.813</v>
      </c>
      <c r="P248" s="29">
        <v>14403.085999999999</v>
      </c>
      <c r="Q248" s="29">
        <v>15081.802</v>
      </c>
      <c r="R248" s="29">
        <v>15925.574000000001</v>
      </c>
      <c r="S248" s="29">
        <v>16598.177</v>
      </c>
      <c r="T248" s="29">
        <v>17363.352999999999</v>
      </c>
      <c r="U248" s="29">
        <v>18380.684000000001</v>
      </c>
    </row>
    <row r="249" spans="2:21" ht="12.75" customHeight="1" x14ac:dyDescent="0.2">
      <c r="B249" s="20" t="s">
        <v>131</v>
      </c>
      <c r="C249" s="29" t="s">
        <v>44</v>
      </c>
      <c r="D249" s="29" t="s">
        <v>44</v>
      </c>
      <c r="E249" s="29" t="s">
        <v>44</v>
      </c>
      <c r="F249" s="29">
        <v>1116.04</v>
      </c>
      <c r="G249" s="29">
        <v>835.80799999999999</v>
      </c>
      <c r="H249" s="29">
        <v>752.43</v>
      </c>
      <c r="I249" s="29">
        <v>665.30399999999997</v>
      </c>
      <c r="J249" s="29">
        <v>573.89700000000005</v>
      </c>
      <c r="K249" s="29">
        <v>520.18399999999997</v>
      </c>
      <c r="L249" s="29">
        <v>624.79100000000005</v>
      </c>
      <c r="M249" s="29">
        <v>668.35599999999999</v>
      </c>
      <c r="N249" s="29">
        <v>698.51300000000003</v>
      </c>
      <c r="O249" s="29">
        <v>845.93200000000002</v>
      </c>
      <c r="P249" s="29">
        <v>891.80399999999997</v>
      </c>
      <c r="Q249" s="29">
        <v>902.80799999999999</v>
      </c>
      <c r="R249" s="29">
        <v>954.83699999999999</v>
      </c>
      <c r="S249" s="29">
        <v>1011.547</v>
      </c>
      <c r="T249" s="29">
        <v>1078.722</v>
      </c>
      <c r="U249" s="29">
        <v>1071.5809999999999</v>
      </c>
    </row>
    <row r="250" spans="2:21" ht="12.75" customHeight="1" x14ac:dyDescent="0.2">
      <c r="B250" s="20" t="s">
        <v>132</v>
      </c>
      <c r="C250" s="29" t="s">
        <v>44</v>
      </c>
      <c r="D250" s="29" t="s">
        <v>44</v>
      </c>
      <c r="E250" s="29" t="s">
        <v>44</v>
      </c>
      <c r="F250" s="29">
        <v>0.32700000000000001</v>
      </c>
      <c r="G250" s="29">
        <v>0.77400000000000002</v>
      </c>
      <c r="H250" s="29">
        <v>1.7609999999999999</v>
      </c>
      <c r="I250" s="29">
        <v>2.6259999999999999</v>
      </c>
      <c r="J250" s="29">
        <v>3.4830000000000001</v>
      </c>
      <c r="K250" s="29">
        <v>5.1239999999999997</v>
      </c>
      <c r="L250" s="29">
        <v>5.56</v>
      </c>
      <c r="M250" s="29">
        <v>18.259</v>
      </c>
      <c r="N250" s="29">
        <v>18.352</v>
      </c>
      <c r="O250" s="29">
        <v>22.297999999999998</v>
      </c>
      <c r="P250" s="29">
        <v>24.791</v>
      </c>
      <c r="Q250" s="29">
        <v>22.053000000000001</v>
      </c>
      <c r="R250" s="29">
        <v>18.923999999999999</v>
      </c>
      <c r="S250" s="29">
        <v>17.667999999999999</v>
      </c>
      <c r="T250" s="29">
        <v>16.323</v>
      </c>
      <c r="U250" s="29">
        <v>13.808999999999999</v>
      </c>
    </row>
    <row r="251" spans="2:21" ht="12.75" customHeight="1" x14ac:dyDescent="0.2">
      <c r="B251" s="20" t="s">
        <v>133</v>
      </c>
      <c r="C251" s="29">
        <v>355.93400000000003</v>
      </c>
      <c r="D251" s="29">
        <v>381.584</v>
      </c>
      <c r="E251" s="29">
        <v>348.11500000000001</v>
      </c>
      <c r="F251" s="29">
        <v>360.976</v>
      </c>
      <c r="G251" s="29">
        <v>365.32900000000001</v>
      </c>
      <c r="H251" s="29">
        <v>331.83100000000002</v>
      </c>
      <c r="I251" s="29">
        <v>313.04300000000001</v>
      </c>
      <c r="J251" s="29">
        <v>348.11700000000002</v>
      </c>
      <c r="K251" s="29">
        <v>324.91699999999997</v>
      </c>
      <c r="L251" s="29">
        <v>366.23500000000001</v>
      </c>
      <c r="M251" s="29">
        <v>372.16</v>
      </c>
      <c r="N251" s="29">
        <v>392.24400000000003</v>
      </c>
      <c r="O251" s="29">
        <v>353.89499999999998</v>
      </c>
      <c r="P251" s="29">
        <v>334.21</v>
      </c>
      <c r="Q251" s="29">
        <v>322.012</v>
      </c>
      <c r="R251" s="29">
        <v>290.73099999999999</v>
      </c>
      <c r="S251" s="29">
        <v>287.09399999999999</v>
      </c>
      <c r="T251" s="29">
        <v>306.19</v>
      </c>
      <c r="U251" s="29">
        <v>338.34199999999998</v>
      </c>
    </row>
    <row r="252" spans="2:21" ht="12.75" customHeight="1" x14ac:dyDescent="0.2">
      <c r="B252" s="20" t="s">
        <v>134</v>
      </c>
      <c r="C252" s="29">
        <v>-554.53200000000004</v>
      </c>
      <c r="D252" s="29">
        <v>-266.90600000000001</v>
      </c>
      <c r="E252" s="29">
        <v>-1208.06</v>
      </c>
      <c r="F252" s="29">
        <v>-2509.6799999999998</v>
      </c>
      <c r="G252" s="29">
        <v>-2707.944</v>
      </c>
      <c r="H252" s="29">
        <v>-2914.2460000000001</v>
      </c>
      <c r="I252" s="29">
        <v>-2920.2179999999998</v>
      </c>
      <c r="J252" s="29">
        <v>-3368.6480000000001</v>
      </c>
      <c r="K252" s="29">
        <v>-3755.8530000000001</v>
      </c>
      <c r="L252" s="29">
        <v>-3967.0320000000002</v>
      </c>
      <c r="M252" s="29">
        <v>-4120.2169999999996</v>
      </c>
      <c r="N252" s="29">
        <v>-4644.96</v>
      </c>
      <c r="O252" s="29">
        <v>-4695.2179999999998</v>
      </c>
      <c r="P252" s="29">
        <v>-4833.6109999999999</v>
      </c>
      <c r="Q252" s="29">
        <v>-4959.7809999999999</v>
      </c>
      <c r="R252" s="29">
        <v>-5926.426999999996</v>
      </c>
      <c r="S252" s="29">
        <v>-6114.5790000000015</v>
      </c>
      <c r="T252" s="29">
        <v>-6306.7390000000014</v>
      </c>
      <c r="U252" s="29">
        <v>-6705.2369999999974</v>
      </c>
    </row>
    <row r="253" spans="2:21" ht="12.75" customHeight="1" x14ac:dyDescent="0.2">
      <c r="B253" s="20"/>
      <c r="C253" s="55"/>
      <c r="D253" s="55"/>
      <c r="E253" s="55"/>
      <c r="F253" s="55"/>
      <c r="G253" s="55"/>
      <c r="H253" s="55"/>
      <c r="I253" s="55"/>
      <c r="J253" s="55"/>
      <c r="K253" s="55"/>
      <c r="L253" s="55"/>
      <c r="M253" s="55"/>
      <c r="N253" s="55"/>
      <c r="O253" s="55"/>
      <c r="P253" s="55"/>
      <c r="Q253" s="55"/>
      <c r="R253" s="55"/>
      <c r="S253" s="55"/>
      <c r="T253" s="55"/>
      <c r="U253" s="55"/>
    </row>
    <row r="254" spans="2:21" ht="12.75" customHeight="1" x14ac:dyDescent="0.2">
      <c r="B254" s="20"/>
      <c r="C254" s="55"/>
      <c r="D254" s="55"/>
      <c r="E254" s="55"/>
      <c r="F254" s="55"/>
      <c r="G254" s="55"/>
      <c r="H254" s="55"/>
      <c r="I254" s="55"/>
      <c r="J254" s="55"/>
      <c r="K254" s="55"/>
      <c r="L254" s="55"/>
      <c r="M254" s="55"/>
      <c r="N254" s="55"/>
      <c r="O254" s="55"/>
      <c r="P254" s="55"/>
      <c r="Q254" s="55"/>
      <c r="R254" s="55"/>
      <c r="S254" s="55"/>
      <c r="T254" s="55"/>
      <c r="U254" s="55"/>
    </row>
    <row r="255" spans="2:21" ht="12.75" customHeight="1" x14ac:dyDescent="0.2">
      <c r="B255" s="63" t="s">
        <v>135</v>
      </c>
      <c r="C255" s="29">
        <v>4.0060700000000002</v>
      </c>
      <c r="D255" s="29">
        <v>5.7720000000000002</v>
      </c>
      <c r="E255" s="29">
        <v>1.306</v>
      </c>
      <c r="F255" s="29">
        <v>6.2456399999999999</v>
      </c>
      <c r="G255" s="29">
        <v>5.7927999999999997</v>
      </c>
      <c r="H255" s="29">
        <v>6.0964799999999997</v>
      </c>
      <c r="I255" s="29">
        <v>8.1552000000000007</v>
      </c>
      <c r="J255" s="29">
        <v>6.2529700000000004</v>
      </c>
      <c r="K255" s="29">
        <v>9.1647800000000004</v>
      </c>
      <c r="L255" s="29">
        <v>6.7644200000000003</v>
      </c>
      <c r="M255" s="29">
        <v>10.942909999999999</v>
      </c>
      <c r="N255" s="29">
        <v>15.12097</v>
      </c>
      <c r="O255" s="29">
        <v>10.375450000000001</v>
      </c>
      <c r="P255" s="29">
        <v>7.3191300000000004</v>
      </c>
      <c r="Q255" s="29">
        <v>4.6508399999999996</v>
      </c>
      <c r="R255" s="29">
        <v>4.4169600000000004</v>
      </c>
      <c r="S255" s="29">
        <v>4.2032100000000003</v>
      </c>
      <c r="T255" s="29">
        <v>5.0017699999999996</v>
      </c>
      <c r="U255" s="29">
        <v>4.7</v>
      </c>
    </row>
    <row r="256" spans="2:21" ht="12.75" customHeight="1" x14ac:dyDescent="0.2">
      <c r="B256" s="37" t="s">
        <v>136</v>
      </c>
      <c r="C256" s="29">
        <v>122.35966000000001</v>
      </c>
      <c r="D256" s="29">
        <v>122.759</v>
      </c>
      <c r="E256" s="29">
        <v>115.211</v>
      </c>
      <c r="F256" s="29">
        <v>111.79324</v>
      </c>
      <c r="G256" s="29">
        <v>107.43643</v>
      </c>
      <c r="H256" s="29">
        <v>104.10424999999999</v>
      </c>
      <c r="I256" s="29">
        <v>102.05607000000001</v>
      </c>
      <c r="J256" s="29">
        <v>100.36542</v>
      </c>
      <c r="K256" s="29">
        <v>102.44564</v>
      </c>
      <c r="L256" s="29">
        <v>109.9222</v>
      </c>
      <c r="M256" s="29">
        <v>108.98086000000001</v>
      </c>
      <c r="N256" s="29">
        <v>119.92583</v>
      </c>
      <c r="O256" s="29">
        <v>121.11601</v>
      </c>
      <c r="P256" s="29">
        <v>124.36723000000001</v>
      </c>
      <c r="Q256" s="29">
        <v>127.04956</v>
      </c>
      <c r="R256" s="29">
        <v>127.6767</v>
      </c>
      <c r="S256" s="29">
        <v>125.85353000000001</v>
      </c>
      <c r="T256" s="29">
        <v>124.28585</v>
      </c>
      <c r="U256" s="29">
        <v>123.2</v>
      </c>
    </row>
    <row r="257" spans="2:21" ht="12.75" customHeight="1" x14ac:dyDescent="0.2">
      <c r="B257" s="20"/>
      <c r="C257" s="55"/>
      <c r="D257" s="55"/>
      <c r="E257" s="55"/>
      <c r="F257" s="55"/>
      <c r="G257" s="55"/>
      <c r="H257" s="55"/>
      <c r="I257" s="55"/>
      <c r="J257" s="55"/>
      <c r="K257" s="55"/>
      <c r="L257" s="55"/>
      <c r="M257" s="55"/>
      <c r="N257" s="55"/>
      <c r="O257" s="55"/>
      <c r="P257" s="55"/>
      <c r="Q257" s="55"/>
      <c r="R257" s="55"/>
      <c r="S257" s="30"/>
      <c r="T257" s="30"/>
      <c r="U257" s="30"/>
    </row>
    <row r="258" spans="2:21" ht="12.75" customHeight="1" x14ac:dyDescent="0.2">
      <c r="B258" s="16" t="s">
        <v>277</v>
      </c>
      <c r="C258" s="55"/>
      <c r="D258" s="55"/>
      <c r="E258" s="55"/>
      <c r="F258" s="55"/>
      <c r="G258" s="55"/>
      <c r="H258" s="55"/>
      <c r="I258" s="55"/>
      <c r="J258" s="55"/>
      <c r="K258" s="55"/>
      <c r="L258" s="55"/>
      <c r="M258" s="55"/>
      <c r="N258" s="55"/>
      <c r="O258" s="55"/>
      <c r="P258" s="55"/>
      <c r="Q258" s="55"/>
      <c r="R258" s="55"/>
      <c r="S258" s="30"/>
      <c r="T258" s="30"/>
      <c r="U258" s="30"/>
    </row>
    <row r="259" spans="2:21" ht="12.75" customHeight="1" x14ac:dyDescent="0.2">
      <c r="B259" s="20" t="s">
        <v>278</v>
      </c>
      <c r="C259" s="29">
        <v>129.45599999999999</v>
      </c>
      <c r="D259" s="29">
        <v>144.08099999999999</v>
      </c>
      <c r="E259" s="29">
        <v>166.33500000000001</v>
      </c>
      <c r="F259" s="29">
        <v>219.72900000000001</v>
      </c>
      <c r="G259" s="29">
        <v>259.33100000000002</v>
      </c>
      <c r="H259" s="29">
        <v>299.73</v>
      </c>
      <c r="I259" s="29">
        <v>296.70400000000001</v>
      </c>
      <c r="J259" s="29">
        <v>357.51400000000001</v>
      </c>
      <c r="K259" s="29">
        <v>350.28399999999999</v>
      </c>
      <c r="L259" s="29">
        <v>419.21699999999998</v>
      </c>
      <c r="M259" s="29">
        <v>460.65</v>
      </c>
      <c r="N259" s="29">
        <v>464.65100000000001</v>
      </c>
      <c r="O259" s="29">
        <v>581.77099999999996</v>
      </c>
      <c r="P259" s="29">
        <v>590.88</v>
      </c>
      <c r="Q259" s="29">
        <v>630.70000000000005</v>
      </c>
      <c r="R259" s="29">
        <v>694.73</v>
      </c>
      <c r="S259" s="29">
        <v>672.24199999999996</v>
      </c>
      <c r="T259" s="29">
        <v>750.245</v>
      </c>
      <c r="U259" s="29">
        <v>723.08699999999999</v>
      </c>
    </row>
    <row r="260" spans="2:21" ht="12.75" customHeight="1" x14ac:dyDescent="0.2">
      <c r="B260" s="20" t="s">
        <v>279</v>
      </c>
      <c r="C260" s="29">
        <v>1354.0450000000001</v>
      </c>
      <c r="D260" s="29">
        <v>1624.173</v>
      </c>
      <c r="E260" s="29">
        <v>1797.9090000000001</v>
      </c>
      <c r="F260" s="29">
        <v>2259.5360000000001</v>
      </c>
      <c r="G260" s="29">
        <v>2585.1779999999999</v>
      </c>
      <c r="H260" s="29">
        <v>2678.0149999999999</v>
      </c>
      <c r="I260" s="29">
        <v>2370.2330000000002</v>
      </c>
      <c r="J260" s="29">
        <v>2656.6439999999998</v>
      </c>
      <c r="K260" s="29">
        <v>2772.998</v>
      </c>
      <c r="L260" s="29">
        <v>3329.6390000000001</v>
      </c>
      <c r="M260" s="29">
        <v>3805.864</v>
      </c>
      <c r="N260" s="29">
        <v>4056.2350000000001</v>
      </c>
      <c r="O260" s="29">
        <v>4840.3459999999995</v>
      </c>
      <c r="P260" s="29">
        <v>5135.2550000000001</v>
      </c>
      <c r="Q260" s="29">
        <v>5734.1189999999997</v>
      </c>
      <c r="R260" s="29">
        <v>6387.9380000000001</v>
      </c>
      <c r="S260" s="29">
        <v>6855.6189999999997</v>
      </c>
      <c r="T260" s="29">
        <v>7431.0069999999996</v>
      </c>
      <c r="U260" s="29">
        <v>7878.5050000000001</v>
      </c>
    </row>
    <row r="261" spans="2:21" ht="12.75" customHeight="1" x14ac:dyDescent="0.2">
      <c r="B261" s="20" t="s">
        <v>280</v>
      </c>
      <c r="C261" s="29">
        <v>3410.5990000000002</v>
      </c>
      <c r="D261" s="29">
        <v>3316.596</v>
      </c>
      <c r="E261" s="29">
        <v>3230.4560000000001</v>
      </c>
      <c r="F261" s="29">
        <v>2949.163</v>
      </c>
      <c r="G261" s="29">
        <v>2816.0329999999999</v>
      </c>
      <c r="H261" s="29">
        <v>3181.1390000000001</v>
      </c>
      <c r="I261" s="29">
        <v>3848.4270000000001</v>
      </c>
      <c r="J261" s="29">
        <v>3514.36</v>
      </c>
      <c r="K261" s="29">
        <v>3957.712</v>
      </c>
      <c r="L261" s="29">
        <v>3324.0549999999998</v>
      </c>
      <c r="M261" s="29">
        <v>3202.14</v>
      </c>
      <c r="N261" s="29">
        <v>3416.0039999999999</v>
      </c>
      <c r="O261" s="29">
        <v>4737.5870000000004</v>
      </c>
      <c r="P261" s="29">
        <v>5373.1949999999997</v>
      </c>
      <c r="Q261" s="29">
        <v>5304.9880000000003</v>
      </c>
      <c r="R261" s="29">
        <v>4997.808</v>
      </c>
      <c r="S261" s="29">
        <v>4836.4170000000004</v>
      </c>
      <c r="T261" s="29">
        <v>4800.5879999999997</v>
      </c>
      <c r="U261" s="29">
        <v>4968.6909999999998</v>
      </c>
    </row>
    <row r="262" spans="2:21" ht="12.75" customHeight="1" x14ac:dyDescent="0.2">
      <c r="B262" s="20" t="s">
        <v>281</v>
      </c>
      <c r="C262" s="29">
        <v>3399.6489999999999</v>
      </c>
      <c r="D262" s="29">
        <v>3328.3240000000001</v>
      </c>
      <c r="E262" s="29">
        <v>3273.145</v>
      </c>
      <c r="F262" s="29">
        <v>3398.873</v>
      </c>
      <c r="G262" s="29">
        <v>3828.12</v>
      </c>
      <c r="H262" s="29">
        <v>4148.0439999999999</v>
      </c>
      <c r="I262" s="29">
        <v>4379.4629999999997</v>
      </c>
      <c r="J262" s="29">
        <v>4883.0460000000003</v>
      </c>
      <c r="K262" s="29">
        <v>5824.17</v>
      </c>
      <c r="L262" s="29">
        <v>6228.3050000000003</v>
      </c>
      <c r="M262" s="29">
        <v>7114.7730000000001</v>
      </c>
      <c r="N262" s="29">
        <v>7704</v>
      </c>
      <c r="O262" s="29">
        <v>9130.4750000000004</v>
      </c>
      <c r="P262" s="29">
        <v>10106.544</v>
      </c>
      <c r="Q262" s="29">
        <v>10501.093999999999</v>
      </c>
      <c r="R262" s="29">
        <v>11040.736999999999</v>
      </c>
      <c r="S262" s="29">
        <v>11496.962</v>
      </c>
      <c r="T262" s="29">
        <v>12445.423999999999</v>
      </c>
      <c r="U262" s="29">
        <v>14889.922</v>
      </c>
    </row>
    <row r="263" spans="2:21" ht="12.75" customHeight="1" x14ac:dyDescent="0.2">
      <c r="B263" s="20"/>
      <c r="C263" s="55"/>
      <c r="D263" s="55"/>
      <c r="E263" s="55"/>
      <c r="F263" s="55"/>
      <c r="G263" s="55"/>
      <c r="H263" s="55"/>
      <c r="I263" s="55"/>
      <c r="J263" s="55"/>
      <c r="K263" s="55"/>
      <c r="L263" s="55"/>
      <c r="M263" s="55"/>
      <c r="N263" s="55"/>
      <c r="O263" s="55"/>
      <c r="P263" s="55"/>
      <c r="Q263" s="55"/>
      <c r="R263" s="55"/>
      <c r="S263" s="30"/>
      <c r="T263" s="30"/>
      <c r="U263" s="30"/>
    </row>
    <row r="264" spans="2:21" ht="12.75" customHeight="1" x14ac:dyDescent="0.2">
      <c r="B264" s="64" t="s">
        <v>137</v>
      </c>
      <c r="C264" s="30"/>
      <c r="D264" s="30"/>
      <c r="E264" s="30"/>
      <c r="F264" s="30"/>
      <c r="G264" s="30"/>
      <c r="H264" s="30"/>
      <c r="I264" s="30"/>
      <c r="J264" s="30"/>
      <c r="K264" s="30"/>
      <c r="L264" s="30"/>
      <c r="M264" s="30"/>
      <c r="N264" s="30"/>
      <c r="O264" s="30"/>
      <c r="P264" s="30"/>
      <c r="Q264" s="30"/>
      <c r="R264" s="30"/>
      <c r="S264" s="30"/>
      <c r="T264" s="30"/>
      <c r="U264" s="30"/>
    </row>
    <row r="265" spans="2:21" ht="12.75" customHeight="1" x14ac:dyDescent="0.2">
      <c r="B265" s="20" t="s">
        <v>138</v>
      </c>
      <c r="C265" s="17"/>
      <c r="D265" s="17"/>
      <c r="E265" s="17"/>
      <c r="F265" s="17"/>
      <c r="G265" s="17"/>
      <c r="H265" s="17"/>
      <c r="I265" s="17"/>
      <c r="J265" s="17"/>
      <c r="K265" s="17"/>
      <c r="L265" s="17"/>
      <c r="M265" s="17"/>
      <c r="N265" s="17"/>
      <c r="O265" s="17"/>
      <c r="P265" s="17"/>
      <c r="Q265" s="17"/>
      <c r="R265" s="17"/>
      <c r="S265" s="17"/>
      <c r="T265" s="17"/>
      <c r="U265" s="17"/>
    </row>
    <row r="266" spans="2:21" ht="12.75" customHeight="1" x14ac:dyDescent="0.2">
      <c r="B266" s="20" t="s">
        <v>139</v>
      </c>
      <c r="C266" s="24">
        <v>2.5</v>
      </c>
      <c r="D266" s="24">
        <v>1.75</v>
      </c>
      <c r="E266" s="24">
        <v>1.5</v>
      </c>
      <c r="F266" s="24">
        <v>0.75</v>
      </c>
      <c r="G266" s="24">
        <v>0.75</v>
      </c>
      <c r="H266" s="24">
        <v>1.88</v>
      </c>
      <c r="I266" s="24">
        <v>2.5</v>
      </c>
      <c r="J266" s="24">
        <v>0.75</v>
      </c>
      <c r="K266" s="24">
        <v>0.75</v>
      </c>
      <c r="L266" s="24">
        <v>0.5</v>
      </c>
      <c r="M266" s="24">
        <v>0.5</v>
      </c>
      <c r="N266" s="24">
        <v>0.875</v>
      </c>
      <c r="O266" s="24">
        <v>0.72499999999999998</v>
      </c>
      <c r="P266" s="24">
        <v>0.56499999999999995</v>
      </c>
      <c r="Q266" s="24">
        <v>0.82499999999999996</v>
      </c>
      <c r="R266" s="24">
        <v>0.46500000000000002</v>
      </c>
      <c r="S266" s="24">
        <v>0.46500000000000002</v>
      </c>
      <c r="T266" s="24">
        <v>0.46500000000000002</v>
      </c>
      <c r="U266" s="24">
        <v>0.5</v>
      </c>
    </row>
    <row r="267" spans="2:21" ht="12.75" customHeight="1" x14ac:dyDescent="0.2">
      <c r="B267" s="20" t="s">
        <v>282</v>
      </c>
      <c r="C267" s="24">
        <v>3</v>
      </c>
      <c r="D267" s="24">
        <v>2.375</v>
      </c>
      <c r="E267" s="24">
        <v>1.75</v>
      </c>
      <c r="F267" s="24">
        <v>1</v>
      </c>
      <c r="G267" s="24">
        <v>1</v>
      </c>
      <c r="H267" s="24">
        <v>2.75</v>
      </c>
      <c r="I267" s="24">
        <v>4.125</v>
      </c>
      <c r="J267" s="24">
        <v>2.125</v>
      </c>
      <c r="K267" s="24">
        <v>1.75</v>
      </c>
      <c r="L267" s="24">
        <v>0.7</v>
      </c>
      <c r="M267" s="24">
        <v>1.4</v>
      </c>
      <c r="N267" s="24">
        <v>2.4649999999999999</v>
      </c>
      <c r="O267" s="24">
        <v>2.1</v>
      </c>
      <c r="P267" s="24">
        <v>2.0249999999999999</v>
      </c>
      <c r="Q267" s="24">
        <v>1.45</v>
      </c>
      <c r="R267" s="24">
        <v>1.25</v>
      </c>
      <c r="S267" s="24">
        <v>1.25</v>
      </c>
      <c r="T267" s="24">
        <v>1.25</v>
      </c>
      <c r="U267" s="24">
        <v>1.3</v>
      </c>
    </row>
    <row r="268" spans="2:21" ht="12.75" customHeight="1" x14ac:dyDescent="0.2">
      <c r="B268" s="20" t="s">
        <v>283</v>
      </c>
      <c r="C268" s="24">
        <v>3.5</v>
      </c>
      <c r="D268" s="24">
        <v>2.875</v>
      </c>
      <c r="E268" s="24">
        <v>2</v>
      </c>
      <c r="F268" s="24">
        <v>1</v>
      </c>
      <c r="G268" s="24">
        <v>1</v>
      </c>
      <c r="H268" s="24">
        <v>3</v>
      </c>
      <c r="I268" s="24">
        <v>4.5</v>
      </c>
      <c r="J268" s="24">
        <v>2.3149999999999999</v>
      </c>
      <c r="K268" s="24">
        <v>1.875</v>
      </c>
      <c r="L268" s="24">
        <v>0.82499999999999996</v>
      </c>
      <c r="M268" s="24">
        <v>1.55</v>
      </c>
      <c r="N268" s="24">
        <v>2.85</v>
      </c>
      <c r="O268" s="24">
        <v>2.4249999999999998</v>
      </c>
      <c r="P268" s="24">
        <v>2.25</v>
      </c>
      <c r="Q268" s="24">
        <v>1.7250000000000001</v>
      </c>
      <c r="R268" s="24">
        <v>1.4</v>
      </c>
      <c r="S268" s="24">
        <v>1.4</v>
      </c>
      <c r="T268" s="24">
        <v>1.4</v>
      </c>
      <c r="U268" s="24">
        <v>1.4</v>
      </c>
    </row>
    <row r="269" spans="2:21" ht="12.75" customHeight="1" x14ac:dyDescent="0.2">
      <c r="B269" s="20"/>
      <c r="C269" s="66"/>
      <c r="D269" s="30"/>
      <c r="E269" s="30"/>
      <c r="F269" s="30"/>
      <c r="G269" s="30"/>
      <c r="H269" s="30"/>
      <c r="I269" s="30"/>
      <c r="J269" s="30"/>
      <c r="K269" s="30"/>
      <c r="L269" s="30"/>
      <c r="M269" s="30"/>
      <c r="N269" s="30"/>
      <c r="O269" s="30"/>
      <c r="P269" s="30"/>
      <c r="Q269" s="30"/>
      <c r="R269" s="30"/>
      <c r="S269" s="30"/>
      <c r="T269" s="30"/>
      <c r="U269" s="30"/>
    </row>
    <row r="270" spans="2:21" ht="12.75" customHeight="1" x14ac:dyDescent="0.2">
      <c r="B270" s="16" t="s">
        <v>143</v>
      </c>
      <c r="C270" s="66"/>
      <c r="D270" s="30"/>
      <c r="E270" s="30"/>
      <c r="F270" s="30"/>
      <c r="G270" s="30"/>
      <c r="H270" s="30"/>
      <c r="I270" s="30"/>
      <c r="J270" s="30"/>
      <c r="K270" s="30"/>
      <c r="L270" s="30"/>
      <c r="M270" s="30"/>
      <c r="N270" s="30"/>
      <c r="O270" s="30"/>
      <c r="P270" s="30"/>
      <c r="Q270" s="30"/>
      <c r="R270" s="30"/>
      <c r="S270" s="30"/>
      <c r="T270" s="30"/>
      <c r="U270" s="30"/>
    </row>
    <row r="271" spans="2:21" ht="12.75" customHeight="1" x14ac:dyDescent="0.2">
      <c r="B271" s="42" t="s">
        <v>284</v>
      </c>
      <c r="C271" s="67"/>
      <c r="D271" s="17"/>
      <c r="E271" s="17"/>
      <c r="F271" s="17"/>
      <c r="G271" s="17"/>
      <c r="H271" s="17"/>
      <c r="I271" s="17"/>
      <c r="J271" s="17"/>
      <c r="K271" s="17"/>
      <c r="L271" s="17"/>
      <c r="M271" s="17"/>
      <c r="N271" s="17"/>
      <c r="O271" s="17"/>
      <c r="P271" s="17"/>
      <c r="Q271" s="17"/>
      <c r="R271" s="17"/>
      <c r="S271" s="17"/>
      <c r="T271" s="17"/>
      <c r="U271" s="17"/>
    </row>
    <row r="272" spans="2:21" ht="12.75" customHeight="1" x14ac:dyDescent="0.2">
      <c r="B272" s="89" t="s">
        <v>336</v>
      </c>
      <c r="C272" s="67" t="s">
        <v>43</v>
      </c>
      <c r="D272" s="17" t="s">
        <v>43</v>
      </c>
      <c r="E272" s="29">
        <v>1015.1623013562299</v>
      </c>
      <c r="F272" s="29">
        <v>1249.9611536310601</v>
      </c>
      <c r="G272" s="29">
        <v>1381.1182756977701</v>
      </c>
      <c r="H272" s="29">
        <v>1621.5879088950401</v>
      </c>
      <c r="I272" s="29">
        <v>1700.4785457555299</v>
      </c>
      <c r="J272" s="29">
        <v>1788.6666183462</v>
      </c>
      <c r="K272" s="29">
        <v>1953.2</v>
      </c>
      <c r="L272" s="29">
        <v>1842.81746</v>
      </c>
      <c r="M272" s="29">
        <v>2223.8542600000001</v>
      </c>
      <c r="N272" s="29">
        <v>2411.7380972116498</v>
      </c>
      <c r="O272" s="29">
        <v>2518.7757543757903</v>
      </c>
      <c r="P272" s="29">
        <v>2861.5415889088222</v>
      </c>
      <c r="Q272" s="29">
        <v>2821.64103479802</v>
      </c>
      <c r="R272" s="29">
        <v>3034.4835872576587</v>
      </c>
      <c r="S272" s="29">
        <v>3122.5558593424034</v>
      </c>
      <c r="T272" s="29">
        <v>3225.0986281975911</v>
      </c>
      <c r="U272" s="85">
        <v>3501.2488311728398</v>
      </c>
    </row>
    <row r="273" spans="2:21" ht="12.75" customHeight="1" x14ac:dyDescent="0.2">
      <c r="B273" s="89" t="s">
        <v>337</v>
      </c>
      <c r="C273" s="67" t="s">
        <v>43</v>
      </c>
      <c r="D273" s="17" t="s">
        <v>43</v>
      </c>
      <c r="E273" s="29">
        <v>847.03335765327006</v>
      </c>
      <c r="F273" s="29">
        <v>997.82867320885498</v>
      </c>
      <c r="G273" s="29">
        <v>1130.6861465561201</v>
      </c>
      <c r="H273" s="29">
        <v>1334.3427348755702</v>
      </c>
      <c r="I273" s="29">
        <v>1407.0681099999999</v>
      </c>
      <c r="J273" s="29">
        <v>1473.32341</v>
      </c>
      <c r="K273" s="29">
        <v>1586.7</v>
      </c>
      <c r="L273" s="29">
        <v>1481.84419</v>
      </c>
      <c r="M273" s="29">
        <v>1738.0588600000001</v>
      </c>
      <c r="N273" s="29">
        <v>2005.895241227</v>
      </c>
      <c r="O273" s="29">
        <v>2071.3541107923102</v>
      </c>
      <c r="P273" s="29">
        <v>2381.4180279354218</v>
      </c>
      <c r="Q273" s="29">
        <v>2282.314424166555</v>
      </c>
      <c r="R273" s="29">
        <v>2421.6775091862351</v>
      </c>
      <c r="S273" s="29">
        <v>2450.1027317004528</v>
      </c>
      <c r="T273" s="29">
        <v>2519.9260601012174</v>
      </c>
      <c r="U273" s="85">
        <v>2695.7135629990844</v>
      </c>
    </row>
    <row r="274" spans="2:21" ht="12.75" customHeight="1" x14ac:dyDescent="0.2">
      <c r="B274" s="89" t="s">
        <v>360</v>
      </c>
      <c r="C274" s="67" t="s">
        <v>43</v>
      </c>
      <c r="D274" s="17" t="s">
        <v>43</v>
      </c>
      <c r="E274" s="29">
        <v>279.32597507217997</v>
      </c>
      <c r="F274" s="29">
        <v>332.60387093214001</v>
      </c>
      <c r="G274" s="29">
        <v>407.87114575983003</v>
      </c>
      <c r="H274" s="29">
        <v>491.79623648696997</v>
      </c>
      <c r="I274" s="29">
        <v>576.66738999999995</v>
      </c>
      <c r="J274" s="29">
        <v>614.88302999999996</v>
      </c>
      <c r="K274" s="29">
        <v>712.7</v>
      </c>
      <c r="L274" s="29">
        <v>638.39577999999995</v>
      </c>
      <c r="M274" s="29">
        <v>682.85968000000003</v>
      </c>
      <c r="N274" s="29">
        <v>852.74938999999995</v>
      </c>
      <c r="O274" s="29">
        <v>863.26844212135597</v>
      </c>
      <c r="P274" s="29">
        <v>943.2076383823287</v>
      </c>
      <c r="Q274" s="29">
        <v>881.59060148864148</v>
      </c>
      <c r="R274" s="29">
        <v>895.20486733328335</v>
      </c>
      <c r="S274" s="29">
        <v>894.05799812767975</v>
      </c>
      <c r="T274" s="29">
        <v>893.75396743446731</v>
      </c>
      <c r="U274" s="85">
        <v>975.02961762761493</v>
      </c>
    </row>
    <row r="275" spans="2:21" ht="12.75" customHeight="1" x14ac:dyDescent="0.2">
      <c r="B275" s="89" t="s">
        <v>338</v>
      </c>
      <c r="C275" s="67" t="s">
        <v>43</v>
      </c>
      <c r="D275" s="17" t="s">
        <v>43</v>
      </c>
      <c r="E275" s="29">
        <v>103.19393513100999</v>
      </c>
      <c r="F275" s="29">
        <v>111.3683785592</v>
      </c>
      <c r="G275" s="29">
        <v>128.71250512716</v>
      </c>
      <c r="H275" s="29">
        <v>138.38327000000001</v>
      </c>
      <c r="I275" s="29">
        <v>159.34666000000001</v>
      </c>
      <c r="J275" s="29">
        <v>177.20489000000001</v>
      </c>
      <c r="K275" s="29">
        <v>187.5</v>
      </c>
      <c r="L275" s="29">
        <v>177.89615000000001</v>
      </c>
      <c r="M275" s="29">
        <v>187.68669</v>
      </c>
      <c r="N275" s="29">
        <v>214.27257</v>
      </c>
      <c r="O275" s="29">
        <v>240.983889767741</v>
      </c>
      <c r="P275" s="29">
        <v>267.9790759612734</v>
      </c>
      <c r="Q275" s="29">
        <v>237.14671768302318</v>
      </c>
      <c r="R275" s="29">
        <v>268.28965778706004</v>
      </c>
      <c r="S275" s="29">
        <v>283.00311498988003</v>
      </c>
      <c r="T275" s="29">
        <v>275.92761660367898</v>
      </c>
      <c r="U275" s="85">
        <v>281.12250814663014</v>
      </c>
    </row>
    <row r="276" spans="2:21" ht="12.75" customHeight="1" x14ac:dyDescent="0.2">
      <c r="B276" s="89" t="s">
        <v>339</v>
      </c>
      <c r="C276" s="67" t="s">
        <v>43</v>
      </c>
      <c r="D276" s="17" t="s">
        <v>43</v>
      </c>
      <c r="E276" s="29">
        <v>176.13203994117001</v>
      </c>
      <c r="F276" s="29">
        <v>221.23549237294</v>
      </c>
      <c r="G276" s="29">
        <v>279.15864063266997</v>
      </c>
      <c r="H276" s="29">
        <v>353.41296648696999</v>
      </c>
      <c r="I276" s="29">
        <v>417.32073000000003</v>
      </c>
      <c r="J276" s="29">
        <v>437.67813999999998</v>
      </c>
      <c r="K276" s="29">
        <v>525.29999999999995</v>
      </c>
      <c r="L276" s="29">
        <v>460.49963000000002</v>
      </c>
      <c r="M276" s="29">
        <v>495.17299000000003</v>
      </c>
      <c r="N276" s="29">
        <v>638.47681999999998</v>
      </c>
      <c r="O276" s="29">
        <v>622.28455235361503</v>
      </c>
      <c r="P276" s="29">
        <v>675.22856242105524</v>
      </c>
      <c r="Q276" s="29">
        <v>644.44388380561827</v>
      </c>
      <c r="R276" s="29">
        <v>626.91520954622331</v>
      </c>
      <c r="S276" s="29">
        <v>611.05488313779983</v>
      </c>
      <c r="T276" s="29">
        <v>617.82635083078833</v>
      </c>
      <c r="U276" s="85">
        <v>693.90710948098479</v>
      </c>
    </row>
    <row r="277" spans="2:21" ht="12.75" customHeight="1" x14ac:dyDescent="0.2">
      <c r="B277" s="89" t="s">
        <v>340</v>
      </c>
      <c r="C277" s="67" t="s">
        <v>43</v>
      </c>
      <c r="D277" s="17" t="s">
        <v>43</v>
      </c>
      <c r="E277" s="84">
        <v>0</v>
      </c>
      <c r="F277" s="84">
        <v>0</v>
      </c>
      <c r="G277" s="84">
        <v>0</v>
      </c>
      <c r="H277" s="84">
        <v>0</v>
      </c>
      <c r="I277" s="84">
        <v>0</v>
      </c>
      <c r="J277" s="84">
        <v>0</v>
      </c>
      <c r="K277" s="84">
        <v>0</v>
      </c>
      <c r="L277" s="84">
        <v>0</v>
      </c>
      <c r="M277" s="84">
        <v>0</v>
      </c>
      <c r="N277" s="84">
        <v>0</v>
      </c>
      <c r="O277" s="84">
        <v>0</v>
      </c>
      <c r="P277" s="84">
        <v>0</v>
      </c>
      <c r="Q277" s="84">
        <v>0</v>
      </c>
      <c r="R277" s="84">
        <v>0</v>
      </c>
      <c r="S277" s="84">
        <v>0</v>
      </c>
      <c r="T277" s="84">
        <v>0</v>
      </c>
      <c r="U277" s="84">
        <v>0</v>
      </c>
    </row>
    <row r="278" spans="2:21" ht="12.75" customHeight="1" x14ac:dyDescent="0.2">
      <c r="B278" s="89" t="s">
        <v>341</v>
      </c>
      <c r="C278" s="67" t="s">
        <v>43</v>
      </c>
      <c r="D278" s="17" t="s">
        <v>43</v>
      </c>
      <c r="E278" s="84">
        <v>0</v>
      </c>
      <c r="F278" s="84">
        <v>0</v>
      </c>
      <c r="G278" s="84">
        <v>0</v>
      </c>
      <c r="H278" s="84">
        <v>0</v>
      </c>
      <c r="I278" s="84">
        <v>0</v>
      </c>
      <c r="J278" s="84">
        <v>0</v>
      </c>
      <c r="K278" s="84">
        <v>0</v>
      </c>
      <c r="L278" s="84">
        <v>0</v>
      </c>
      <c r="M278" s="84">
        <v>0</v>
      </c>
      <c r="N278" s="84">
        <v>0</v>
      </c>
      <c r="O278" s="84">
        <v>0</v>
      </c>
      <c r="P278" s="84">
        <v>0</v>
      </c>
      <c r="Q278" s="84">
        <v>0</v>
      </c>
      <c r="R278" s="84">
        <v>0</v>
      </c>
      <c r="S278" s="84">
        <v>0</v>
      </c>
      <c r="T278" s="84">
        <v>0</v>
      </c>
      <c r="U278" s="84">
        <v>0</v>
      </c>
    </row>
    <row r="279" spans="2:21" ht="12.75" customHeight="1" x14ac:dyDescent="0.2">
      <c r="B279" s="89" t="s">
        <v>342</v>
      </c>
      <c r="C279" s="67" t="s">
        <v>43</v>
      </c>
      <c r="D279" s="17" t="s">
        <v>43</v>
      </c>
      <c r="E279" s="29">
        <v>10.85233</v>
      </c>
      <c r="F279" s="29">
        <v>11.594627999354</v>
      </c>
      <c r="G279" s="29">
        <v>13.1613098932482</v>
      </c>
      <c r="H279" s="29">
        <v>14.09463</v>
      </c>
      <c r="I279" s="29">
        <v>16.63279</v>
      </c>
      <c r="J279" s="29">
        <v>18.317</v>
      </c>
      <c r="K279" s="29">
        <v>17.100000000000001</v>
      </c>
      <c r="L279" s="29">
        <v>28.421800000000001</v>
      </c>
      <c r="M279" s="29">
        <v>24.66638</v>
      </c>
      <c r="N279" s="29">
        <v>17.254815016999999</v>
      </c>
      <c r="O279" s="29">
        <v>22.387028356418302</v>
      </c>
      <c r="P279" s="29">
        <v>23.748911371477917</v>
      </c>
      <c r="Q279" s="29">
        <v>32.396090986153681</v>
      </c>
      <c r="R279" s="29">
        <v>33.529616897320373</v>
      </c>
      <c r="S279" s="29">
        <v>33.751076276598091</v>
      </c>
      <c r="T279" s="29">
        <v>38.019651201153252</v>
      </c>
      <c r="U279" s="85">
        <v>38.384281563791745</v>
      </c>
    </row>
    <row r="280" spans="2:21" ht="12.75" customHeight="1" x14ac:dyDescent="0.2">
      <c r="B280" s="89" t="s">
        <v>343</v>
      </c>
      <c r="C280" s="67" t="s">
        <v>43</v>
      </c>
      <c r="D280" s="17" t="s">
        <v>43</v>
      </c>
      <c r="E280" s="29">
        <v>455.35871854114004</v>
      </c>
      <c r="F280" s="29">
        <v>535.63803863564101</v>
      </c>
      <c r="G280" s="29">
        <v>595.79892308447199</v>
      </c>
      <c r="H280" s="29">
        <v>698.58163017697996</v>
      </c>
      <c r="I280" s="29">
        <v>704.20015000000001</v>
      </c>
      <c r="J280" s="29">
        <v>737.88523999999995</v>
      </c>
      <c r="K280" s="29">
        <v>747.8</v>
      </c>
      <c r="L280" s="29">
        <v>724.63235999999995</v>
      </c>
      <c r="M280" s="29">
        <v>923.98689999999999</v>
      </c>
      <c r="N280" s="29">
        <v>1023.47860621</v>
      </c>
      <c r="O280" s="29">
        <v>1056.5529499598599</v>
      </c>
      <c r="P280" s="29">
        <v>1288.4266378711363</v>
      </c>
      <c r="Q280" s="29">
        <v>1247.3851240738693</v>
      </c>
      <c r="R280" s="29">
        <v>1374.9078072922166</v>
      </c>
      <c r="S280" s="29">
        <v>1406.3964682557694</v>
      </c>
      <c r="T280" s="29">
        <v>1478.8431543372399</v>
      </c>
      <c r="U280" s="85">
        <v>1567.5293688052557</v>
      </c>
    </row>
    <row r="281" spans="2:21" ht="12.75" customHeight="1" x14ac:dyDescent="0.2">
      <c r="B281" s="89" t="s">
        <v>344</v>
      </c>
      <c r="C281" s="67" t="s">
        <v>43</v>
      </c>
      <c r="D281" s="17" t="s">
        <v>43</v>
      </c>
      <c r="E281" s="29">
        <v>97.487158452039992</v>
      </c>
      <c r="F281" s="29">
        <v>112.69686146769</v>
      </c>
      <c r="G281" s="29">
        <v>107.12098653639001</v>
      </c>
      <c r="H281" s="29">
        <v>111.49120821161999</v>
      </c>
      <c r="I281" s="29">
        <v>97.84469</v>
      </c>
      <c r="J281" s="29">
        <v>91.604529999999997</v>
      </c>
      <c r="K281" s="29">
        <v>96.5</v>
      </c>
      <c r="L281" s="29">
        <v>76.882230000000007</v>
      </c>
      <c r="M281" s="29">
        <v>92.842529999999996</v>
      </c>
      <c r="N281" s="29">
        <v>99.350139999999996</v>
      </c>
      <c r="O281" s="29">
        <v>115.64817791310401</v>
      </c>
      <c r="P281" s="29">
        <v>110.03944534334742</v>
      </c>
      <c r="Q281" s="29">
        <v>105.53715677625631</v>
      </c>
      <c r="R281" s="29">
        <v>100.35825067553563</v>
      </c>
      <c r="S281" s="29">
        <v>97.503089787152604</v>
      </c>
      <c r="T281" s="29">
        <v>90.566627374624019</v>
      </c>
      <c r="U281" s="85">
        <v>93.808354269617695</v>
      </c>
    </row>
    <row r="282" spans="2:21" ht="12.75" customHeight="1" x14ac:dyDescent="0.2">
      <c r="B282" s="89" t="s">
        <v>345</v>
      </c>
      <c r="C282" s="67" t="s">
        <v>43</v>
      </c>
      <c r="D282" s="17" t="s">
        <v>43</v>
      </c>
      <c r="E282" s="29">
        <v>4.0091755879099997</v>
      </c>
      <c r="F282" s="29">
        <v>5.2952741740299993</v>
      </c>
      <c r="G282" s="29">
        <v>6.7337812821800007</v>
      </c>
      <c r="H282" s="29">
        <v>18.37903</v>
      </c>
      <c r="I282" s="29">
        <v>11.723089999999999</v>
      </c>
      <c r="J282" s="29">
        <v>10.633609999999999</v>
      </c>
      <c r="K282" s="29">
        <v>12.6</v>
      </c>
      <c r="L282" s="29">
        <v>13.51202</v>
      </c>
      <c r="M282" s="29">
        <v>13.70337</v>
      </c>
      <c r="N282" s="29">
        <v>13.062290000000001</v>
      </c>
      <c r="O282" s="29">
        <v>13.497512441566299</v>
      </c>
      <c r="P282" s="29">
        <v>15.995394967131745</v>
      </c>
      <c r="Q282" s="29">
        <v>15.405450841634108</v>
      </c>
      <c r="R282" s="29">
        <v>17.676966987879219</v>
      </c>
      <c r="S282" s="29">
        <v>18.394099253253032</v>
      </c>
      <c r="T282" s="29">
        <v>18.742659753733321</v>
      </c>
      <c r="U282" s="85">
        <v>20.961940732804774</v>
      </c>
    </row>
    <row r="283" spans="2:21" ht="12.75" customHeight="1" x14ac:dyDescent="0.2">
      <c r="B283" s="89" t="s">
        <v>346</v>
      </c>
      <c r="C283" s="67" t="s">
        <v>43</v>
      </c>
      <c r="D283" s="17" t="s">
        <v>43</v>
      </c>
      <c r="E283" s="29">
        <v>30.210142619999999</v>
      </c>
      <c r="F283" s="29">
        <v>46.013040896820002</v>
      </c>
      <c r="G283" s="29">
        <v>61.999071783300003</v>
      </c>
      <c r="H283" s="29">
        <v>73.337722587089999</v>
      </c>
      <c r="I283" s="29">
        <v>74.008988200000005</v>
      </c>
      <c r="J283" s="29">
        <v>79.809288199999997</v>
      </c>
      <c r="K283" s="29">
        <v>84.9</v>
      </c>
      <c r="L283" s="29">
        <v>82.750489999999999</v>
      </c>
      <c r="M283" s="29">
        <v>132.39362</v>
      </c>
      <c r="N283" s="29">
        <v>98.342190000000002</v>
      </c>
      <c r="O283" s="29">
        <v>103.20493</v>
      </c>
      <c r="P283" s="29">
        <v>103.11209999999997</v>
      </c>
      <c r="Q283" s="29">
        <v>128.17374000000001</v>
      </c>
      <c r="R283" s="29">
        <v>144.80348000000001</v>
      </c>
      <c r="S283" s="29">
        <v>145.69286999999997</v>
      </c>
      <c r="T283" s="29">
        <v>153.48817000000003</v>
      </c>
      <c r="U283" s="85">
        <v>162.12654000000001</v>
      </c>
    </row>
    <row r="284" spans="2:21" ht="12.75" customHeight="1" x14ac:dyDescent="0.2">
      <c r="B284" s="89" t="s">
        <v>347</v>
      </c>
      <c r="C284" s="67" t="s">
        <v>43</v>
      </c>
      <c r="D284" s="17" t="s">
        <v>43</v>
      </c>
      <c r="E284" s="29">
        <v>3.0948999999999898</v>
      </c>
      <c r="F284" s="29">
        <v>2.5326000000000102</v>
      </c>
      <c r="G284" s="29">
        <v>2.2380900000000001</v>
      </c>
      <c r="H284" s="29">
        <v>1.88402000000002</v>
      </c>
      <c r="I284" s="29">
        <v>1.68655000000002</v>
      </c>
      <c r="J284" s="29">
        <v>1.68654999999999</v>
      </c>
      <c r="K284" s="29">
        <v>2.1</v>
      </c>
      <c r="L284" s="29">
        <v>2.7077499999999999</v>
      </c>
      <c r="M284" s="29">
        <v>2.08139999999994</v>
      </c>
      <c r="N284" s="29">
        <v>2.73691700000002</v>
      </c>
      <c r="O284" s="29">
        <v>1.644101</v>
      </c>
      <c r="P284" s="29">
        <v>2.163266000000001</v>
      </c>
      <c r="Q284" s="29">
        <v>5.3689109999999998</v>
      </c>
      <c r="R284" s="29">
        <v>1.4503949000000005</v>
      </c>
      <c r="S284" s="29">
        <v>2.9839028359999999</v>
      </c>
      <c r="T284" s="29">
        <v>2.415205566450001</v>
      </c>
      <c r="U284" s="85">
        <v>2.4010219625000002</v>
      </c>
    </row>
    <row r="285" spans="2:21" ht="12.75" customHeight="1" x14ac:dyDescent="0.2">
      <c r="B285" s="89" t="s">
        <v>348</v>
      </c>
      <c r="C285" s="67" t="s">
        <v>43</v>
      </c>
      <c r="D285" s="17" t="s">
        <v>43</v>
      </c>
      <c r="E285" s="29">
        <v>134.82390108296002</v>
      </c>
      <c r="F285" s="29">
        <v>203.58683952538399</v>
      </c>
      <c r="G285" s="29">
        <v>186.19496735835</v>
      </c>
      <c r="H285" s="29">
        <v>212.02343143237999</v>
      </c>
      <c r="I285" s="29">
        <v>217.71489755553</v>
      </c>
      <c r="J285" s="29">
        <v>233.84737014620001</v>
      </c>
      <c r="K285" s="29">
        <v>279.39999999999998</v>
      </c>
      <c r="L285" s="29">
        <v>275.51503000000002</v>
      </c>
      <c r="M285" s="29">
        <v>351.32038</v>
      </c>
      <c r="N285" s="29">
        <v>304.763748984649</v>
      </c>
      <c r="O285" s="29">
        <v>342.572612583482</v>
      </c>
      <c r="P285" s="29">
        <v>374.8481949734005</v>
      </c>
      <c r="Q285" s="29">
        <v>405.78395963146482</v>
      </c>
      <c r="R285" s="29">
        <v>466.55220317142334</v>
      </c>
      <c r="S285" s="29">
        <v>523.77635480595029</v>
      </c>
      <c r="T285" s="29">
        <v>549.26919252992366</v>
      </c>
      <c r="U285" s="85">
        <v>641.00770621125491</v>
      </c>
    </row>
    <row r="286" spans="2:21" ht="12.75" customHeight="1" x14ac:dyDescent="0.2">
      <c r="B286" s="89" t="s">
        <v>349</v>
      </c>
      <c r="C286" s="67" t="s">
        <v>43</v>
      </c>
      <c r="D286" s="17" t="s">
        <v>43</v>
      </c>
      <c r="E286" s="29">
        <v>1141.5551979301499</v>
      </c>
      <c r="F286" s="29">
        <v>915.85629221419401</v>
      </c>
      <c r="G286" s="29">
        <v>1067.8264700771501</v>
      </c>
      <c r="H286" s="29">
        <v>1145.6652999999999</v>
      </c>
      <c r="I286" s="29">
        <v>1254.4179067341399</v>
      </c>
      <c r="J286" s="29">
        <v>1493.178961563</v>
      </c>
      <c r="K286" s="29">
        <v>1689.8</v>
      </c>
      <c r="L286" s="29">
        <v>1839.5021200000001</v>
      </c>
      <c r="M286" s="29">
        <v>1960.56529</v>
      </c>
      <c r="N286" s="29">
        <v>2147.93443779688</v>
      </c>
      <c r="O286" s="29">
        <v>2246.5031648619702</v>
      </c>
      <c r="P286" s="29">
        <v>2429.3446785062683</v>
      </c>
      <c r="Q286" s="29">
        <v>2535.7006373427189</v>
      </c>
      <c r="R286" s="29">
        <v>2532.0232075590966</v>
      </c>
      <c r="S286" s="29">
        <v>2741.0852844824908</v>
      </c>
      <c r="T286" s="29">
        <v>2889.1029385964962</v>
      </c>
      <c r="U286" s="85">
        <v>3056.8691190975137</v>
      </c>
    </row>
    <row r="287" spans="2:21" ht="12.75" customHeight="1" x14ac:dyDescent="0.2">
      <c r="B287" s="89" t="s">
        <v>350</v>
      </c>
      <c r="C287" s="67" t="s">
        <v>43</v>
      </c>
      <c r="D287" s="17" t="s">
        <v>43</v>
      </c>
      <c r="E287" s="29">
        <v>327.79458507513999</v>
      </c>
      <c r="F287" s="29">
        <v>351.37817191195001</v>
      </c>
      <c r="G287" s="29">
        <v>392.57148299468798</v>
      </c>
      <c r="H287" s="29">
        <v>465.53619860464698</v>
      </c>
      <c r="I287" s="29">
        <v>581.0527135953879</v>
      </c>
      <c r="J287" s="29">
        <v>639.31334000000004</v>
      </c>
      <c r="K287" s="29">
        <v>693.4</v>
      </c>
      <c r="L287" s="29">
        <v>744.53395</v>
      </c>
      <c r="M287" s="29">
        <v>849.68466000000001</v>
      </c>
      <c r="N287" s="29">
        <v>891.77917112318607</v>
      </c>
      <c r="O287" s="29">
        <v>792.51810820310902</v>
      </c>
      <c r="P287" s="29">
        <v>847.28401507323167</v>
      </c>
      <c r="Q287" s="29">
        <v>859.77683168958959</v>
      </c>
      <c r="R287" s="29">
        <v>898.35032055057331</v>
      </c>
      <c r="S287" s="29">
        <v>946.06248078719921</v>
      </c>
      <c r="T287" s="29">
        <v>964.00430839677063</v>
      </c>
      <c r="U287" s="85">
        <v>981.92124253584359</v>
      </c>
    </row>
    <row r="288" spans="2:21" ht="12.75" customHeight="1" x14ac:dyDescent="0.2">
      <c r="B288" s="89" t="s">
        <v>351</v>
      </c>
      <c r="C288" s="67" t="s">
        <v>43</v>
      </c>
      <c r="D288" s="17" t="s">
        <v>43</v>
      </c>
      <c r="E288" s="29">
        <v>259.00404198035</v>
      </c>
      <c r="F288" s="29">
        <v>296.50809999035403</v>
      </c>
      <c r="G288" s="29">
        <v>292.77485493862798</v>
      </c>
      <c r="H288" s="29">
        <v>323.44983671914002</v>
      </c>
      <c r="I288" s="29">
        <v>342.80295999999998</v>
      </c>
      <c r="J288" s="29">
        <v>487.13423</v>
      </c>
      <c r="K288" s="29">
        <v>553.20000000000005</v>
      </c>
      <c r="L288" s="29">
        <v>649.58811000000003</v>
      </c>
      <c r="M288" s="29">
        <v>737.47802999999999</v>
      </c>
      <c r="N288" s="29">
        <v>666.03041289867292</v>
      </c>
      <c r="O288" s="29">
        <v>708.94995680462193</v>
      </c>
      <c r="P288" s="29">
        <v>754.64726942470588</v>
      </c>
      <c r="Q288" s="29">
        <v>813.05756228805785</v>
      </c>
      <c r="R288" s="29">
        <v>829.55164809906205</v>
      </c>
      <c r="S288" s="29">
        <v>890.84573903582668</v>
      </c>
      <c r="T288" s="29">
        <v>919.16684676890441</v>
      </c>
      <c r="U288" s="85">
        <v>1013.8202713554712</v>
      </c>
    </row>
    <row r="289" spans="2:21" ht="12.75" customHeight="1" x14ac:dyDescent="0.2">
      <c r="B289" s="89" t="s">
        <v>352</v>
      </c>
      <c r="C289" s="67" t="s">
        <v>43</v>
      </c>
      <c r="D289" s="17" t="s">
        <v>43</v>
      </c>
      <c r="E289" s="29" t="s">
        <v>43</v>
      </c>
      <c r="F289" s="84">
        <v>0</v>
      </c>
      <c r="G289" s="84">
        <v>0</v>
      </c>
      <c r="H289" s="29" t="s">
        <v>43</v>
      </c>
      <c r="I289" s="29" t="s">
        <v>43</v>
      </c>
      <c r="J289" s="29" t="s">
        <v>43</v>
      </c>
      <c r="K289" s="29" t="s">
        <v>43</v>
      </c>
      <c r="L289" s="29" t="s">
        <v>43</v>
      </c>
      <c r="M289" s="29" t="s">
        <v>43</v>
      </c>
      <c r="N289" s="29" t="s">
        <v>43</v>
      </c>
      <c r="O289" s="29" t="s">
        <v>43</v>
      </c>
      <c r="P289" s="29">
        <v>102.57028933135999</v>
      </c>
      <c r="Q289" s="29">
        <v>95.044354941549997</v>
      </c>
      <c r="R289" s="29">
        <v>110.28735053635</v>
      </c>
      <c r="S289" s="29">
        <v>125.82457417993</v>
      </c>
      <c r="T289" s="29">
        <v>186.19949992908002</v>
      </c>
      <c r="U289" s="85">
        <v>162.13093909994004</v>
      </c>
    </row>
    <row r="290" spans="2:21" ht="12.75" customHeight="1" x14ac:dyDescent="0.2">
      <c r="B290" s="89" t="s">
        <v>353</v>
      </c>
      <c r="C290" s="67" t="s">
        <v>43</v>
      </c>
      <c r="D290" s="17" t="s">
        <v>43</v>
      </c>
      <c r="E290" s="29">
        <v>71.626408626729997</v>
      </c>
      <c r="F290" s="29">
        <v>67.608400000000003</v>
      </c>
      <c r="G290" s="29">
        <v>85.111310000000003</v>
      </c>
      <c r="H290" s="29">
        <v>90.82023714828</v>
      </c>
      <c r="I290" s="29">
        <v>112.76660800000001</v>
      </c>
      <c r="J290" s="29">
        <v>93.347290000000001</v>
      </c>
      <c r="K290" s="29">
        <v>89.8</v>
      </c>
      <c r="L290" s="29">
        <v>97.554860000000005</v>
      </c>
      <c r="M290" s="29">
        <v>126.15791</v>
      </c>
      <c r="N290" s="29">
        <v>133.39223655023</v>
      </c>
      <c r="O290" s="29">
        <v>142.45902634369901</v>
      </c>
      <c r="P290" s="29">
        <v>144.05659950248071</v>
      </c>
      <c r="Q290" s="29">
        <v>147.60973159805269</v>
      </c>
      <c r="R290" s="29">
        <v>136.74310538152605</v>
      </c>
      <c r="S290" s="29">
        <v>122.23374235902912</v>
      </c>
      <c r="T290" s="29">
        <v>143.61281490251287</v>
      </c>
      <c r="U290" s="85">
        <v>165.04483727550885</v>
      </c>
    </row>
    <row r="291" spans="2:21" ht="12.75" customHeight="1" x14ac:dyDescent="0.2">
      <c r="B291" s="89" t="s">
        <v>354</v>
      </c>
      <c r="C291" s="67" t="s">
        <v>43</v>
      </c>
      <c r="D291" s="17" t="s">
        <v>43</v>
      </c>
      <c r="E291" s="29">
        <v>43.820126999999999</v>
      </c>
      <c r="F291" s="29">
        <v>46.472127204000003</v>
      </c>
      <c r="G291" s="29">
        <v>67.690700000000007</v>
      </c>
      <c r="H291" s="29">
        <v>88.85355188628219</v>
      </c>
      <c r="I291" s="29">
        <v>26.847804001949299</v>
      </c>
      <c r="J291" s="29">
        <v>33.583910000000003</v>
      </c>
      <c r="K291" s="29">
        <v>69.7</v>
      </c>
      <c r="L291" s="29">
        <v>42.448659999999997</v>
      </c>
      <c r="M291" s="29">
        <v>45.207859999999997</v>
      </c>
      <c r="N291" s="29">
        <v>168.98244244860999</v>
      </c>
      <c r="O291" s="29">
        <v>162.66708299999999</v>
      </c>
      <c r="P291" s="29">
        <v>169.7284957693324</v>
      </c>
      <c r="Q291" s="29">
        <v>197.38568113482376</v>
      </c>
      <c r="R291" s="29">
        <v>151.57444659196</v>
      </c>
      <c r="S291" s="29">
        <v>132.48284760436331</v>
      </c>
      <c r="T291" s="29">
        <v>135.42856826753044</v>
      </c>
      <c r="U291" s="85">
        <v>133.21010535031584</v>
      </c>
    </row>
    <row r="292" spans="2:21" ht="12.75" customHeight="1" x14ac:dyDescent="0.2">
      <c r="B292" s="89" t="s">
        <v>347</v>
      </c>
      <c r="C292" s="67" t="s">
        <v>43</v>
      </c>
      <c r="D292" s="17" t="s">
        <v>43</v>
      </c>
      <c r="E292" s="29">
        <v>3.7610000000000001</v>
      </c>
      <c r="F292" s="29">
        <v>1.5648841515699798</v>
      </c>
      <c r="G292" s="29">
        <v>1.673</v>
      </c>
      <c r="H292" s="29">
        <v>0.32695571154999897</v>
      </c>
      <c r="I292" s="29">
        <v>2.08837578086322</v>
      </c>
      <c r="J292" s="29">
        <v>2.4213816769155101</v>
      </c>
      <c r="K292" s="29">
        <v>1.2</v>
      </c>
      <c r="L292" s="29">
        <v>2.18419999999995</v>
      </c>
      <c r="M292" s="29">
        <v>2.1551300000000002</v>
      </c>
      <c r="N292" s="29">
        <v>2.08809487543965</v>
      </c>
      <c r="O292" s="29">
        <v>1.79200120000006</v>
      </c>
      <c r="P292" s="29">
        <v>1.9881267453306355</v>
      </c>
      <c r="Q292" s="29">
        <v>2.3409974999999976</v>
      </c>
      <c r="R292" s="29">
        <v>1.9353970914698284</v>
      </c>
      <c r="S292" s="29">
        <v>2.4595244969365884</v>
      </c>
      <c r="T292" s="29">
        <v>1.7033954649196821</v>
      </c>
      <c r="U292" s="85">
        <v>1.8</v>
      </c>
    </row>
    <row r="293" spans="2:21" ht="12.75" customHeight="1" x14ac:dyDescent="0.2">
      <c r="B293" s="89" t="s">
        <v>355</v>
      </c>
      <c r="C293" s="67" t="s">
        <v>43</v>
      </c>
      <c r="D293" s="17" t="s">
        <v>43</v>
      </c>
      <c r="E293" s="29">
        <v>83.495714247929996</v>
      </c>
      <c r="F293" s="29">
        <v>88.134032672949999</v>
      </c>
      <c r="G293" s="29">
        <v>142.621988311</v>
      </c>
      <c r="H293" s="29">
        <v>102.00278851767999</v>
      </c>
      <c r="I293" s="29">
        <v>123.46901055246001</v>
      </c>
      <c r="J293" s="29">
        <v>181.59141910772101</v>
      </c>
      <c r="K293" s="29">
        <v>199</v>
      </c>
      <c r="L293" s="29">
        <v>235.73029</v>
      </c>
      <c r="M293" s="29">
        <v>121.65603</v>
      </c>
      <c r="N293" s="29">
        <v>120.42952587484</v>
      </c>
      <c r="O293" s="29">
        <v>249.584142181224</v>
      </c>
      <c r="P293" s="29">
        <v>271.35841170923106</v>
      </c>
      <c r="Q293" s="29">
        <v>283.91099060062396</v>
      </c>
      <c r="R293" s="29">
        <v>304.95890198986126</v>
      </c>
      <c r="S293" s="29">
        <v>364.39152244871053</v>
      </c>
      <c r="T293" s="29">
        <v>389.12866889246169</v>
      </c>
      <c r="U293" s="85">
        <v>420.33611880876475</v>
      </c>
    </row>
    <row r="294" spans="2:21" ht="12.75" customHeight="1" x14ac:dyDescent="0.2">
      <c r="B294" s="89" t="s">
        <v>356</v>
      </c>
      <c r="C294" s="67" t="s">
        <v>43</v>
      </c>
      <c r="D294" s="17" t="s">
        <v>43</v>
      </c>
      <c r="E294" s="29">
        <v>352.05332099999998</v>
      </c>
      <c r="F294" s="29">
        <v>63.84418686803</v>
      </c>
      <c r="G294" s="29">
        <v>84.989533832830901</v>
      </c>
      <c r="H294" s="29">
        <v>40.129862000000003</v>
      </c>
      <c r="I294" s="29">
        <v>30.014686147056597</v>
      </c>
      <c r="J294" s="29">
        <v>17.260390000000001</v>
      </c>
      <c r="K294" s="29">
        <v>42.4</v>
      </c>
      <c r="L294" s="29">
        <v>20.18974</v>
      </c>
      <c r="M294" s="29">
        <v>22.78398</v>
      </c>
      <c r="N294" s="29">
        <v>99.993166377945499</v>
      </c>
      <c r="O294" s="29">
        <v>116.977295623342</v>
      </c>
      <c r="P294" s="29">
        <v>137.71147095059544</v>
      </c>
      <c r="Q294" s="29">
        <v>136.57448759002102</v>
      </c>
      <c r="R294" s="29">
        <v>98.622037318294545</v>
      </c>
      <c r="S294" s="29">
        <v>156.78485357049516</v>
      </c>
      <c r="T294" s="29">
        <v>149.85883597431646</v>
      </c>
      <c r="U294" s="85">
        <v>178.60560467166971</v>
      </c>
    </row>
    <row r="295" spans="2:21" ht="12.75" customHeight="1" x14ac:dyDescent="0.2">
      <c r="B295" s="89" t="s">
        <v>318</v>
      </c>
      <c r="C295" s="67" t="s">
        <v>43</v>
      </c>
      <c r="D295" s="17" t="s">
        <v>43</v>
      </c>
      <c r="E295" s="29" t="s">
        <v>43</v>
      </c>
      <c r="F295" s="29">
        <v>334.10486141686613</v>
      </c>
      <c r="G295" s="29">
        <v>313.29180562061993</v>
      </c>
      <c r="H295" s="29" t="s">
        <v>43</v>
      </c>
      <c r="I295" s="29" t="s">
        <v>43</v>
      </c>
      <c r="J295" s="29" t="s">
        <v>43</v>
      </c>
      <c r="K295" s="29" t="s">
        <v>43</v>
      </c>
      <c r="L295" s="29" t="s">
        <v>43</v>
      </c>
      <c r="M295" s="29" t="s">
        <v>43</v>
      </c>
      <c r="N295" s="29" t="s">
        <v>43</v>
      </c>
      <c r="O295" s="29" t="s">
        <v>43</v>
      </c>
      <c r="P295" s="29">
        <v>432.19691040255384</v>
      </c>
      <c r="Q295" s="29">
        <v>285.94039745530108</v>
      </c>
      <c r="R295" s="29">
        <v>502.46037969856206</v>
      </c>
      <c r="S295" s="29">
        <v>381.47057485991263</v>
      </c>
      <c r="T295" s="29">
        <v>335.99568960109491</v>
      </c>
      <c r="U295" s="85">
        <v>444.3797120753261</v>
      </c>
    </row>
    <row r="296" spans="2:21" ht="12.75" customHeight="1" x14ac:dyDescent="0.2">
      <c r="B296" s="89" t="s">
        <v>319</v>
      </c>
      <c r="C296" s="67" t="s">
        <v>43</v>
      </c>
      <c r="D296" s="17" t="s">
        <v>43</v>
      </c>
      <c r="E296" s="29">
        <v>-126.39289657391998</v>
      </c>
      <c r="F296" s="29">
        <v>334.10486141686613</v>
      </c>
      <c r="G296" s="29">
        <v>313.29180562061993</v>
      </c>
      <c r="H296" s="29">
        <v>475.92260889504018</v>
      </c>
      <c r="I296" s="29">
        <v>446.06063902138999</v>
      </c>
      <c r="J296" s="29">
        <v>295.48765678320001</v>
      </c>
      <c r="K296" s="29">
        <v>263.40000000000009</v>
      </c>
      <c r="L296" s="29">
        <v>3.3153399999998783</v>
      </c>
      <c r="M296" s="29">
        <v>263.28897000000006</v>
      </c>
      <c r="N296" s="29">
        <v>263.80365941476975</v>
      </c>
      <c r="O296" s="29">
        <v>272.27258951382009</v>
      </c>
      <c r="P296" s="29">
        <v>534.7671997339138</v>
      </c>
      <c r="Q296" s="29">
        <v>380.98475239685109</v>
      </c>
      <c r="R296" s="29">
        <v>612.74773023491207</v>
      </c>
      <c r="S296" s="29">
        <v>507.29514903984261</v>
      </c>
      <c r="T296" s="29">
        <v>522.19518953017496</v>
      </c>
      <c r="U296" s="85">
        <v>606.51065117526616</v>
      </c>
    </row>
    <row r="297" spans="2:21" ht="12.75" customHeight="1" x14ac:dyDescent="0.2">
      <c r="B297" s="90" t="s">
        <v>311</v>
      </c>
      <c r="C297" s="67"/>
      <c r="D297" s="17"/>
      <c r="E297" s="29"/>
      <c r="F297" s="29"/>
      <c r="G297" s="29"/>
      <c r="H297" s="29"/>
      <c r="I297" s="29"/>
      <c r="J297" s="29"/>
      <c r="K297" s="29"/>
      <c r="L297" s="29"/>
      <c r="M297" s="29"/>
      <c r="N297" s="29"/>
      <c r="O297" s="29"/>
      <c r="P297" s="29"/>
      <c r="Q297" s="29"/>
      <c r="R297" s="29"/>
      <c r="S297" s="29"/>
      <c r="T297" s="29"/>
      <c r="U297" s="85"/>
    </row>
    <row r="298" spans="2:21" ht="12.75" customHeight="1" x14ac:dyDescent="0.2">
      <c r="B298" s="89" t="s">
        <v>320</v>
      </c>
      <c r="C298" s="67" t="s">
        <v>43</v>
      </c>
      <c r="D298" s="17" t="s">
        <v>43</v>
      </c>
      <c r="E298" s="29">
        <v>232.98018363200001</v>
      </c>
      <c r="F298" s="29">
        <v>212.074625037738</v>
      </c>
      <c r="G298" s="29">
        <v>201.38315226080098</v>
      </c>
      <c r="H298" s="29">
        <v>257.01729999999998</v>
      </c>
      <c r="I298" s="29">
        <v>279.84550640073996</v>
      </c>
      <c r="J298" s="29">
        <v>276.03033922164002</v>
      </c>
      <c r="K298" s="29">
        <v>232.7</v>
      </c>
      <c r="L298" s="29">
        <v>284.40570000000002</v>
      </c>
      <c r="M298" s="29">
        <v>343.00267200000002</v>
      </c>
      <c r="N298" s="29">
        <v>327.08634124173</v>
      </c>
      <c r="O298" s="29">
        <v>373.33712570950405</v>
      </c>
      <c r="P298" s="29">
        <v>356.56327890568281</v>
      </c>
      <c r="Q298" s="29">
        <v>379.28361462699769</v>
      </c>
      <c r="R298" s="29">
        <v>483.45867586529312</v>
      </c>
      <c r="S298" s="29">
        <v>323.76928776048055</v>
      </c>
      <c r="T298" s="29">
        <v>388.33075698724269</v>
      </c>
      <c r="U298" s="85">
        <v>396.37598231518746</v>
      </c>
    </row>
    <row r="299" spans="2:21" ht="12.75" customHeight="1" x14ac:dyDescent="0.2">
      <c r="B299" s="89" t="s">
        <v>312</v>
      </c>
      <c r="C299" s="67" t="s">
        <v>43</v>
      </c>
      <c r="D299" s="17" t="s">
        <v>43</v>
      </c>
      <c r="E299" s="29" t="s">
        <v>43</v>
      </c>
      <c r="F299" s="29" t="s">
        <v>43</v>
      </c>
      <c r="G299" s="29" t="s">
        <v>43</v>
      </c>
      <c r="H299" s="29" t="s">
        <v>43</v>
      </c>
      <c r="I299" s="29" t="s">
        <v>43</v>
      </c>
      <c r="J299" s="29" t="s">
        <v>43</v>
      </c>
      <c r="K299" s="29" t="s">
        <v>43</v>
      </c>
      <c r="L299" s="29" t="s">
        <v>43</v>
      </c>
      <c r="M299" s="29" t="s">
        <v>43</v>
      </c>
      <c r="N299" s="29" t="s">
        <v>43</v>
      </c>
      <c r="O299" s="29" t="s">
        <v>43</v>
      </c>
      <c r="P299" s="29">
        <v>398.73137832613276</v>
      </c>
      <c r="Q299" s="29">
        <v>379.36480777621767</v>
      </c>
      <c r="R299" s="29">
        <v>483.63554784787311</v>
      </c>
      <c r="S299" s="29">
        <v>554.1756804120306</v>
      </c>
      <c r="T299" s="29">
        <v>388.9994595961827</v>
      </c>
      <c r="U299" s="85">
        <v>397.10426006354749</v>
      </c>
    </row>
    <row r="300" spans="2:21" ht="12.75" customHeight="1" x14ac:dyDescent="0.2">
      <c r="B300" s="89" t="s">
        <v>313</v>
      </c>
      <c r="C300" s="67" t="s">
        <v>43</v>
      </c>
      <c r="D300" s="17" t="s">
        <v>43</v>
      </c>
      <c r="E300" s="29" t="s">
        <v>43</v>
      </c>
      <c r="F300" s="29" t="s">
        <v>43</v>
      </c>
      <c r="G300" s="29" t="s">
        <v>43</v>
      </c>
      <c r="H300" s="29" t="s">
        <v>43</v>
      </c>
      <c r="I300" s="29" t="s">
        <v>43</v>
      </c>
      <c r="J300" s="29" t="s">
        <v>43</v>
      </c>
      <c r="K300" s="29" t="s">
        <v>43</v>
      </c>
      <c r="L300" s="29" t="s">
        <v>43</v>
      </c>
      <c r="M300" s="29" t="s">
        <v>43</v>
      </c>
      <c r="N300" s="29" t="s">
        <v>43</v>
      </c>
      <c r="O300" s="29" t="s">
        <v>43</v>
      </c>
      <c r="P300" s="29">
        <v>-0.48259942045000026</v>
      </c>
      <c r="Q300" s="29">
        <v>-8.1193149220000149E-2</v>
      </c>
      <c r="R300" s="29">
        <v>-0.18427098257999841</v>
      </c>
      <c r="S300" s="29">
        <v>2.29143239845</v>
      </c>
      <c r="T300" s="29">
        <v>-0.67780893986999946</v>
      </c>
      <c r="U300" s="85">
        <v>-0.79190199989000054</v>
      </c>
    </row>
    <row r="301" spans="2:21" ht="12.75" customHeight="1" x14ac:dyDescent="0.2">
      <c r="B301" s="89" t="s">
        <v>314</v>
      </c>
      <c r="C301" s="67" t="s">
        <v>43</v>
      </c>
      <c r="D301" s="17" t="s">
        <v>43</v>
      </c>
      <c r="E301" s="29" t="s">
        <v>43</v>
      </c>
      <c r="F301" s="29" t="s">
        <v>43</v>
      </c>
      <c r="G301" s="29" t="s">
        <v>43</v>
      </c>
      <c r="H301" s="29" t="s">
        <v>43</v>
      </c>
      <c r="I301" s="29" t="s">
        <v>43</v>
      </c>
      <c r="J301" s="29" t="s">
        <v>43</v>
      </c>
      <c r="K301" s="29" t="s">
        <v>43</v>
      </c>
      <c r="L301" s="29" t="s">
        <v>43</v>
      </c>
      <c r="M301" s="29" t="s">
        <v>43</v>
      </c>
      <c r="N301" s="29" t="s">
        <v>43</v>
      </c>
      <c r="O301" s="29" t="s">
        <v>43</v>
      </c>
      <c r="P301" s="84">
        <v>0</v>
      </c>
      <c r="Q301" s="84">
        <v>0</v>
      </c>
      <c r="R301" s="84">
        <v>0</v>
      </c>
      <c r="S301" s="84">
        <v>0</v>
      </c>
      <c r="T301" s="84">
        <v>0</v>
      </c>
      <c r="U301" s="84">
        <v>0</v>
      </c>
    </row>
    <row r="302" spans="2:21" ht="12.75" customHeight="1" x14ac:dyDescent="0.2">
      <c r="B302" s="89" t="s">
        <v>315</v>
      </c>
      <c r="C302" s="67" t="s">
        <v>43</v>
      </c>
      <c r="D302" s="17" t="s">
        <v>43</v>
      </c>
      <c r="E302" s="29" t="s">
        <v>43</v>
      </c>
      <c r="F302" s="29" t="s">
        <v>43</v>
      </c>
      <c r="G302" s="29" t="s">
        <v>43</v>
      </c>
      <c r="H302" s="29" t="s">
        <v>43</v>
      </c>
      <c r="I302" s="29" t="s">
        <v>43</v>
      </c>
      <c r="J302" s="29" t="s">
        <v>43</v>
      </c>
      <c r="K302" s="29" t="s">
        <v>43</v>
      </c>
      <c r="L302" s="29" t="s">
        <v>43</v>
      </c>
      <c r="M302" s="29" t="s">
        <v>43</v>
      </c>
      <c r="N302" s="29" t="s">
        <v>43</v>
      </c>
      <c r="O302" s="29" t="s">
        <v>43</v>
      </c>
      <c r="P302" s="29">
        <v>-41.685499999999998</v>
      </c>
      <c r="Q302" s="84">
        <v>0</v>
      </c>
      <c r="R302" s="29">
        <v>7.3990000000000011E-3</v>
      </c>
      <c r="S302" s="29">
        <v>-232.69782505000001</v>
      </c>
      <c r="T302" s="29">
        <v>9.106330930000012E-3</v>
      </c>
      <c r="U302" s="85">
        <v>6.3624251530000037E-2</v>
      </c>
    </row>
    <row r="303" spans="2:21" ht="12.75" customHeight="1" x14ac:dyDescent="0.2">
      <c r="B303" s="89" t="s">
        <v>316</v>
      </c>
      <c r="C303" s="67" t="s">
        <v>43</v>
      </c>
      <c r="D303" s="17" t="s">
        <v>43</v>
      </c>
      <c r="E303" s="29">
        <v>1374.53538156215</v>
      </c>
      <c r="F303" s="29">
        <v>1127.9309172519299</v>
      </c>
      <c r="G303" s="29">
        <v>1269.2096223379499</v>
      </c>
      <c r="H303" s="29">
        <v>1402.6826000000001</v>
      </c>
      <c r="I303" s="29">
        <v>1534.2634131348798</v>
      </c>
      <c r="J303" s="29">
        <v>1769.2093007846399</v>
      </c>
      <c r="K303" s="29">
        <v>1922.5</v>
      </c>
      <c r="L303" s="29">
        <v>2123.9078199999999</v>
      </c>
      <c r="M303" s="29">
        <v>2303.5679620000001</v>
      </c>
      <c r="N303" s="29">
        <v>2475.0207790386098</v>
      </c>
      <c r="O303" s="29">
        <v>2619.8402905714702</v>
      </c>
      <c r="P303" s="29">
        <v>2785.907957411951</v>
      </c>
      <c r="Q303" s="29">
        <v>2914.9842519697163</v>
      </c>
      <c r="R303" s="29">
        <v>3015.4818834243897</v>
      </c>
      <c r="S303" s="29">
        <v>3064.8545722429717</v>
      </c>
      <c r="T303" s="29">
        <v>3277.4336955837389</v>
      </c>
      <c r="U303" s="85">
        <v>3453.2451014127009</v>
      </c>
    </row>
    <row r="304" spans="2:21" ht="12.75" customHeight="1" x14ac:dyDescent="0.2">
      <c r="B304" s="89" t="s">
        <v>321</v>
      </c>
      <c r="C304" s="67" t="s">
        <v>43</v>
      </c>
      <c r="D304" s="17" t="s">
        <v>43</v>
      </c>
      <c r="E304" s="29">
        <v>-359.37308020591996</v>
      </c>
      <c r="F304" s="29">
        <v>122.03023637912801</v>
      </c>
      <c r="G304" s="29">
        <v>111.908653359819</v>
      </c>
      <c r="H304" s="29">
        <v>218.90530889504001</v>
      </c>
      <c r="I304" s="29">
        <v>166.21513262065</v>
      </c>
      <c r="J304" s="29">
        <v>19.457317561559798</v>
      </c>
      <c r="K304" s="29">
        <v>30.7</v>
      </c>
      <c r="L304" s="29">
        <v>-281.09035999999998</v>
      </c>
      <c r="M304" s="29">
        <v>-79.713701999999998</v>
      </c>
      <c r="N304" s="29">
        <v>-63.282681826960001</v>
      </c>
      <c r="O304" s="29">
        <v>-101.064536195684</v>
      </c>
      <c r="P304" s="29">
        <v>75.633631496871303</v>
      </c>
      <c r="Q304" s="29">
        <v>-93.343217171696537</v>
      </c>
      <c r="R304" s="29">
        <v>19.001703833268838</v>
      </c>
      <c r="S304" s="29">
        <v>57.701287099431966</v>
      </c>
      <c r="T304" s="29">
        <v>-52.335067386147742</v>
      </c>
      <c r="U304" s="85">
        <v>48.003729760138668</v>
      </c>
    </row>
    <row r="305" spans="2:21" ht="12.75" customHeight="1" x14ac:dyDescent="0.2">
      <c r="B305" s="89" t="s">
        <v>322</v>
      </c>
      <c r="C305" s="67" t="s">
        <v>43</v>
      </c>
      <c r="D305" s="17" t="s">
        <v>43</v>
      </c>
      <c r="E305" s="29">
        <v>-287.74667157918998</v>
      </c>
      <c r="F305" s="29">
        <v>189.638636379128</v>
      </c>
      <c r="G305" s="29">
        <v>197.019963359819</v>
      </c>
      <c r="H305" s="29">
        <v>309.72554604332004</v>
      </c>
      <c r="I305" s="29">
        <v>278.98174062064999</v>
      </c>
      <c r="J305" s="29">
        <v>112.80460756155981</v>
      </c>
      <c r="K305" s="29">
        <v>120.5</v>
      </c>
      <c r="L305" s="29">
        <v>-183.53549999999996</v>
      </c>
      <c r="M305" s="29">
        <v>46.444208000000003</v>
      </c>
      <c r="N305" s="29">
        <v>70.109554723269994</v>
      </c>
      <c r="O305" s="29">
        <v>41.394490148015009</v>
      </c>
      <c r="P305" s="29">
        <v>219.69023099935202</v>
      </c>
      <c r="Q305" s="29">
        <v>54.266514426356153</v>
      </c>
      <c r="R305" s="29">
        <v>155.74480921479488</v>
      </c>
      <c r="S305" s="29">
        <v>179.93502945846109</v>
      </c>
      <c r="T305" s="29">
        <v>91.277747516365125</v>
      </c>
      <c r="U305" s="85">
        <v>213.04856703564752</v>
      </c>
    </row>
    <row r="306" spans="2:21" ht="12.75" customHeight="1" x14ac:dyDescent="0.2">
      <c r="B306" s="90" t="s">
        <v>317</v>
      </c>
      <c r="C306" s="67"/>
      <c r="D306" s="17"/>
      <c r="E306" s="29"/>
      <c r="F306" s="29"/>
      <c r="G306" s="29"/>
      <c r="H306" s="29"/>
      <c r="I306" s="29"/>
      <c r="J306" s="29"/>
      <c r="K306" s="29"/>
      <c r="L306" s="29"/>
      <c r="M306" s="29"/>
      <c r="N306" s="29"/>
      <c r="O306" s="29"/>
      <c r="P306" s="29"/>
      <c r="Q306" s="29"/>
      <c r="R306" s="29"/>
      <c r="S306" s="29"/>
      <c r="T306" s="29"/>
      <c r="U306" s="85"/>
    </row>
    <row r="307" spans="2:21" ht="12.75" customHeight="1" x14ac:dyDescent="0.2">
      <c r="B307" s="89" t="s">
        <v>323</v>
      </c>
      <c r="C307" s="67" t="s">
        <v>43</v>
      </c>
      <c r="D307" s="17" t="s">
        <v>43</v>
      </c>
      <c r="E307" s="29">
        <v>31.912080155960098</v>
      </c>
      <c r="F307" s="29">
        <v>139.88891742334698</v>
      </c>
      <c r="G307" s="29">
        <v>318.66441551132999</v>
      </c>
      <c r="H307" s="29">
        <v>255.22197618426998</v>
      </c>
      <c r="I307" s="29">
        <v>352.271535627709</v>
      </c>
      <c r="J307" s="29">
        <v>162.22225</v>
      </c>
      <c r="K307" s="29">
        <v>93.482649920619707</v>
      </c>
      <c r="L307" s="29">
        <v>192.78747999999999</v>
      </c>
      <c r="M307" s="29">
        <v>172.44541000000001</v>
      </c>
      <c r="N307" s="29">
        <v>276.96668185790696</v>
      </c>
      <c r="O307" s="29">
        <v>261.64472847415703</v>
      </c>
      <c r="P307" s="29">
        <v>372.42821019041378</v>
      </c>
      <c r="Q307" s="29">
        <v>121.6827800232447</v>
      </c>
      <c r="R307" s="29">
        <v>204.7326011447025</v>
      </c>
      <c r="S307" s="29">
        <v>501.6289032815348</v>
      </c>
      <c r="T307" s="29">
        <v>522.52904062646508</v>
      </c>
      <c r="U307" s="85">
        <v>580.83535130319524</v>
      </c>
    </row>
    <row r="308" spans="2:21" ht="12.75" customHeight="1" x14ac:dyDescent="0.2">
      <c r="B308" s="89" t="s">
        <v>358</v>
      </c>
      <c r="C308" s="67" t="s">
        <v>43</v>
      </c>
      <c r="D308" s="17" t="s">
        <v>43</v>
      </c>
      <c r="E308" s="29" t="s">
        <v>43</v>
      </c>
      <c r="F308" s="29" t="s">
        <v>43</v>
      </c>
      <c r="G308" s="29" t="s">
        <v>43</v>
      </c>
      <c r="H308" s="29" t="s">
        <v>43</v>
      </c>
      <c r="I308" s="29" t="s">
        <v>43</v>
      </c>
      <c r="J308" s="29" t="s">
        <v>43</v>
      </c>
      <c r="K308" s="29" t="s">
        <v>43</v>
      </c>
      <c r="L308" s="29" t="s">
        <v>43</v>
      </c>
      <c r="M308" s="29" t="s">
        <v>43</v>
      </c>
      <c r="N308" s="29" t="s">
        <v>43</v>
      </c>
      <c r="O308" s="29" t="s">
        <v>43</v>
      </c>
      <c r="P308" s="29">
        <v>372.42821019041378</v>
      </c>
      <c r="Q308" s="29">
        <v>121.6827800232447</v>
      </c>
      <c r="R308" s="29">
        <v>204.7326011447025</v>
      </c>
      <c r="S308" s="29">
        <v>501.6289032815348</v>
      </c>
      <c r="T308" s="29">
        <v>522.52904062646508</v>
      </c>
      <c r="U308" s="85">
        <v>580.83535130319524</v>
      </c>
    </row>
    <row r="309" spans="2:21" ht="12.75" customHeight="1" x14ac:dyDescent="0.2">
      <c r="B309" s="89" t="s">
        <v>357</v>
      </c>
      <c r="C309" s="67" t="s">
        <v>43</v>
      </c>
      <c r="D309" s="17" t="s">
        <v>43</v>
      </c>
      <c r="E309" s="29" t="s">
        <v>43</v>
      </c>
      <c r="F309" s="29" t="s">
        <v>43</v>
      </c>
      <c r="G309" s="29" t="s">
        <v>43</v>
      </c>
      <c r="H309" s="29" t="s">
        <v>43</v>
      </c>
      <c r="I309" s="29" t="s">
        <v>43</v>
      </c>
      <c r="J309" s="29" t="s">
        <v>43</v>
      </c>
      <c r="K309" s="29" t="s">
        <v>43</v>
      </c>
      <c r="L309" s="29" t="s">
        <v>43</v>
      </c>
      <c r="M309" s="29" t="s">
        <v>43</v>
      </c>
      <c r="N309" s="29" t="s">
        <v>43</v>
      </c>
      <c r="O309" s="29" t="s">
        <v>43</v>
      </c>
      <c r="P309" s="84">
        <v>0</v>
      </c>
      <c r="Q309" s="84">
        <v>0</v>
      </c>
      <c r="R309" s="84">
        <v>0</v>
      </c>
      <c r="S309" s="84">
        <v>0</v>
      </c>
      <c r="T309" s="84">
        <v>0</v>
      </c>
      <c r="U309" s="84">
        <v>0</v>
      </c>
    </row>
    <row r="310" spans="2:21" ht="12.75" customHeight="1" x14ac:dyDescent="0.2">
      <c r="B310" s="89" t="s">
        <v>324</v>
      </c>
      <c r="C310" s="67" t="s">
        <v>43</v>
      </c>
      <c r="D310" s="17" t="s">
        <v>43</v>
      </c>
      <c r="E310" s="29">
        <v>391.28516999999999</v>
      </c>
      <c r="F310" s="29">
        <v>17.858682828401001</v>
      </c>
      <c r="G310" s="29">
        <v>206.75576303207799</v>
      </c>
      <c r="H310" s="29">
        <v>36.316688446360004</v>
      </c>
      <c r="I310" s="29">
        <v>186.05636420140999</v>
      </c>
      <c r="J310" s="29">
        <v>142.76477</v>
      </c>
      <c r="K310" s="29">
        <v>62.867870000000003</v>
      </c>
      <c r="L310" s="29">
        <v>473.87788999999998</v>
      </c>
      <c r="M310" s="29">
        <v>252.15899999999999</v>
      </c>
      <c r="N310" s="29">
        <v>340.24935935100001</v>
      </c>
      <c r="O310" s="29">
        <v>362.70931100000001</v>
      </c>
      <c r="P310" s="29">
        <v>295.68459772298064</v>
      </c>
      <c r="Q310" s="29">
        <v>209.69085891375178</v>
      </c>
      <c r="R310" s="29">
        <v>130.92096288236161</v>
      </c>
      <c r="S310" s="29">
        <v>363.86266132932366</v>
      </c>
      <c r="T310" s="29">
        <v>486.36775411995313</v>
      </c>
      <c r="U310" s="85">
        <v>544.52328537050607</v>
      </c>
    </row>
    <row r="311" spans="2:21" ht="12.75" customHeight="1" x14ac:dyDescent="0.2">
      <c r="B311" s="89" t="s">
        <v>358</v>
      </c>
      <c r="C311" s="67" t="s">
        <v>43</v>
      </c>
      <c r="D311" s="17" t="s">
        <v>43</v>
      </c>
      <c r="E311" s="29" t="s">
        <v>43</v>
      </c>
      <c r="F311" s="29" t="s">
        <v>43</v>
      </c>
      <c r="G311" s="29" t="s">
        <v>43</v>
      </c>
      <c r="H311" s="29" t="s">
        <v>43</v>
      </c>
      <c r="I311" s="29" t="s">
        <v>43</v>
      </c>
      <c r="J311" s="29" t="s">
        <v>43</v>
      </c>
      <c r="K311" s="29" t="s">
        <v>43</v>
      </c>
      <c r="L311" s="29" t="s">
        <v>43</v>
      </c>
      <c r="M311" s="29" t="s">
        <v>43</v>
      </c>
      <c r="N311" s="29" t="s">
        <v>43</v>
      </c>
      <c r="O311" s="29" t="s">
        <v>43</v>
      </c>
      <c r="P311" s="29">
        <v>152.60887772298057</v>
      </c>
      <c r="Q311" s="29">
        <v>169.62032891375176</v>
      </c>
      <c r="R311" s="29">
        <v>162.82392288236159</v>
      </c>
      <c r="S311" s="29">
        <v>320.87145132932363</v>
      </c>
      <c r="T311" s="29">
        <v>380.17512167151307</v>
      </c>
      <c r="U311" s="85">
        <v>463.26211916574613</v>
      </c>
    </row>
    <row r="312" spans="2:21" ht="12.75" customHeight="1" x14ac:dyDescent="0.2">
      <c r="B312" s="89" t="s">
        <v>357</v>
      </c>
      <c r="C312" s="67" t="s">
        <v>43</v>
      </c>
      <c r="D312" s="17" t="s">
        <v>43</v>
      </c>
      <c r="E312" s="29" t="s">
        <v>43</v>
      </c>
      <c r="F312" s="29" t="s">
        <v>43</v>
      </c>
      <c r="G312" s="29" t="s">
        <v>43</v>
      </c>
      <c r="H312" s="29" t="s">
        <v>43</v>
      </c>
      <c r="I312" s="29" t="s">
        <v>43</v>
      </c>
      <c r="J312" s="29" t="s">
        <v>43</v>
      </c>
      <c r="K312" s="29" t="s">
        <v>43</v>
      </c>
      <c r="L312" s="29" t="s">
        <v>43</v>
      </c>
      <c r="M312" s="29" t="s">
        <v>43</v>
      </c>
      <c r="N312" s="29" t="s">
        <v>43</v>
      </c>
      <c r="O312" s="29" t="s">
        <v>43</v>
      </c>
      <c r="P312" s="29">
        <v>143.07572000000002</v>
      </c>
      <c r="Q312" s="29">
        <v>40.070529999999998</v>
      </c>
      <c r="R312" s="29">
        <v>-31.90296</v>
      </c>
      <c r="S312" s="29">
        <v>42.991210000000002</v>
      </c>
      <c r="T312" s="29">
        <v>106.19263244844001</v>
      </c>
      <c r="U312" s="85">
        <v>81.261166204760002</v>
      </c>
    </row>
    <row r="313" spans="2:21" ht="12.75" customHeight="1" x14ac:dyDescent="0.2">
      <c r="B313" s="20"/>
      <c r="C313" s="67"/>
      <c r="D313" s="17"/>
      <c r="E313" s="17"/>
      <c r="F313" s="17"/>
      <c r="G313" s="17"/>
      <c r="H313" s="17"/>
      <c r="I313" s="17"/>
      <c r="J313" s="17"/>
      <c r="K313" s="17"/>
      <c r="L313" s="17"/>
      <c r="M313" s="17"/>
      <c r="N313" s="17"/>
      <c r="O313" s="17"/>
      <c r="P313" s="17"/>
      <c r="Q313" s="17"/>
      <c r="R313" s="17"/>
      <c r="S313" s="17"/>
      <c r="T313" s="17"/>
      <c r="U313" s="17"/>
    </row>
    <row r="314" spans="2:21" ht="12.75" customHeight="1" x14ac:dyDescent="0.2">
      <c r="B314" s="87" t="s">
        <v>376</v>
      </c>
      <c r="C314" s="67"/>
      <c r="D314" s="17"/>
      <c r="E314" s="17"/>
      <c r="F314" s="17"/>
      <c r="G314" s="17"/>
      <c r="H314" s="17"/>
      <c r="I314" s="17"/>
      <c r="J314" s="17"/>
      <c r="K314" s="17"/>
      <c r="L314" s="17"/>
      <c r="M314" s="17"/>
      <c r="N314" s="17"/>
      <c r="O314" s="17"/>
      <c r="P314" s="17"/>
      <c r="Q314" s="17"/>
      <c r="R314" s="17"/>
      <c r="S314" s="17"/>
      <c r="T314" s="17"/>
      <c r="U314" s="17"/>
    </row>
    <row r="315" spans="2:21" ht="12.75" customHeight="1" x14ac:dyDescent="0.2">
      <c r="B315" s="87" t="s">
        <v>285</v>
      </c>
      <c r="C315" s="29" t="s">
        <v>43</v>
      </c>
      <c r="D315" s="29" t="s">
        <v>43</v>
      </c>
      <c r="E315" s="29">
        <v>17.595090616803102</v>
      </c>
      <c r="F315" s="29">
        <v>19.786309974858892</v>
      </c>
      <c r="G315" s="29">
        <v>19.859972234336951</v>
      </c>
      <c r="H315" s="29">
        <v>21.296295707824626</v>
      </c>
      <c r="I315" s="29">
        <v>20.242233077470459</v>
      </c>
      <c r="J315" s="29">
        <v>19.706995440172062</v>
      </c>
      <c r="K315" s="29">
        <v>20.121708935956985</v>
      </c>
      <c r="L315" s="29">
        <v>19.079424028002215</v>
      </c>
      <c r="M315" s="29">
        <v>20.575731332915499</v>
      </c>
      <c r="N315" s="29">
        <v>21.32977742906747</v>
      </c>
      <c r="O315" s="29">
        <v>20.38282461324853</v>
      </c>
      <c r="P315" s="29">
        <v>22.156456524529215</v>
      </c>
      <c r="Q315" s="29">
        <v>21.327108190931231</v>
      </c>
      <c r="R315" s="29">
        <v>22.07946852447348</v>
      </c>
      <c r="S315" s="29">
        <v>21.454127974125537</v>
      </c>
      <c r="T315" s="29">
        <v>20.87177831754272</v>
      </c>
      <c r="U315" s="85">
        <v>21.456316647802094</v>
      </c>
    </row>
    <row r="316" spans="2:21" ht="12.75" customHeight="1" x14ac:dyDescent="0.2">
      <c r="B316" s="87" t="s">
        <v>144</v>
      </c>
      <c r="C316" s="29" t="s">
        <v>43</v>
      </c>
      <c r="D316" s="29" t="s">
        <v>43</v>
      </c>
      <c r="E316" s="29">
        <v>14.681030475081103</v>
      </c>
      <c r="F316" s="29">
        <v>15.795168811894172</v>
      </c>
      <c r="G316" s="29">
        <v>16.25885043408686</v>
      </c>
      <c r="H316" s="29">
        <v>17.523908079001892</v>
      </c>
      <c r="I316" s="29">
        <v>16.749520721439666</v>
      </c>
      <c r="J316" s="29">
        <v>16.232638002499474</v>
      </c>
      <c r="K316" s="29">
        <v>16.346055482635137</v>
      </c>
      <c r="L316" s="29">
        <v>15.342123817538326</v>
      </c>
      <c r="M316" s="29">
        <v>16.081014294593839</v>
      </c>
      <c r="N316" s="29">
        <v>17.740441671864819</v>
      </c>
      <c r="O316" s="29">
        <v>16.762130363873581</v>
      </c>
      <c r="P316" s="29">
        <v>18.438936972711076</v>
      </c>
      <c r="Q316" s="29">
        <v>17.25065876546104</v>
      </c>
      <c r="R316" s="29">
        <v>17.620577209588554</v>
      </c>
      <c r="S316" s="29">
        <v>16.833907838153454</v>
      </c>
      <c r="T316" s="29">
        <v>16.308133228293041</v>
      </c>
      <c r="U316" s="85">
        <v>16.519843801021143</v>
      </c>
    </row>
    <row r="317" spans="2:21" ht="12.75" customHeight="1" x14ac:dyDescent="0.2">
      <c r="B317" s="87" t="s">
        <v>286</v>
      </c>
      <c r="C317" s="29" t="s">
        <v>43</v>
      </c>
      <c r="D317" s="29" t="s">
        <v>43</v>
      </c>
      <c r="E317" s="29">
        <v>1.7885875365041493</v>
      </c>
      <c r="F317" s="29">
        <v>1.7629101937836444</v>
      </c>
      <c r="G317" s="29">
        <v>1.8508384278282688</v>
      </c>
      <c r="H317" s="29">
        <v>1.8173859232484502</v>
      </c>
      <c r="I317" s="29">
        <v>1.8968379459344025</v>
      </c>
      <c r="J317" s="29">
        <v>1.9523906374654967</v>
      </c>
      <c r="K317" s="29">
        <v>1.9316098840323239</v>
      </c>
      <c r="L317" s="29">
        <v>1.8418297810131916</v>
      </c>
      <c r="M317" s="29">
        <v>1.7365305711194392</v>
      </c>
      <c r="N317" s="29">
        <v>1.8950590997166599</v>
      </c>
      <c r="O317" s="29">
        <v>1.9501269024131807</v>
      </c>
      <c r="P317" s="29">
        <v>2.0749189070089913</v>
      </c>
      <c r="Q317" s="29">
        <v>1.7924511455483916</v>
      </c>
      <c r="R317" s="29">
        <v>1.9521255871759544</v>
      </c>
      <c r="S317" s="29">
        <v>1.9444280005122792</v>
      </c>
      <c r="T317" s="29">
        <v>1.7857128445893429</v>
      </c>
      <c r="U317" s="85">
        <v>1.722772028630106</v>
      </c>
    </row>
    <row r="318" spans="2:21" ht="12.75" customHeight="1" x14ac:dyDescent="0.2">
      <c r="B318" s="87" t="s">
        <v>287</v>
      </c>
      <c r="C318" s="29" t="s">
        <v>43</v>
      </c>
      <c r="D318" s="29" t="s">
        <v>43</v>
      </c>
      <c r="E318" s="29">
        <v>3.0527721519475346</v>
      </c>
      <c r="F318" s="29">
        <v>3.502056057354539</v>
      </c>
      <c r="G318" s="29">
        <v>4.0141984575065344</v>
      </c>
      <c r="H318" s="29">
        <v>4.6413685005918381</v>
      </c>
      <c r="I318" s="29">
        <v>4.9677212957525771</v>
      </c>
      <c r="J318" s="29">
        <v>4.8222072356993806</v>
      </c>
      <c r="K318" s="29">
        <v>5.4115982511049578</v>
      </c>
      <c r="L318" s="29">
        <v>4.7677363039029004</v>
      </c>
      <c r="M318" s="29">
        <v>4.5814811648477605</v>
      </c>
      <c r="N318" s="29">
        <v>5.6467858097709653</v>
      </c>
      <c r="O318" s="29">
        <v>5.0357467782204255</v>
      </c>
      <c r="P318" s="29">
        <v>5.2281862145178017</v>
      </c>
      <c r="Q318" s="29">
        <v>4.8709684412036385</v>
      </c>
      <c r="R318" s="29">
        <v>4.5615519869062355</v>
      </c>
      <c r="S318" s="29">
        <v>4.198371543243911</v>
      </c>
      <c r="T318" s="29">
        <v>3.998369079485574</v>
      </c>
      <c r="U318" s="85">
        <v>4.2523943264545716</v>
      </c>
    </row>
    <row r="319" spans="2:21" ht="12.75" customHeight="1" x14ac:dyDescent="0.2">
      <c r="B319" s="87" t="s">
        <v>288</v>
      </c>
      <c r="C319" s="29" t="s">
        <v>43</v>
      </c>
      <c r="D319" s="29" t="s">
        <v>43</v>
      </c>
      <c r="E319" s="29">
        <v>23.823850198414025</v>
      </c>
      <c r="F319" s="29">
        <v>17.854627477135889</v>
      </c>
      <c r="G319" s="29">
        <v>18.250767007228351</v>
      </c>
      <c r="H319" s="29">
        <v>18.421414756462518</v>
      </c>
      <c r="I319" s="29">
        <v>18.263633897899524</v>
      </c>
      <c r="J319" s="29">
        <v>19.492620517237469</v>
      </c>
      <c r="K319" s="29">
        <v>19.805440010944757</v>
      </c>
      <c r="L319" s="29">
        <v>21.989664616141528</v>
      </c>
      <c r="M319" s="29">
        <v>21.31326514770069</v>
      </c>
      <c r="N319" s="29">
        <v>21.889459062841944</v>
      </c>
      <c r="O319" s="29">
        <v>21.2006745994242</v>
      </c>
      <c r="P319" s="29">
        <v>21.570837474102728</v>
      </c>
      <c r="Q319" s="29">
        <v>22.032634112534812</v>
      </c>
      <c r="R319" s="29">
        <v>21.941208583487217</v>
      </c>
      <c r="S319" s="29">
        <v>21.057680047021464</v>
      </c>
      <c r="T319" s="29">
        <v>21.210473672520997</v>
      </c>
      <c r="U319" s="85">
        <v>21.162140690686808</v>
      </c>
    </row>
    <row r="320" spans="2:21" ht="12.75" customHeight="1" x14ac:dyDescent="0.2">
      <c r="B320" s="87" t="s">
        <v>334</v>
      </c>
      <c r="C320" s="29" t="s">
        <v>43</v>
      </c>
      <c r="D320" s="29" t="s">
        <v>43</v>
      </c>
      <c r="E320" s="29">
        <v>-6.2287595816109214</v>
      </c>
      <c r="F320" s="29">
        <v>1.9316824977229683</v>
      </c>
      <c r="G320" s="29">
        <v>1.6092052271085824</v>
      </c>
      <c r="H320" s="29">
        <v>2.8748809513621079</v>
      </c>
      <c r="I320" s="29">
        <v>1.9785991795709303</v>
      </c>
      <c r="J320" s="29">
        <v>0.21437492293458907</v>
      </c>
      <c r="K320" s="29">
        <v>0.31626892501222575</v>
      </c>
      <c r="L320" s="29">
        <v>-2.9102405881393114</v>
      </c>
      <c r="M320" s="29">
        <v>-0.73753381478518687</v>
      </c>
      <c r="N320" s="29">
        <v>-0.55968163377447078</v>
      </c>
      <c r="O320" s="29">
        <v>-0.81784998617570259</v>
      </c>
      <c r="P320" s="29">
        <v>0.58561905042648954</v>
      </c>
      <c r="Q320" s="29">
        <v>-0.70552592160358341</v>
      </c>
      <c r="R320" s="29">
        <v>0.13825994098626262</v>
      </c>
      <c r="S320" s="29">
        <v>0.39644792710407273</v>
      </c>
      <c r="T320" s="29">
        <v>-0.33869535497827646</v>
      </c>
      <c r="U320" s="85">
        <v>0.29417595711528877</v>
      </c>
    </row>
    <row r="321" spans="2:21" ht="12.75" customHeight="1" x14ac:dyDescent="0.2">
      <c r="B321" s="87" t="s">
        <v>289</v>
      </c>
      <c r="C321" s="29" t="s">
        <v>43</v>
      </c>
      <c r="D321" s="29" t="s">
        <v>43</v>
      </c>
      <c r="E321" s="29">
        <v>-4.9873096689616929</v>
      </c>
      <c r="F321" s="29">
        <v>3.0018923641802209</v>
      </c>
      <c r="G321" s="29">
        <v>2.8330745243083935</v>
      </c>
      <c r="H321" s="29">
        <v>4.0676221009199276</v>
      </c>
      <c r="I321" s="29">
        <v>3.320955405228311</v>
      </c>
      <c r="J321" s="29">
        <v>1.242847529016603</v>
      </c>
      <c r="K321" s="29">
        <v>1.2413812854714399</v>
      </c>
      <c r="L321" s="29">
        <v>-1.9002162203799609</v>
      </c>
      <c r="M321" s="29">
        <v>0.4297150055948562</v>
      </c>
      <c r="N321" s="29">
        <v>0.62005953284368576</v>
      </c>
      <c r="O321" s="29">
        <v>0.33497886073265432</v>
      </c>
      <c r="P321" s="29">
        <v>1.7010261429948486</v>
      </c>
      <c r="Q321" s="29">
        <v>0.41016834177082828</v>
      </c>
      <c r="R321" s="29">
        <v>1.1332282788900794</v>
      </c>
      <c r="S321" s="29">
        <v>1.2362786521432623</v>
      </c>
      <c r="T321" s="29">
        <v>0.59071958135771085</v>
      </c>
      <c r="U321" s="85">
        <v>1.305602011196126</v>
      </c>
    </row>
    <row r="322" spans="2:21" ht="12.75" x14ac:dyDescent="0.2">
      <c r="B322" s="20"/>
      <c r="C322" s="55"/>
      <c r="D322" s="55"/>
      <c r="E322" s="55"/>
      <c r="F322" s="55"/>
      <c r="G322" s="55"/>
      <c r="H322" s="55"/>
      <c r="I322" s="55"/>
      <c r="J322" s="55"/>
      <c r="K322" s="55"/>
      <c r="L322" s="55"/>
      <c r="M322" s="55"/>
      <c r="N322" s="55"/>
      <c r="O322" s="55"/>
      <c r="P322" s="55"/>
      <c r="Q322" s="55"/>
      <c r="R322" s="55"/>
      <c r="S322" s="55"/>
      <c r="T322" s="55"/>
      <c r="U322" s="55"/>
    </row>
    <row r="323" spans="2:21" ht="12.75" x14ac:dyDescent="0.2">
      <c r="B323" s="91" t="s">
        <v>332</v>
      </c>
      <c r="C323" s="29"/>
      <c r="D323" s="29"/>
      <c r="E323" s="29"/>
      <c r="F323" s="29"/>
      <c r="G323" s="29"/>
      <c r="H323" s="29"/>
      <c r="I323" s="29"/>
      <c r="J323" s="29"/>
      <c r="K323" s="29"/>
      <c r="L323" s="29"/>
      <c r="M323" s="29"/>
      <c r="N323" s="29"/>
      <c r="O323" s="29"/>
      <c r="P323" s="29"/>
      <c r="Q323" s="29"/>
      <c r="R323" s="29"/>
      <c r="S323" s="17"/>
      <c r="T323" s="17"/>
      <c r="U323" s="17"/>
    </row>
    <row r="324" spans="2:21" ht="12.75" x14ac:dyDescent="0.2">
      <c r="B324" s="92" t="s">
        <v>359</v>
      </c>
      <c r="C324" s="29" t="s">
        <v>43</v>
      </c>
      <c r="D324" s="29" t="s">
        <v>43</v>
      </c>
      <c r="E324" s="29">
        <v>1374.6414342868502</v>
      </c>
      <c r="F324" s="29">
        <v>1127.9309172519299</v>
      </c>
      <c r="G324" s="29">
        <v>1269.376</v>
      </c>
      <c r="H324" s="29">
        <v>1402.6825028404701</v>
      </c>
      <c r="I324" s="29">
        <v>1534.2634011248999</v>
      </c>
      <c r="J324" s="29">
        <v>1769.2092253007399</v>
      </c>
      <c r="K324" s="29">
        <v>1922.5</v>
      </c>
      <c r="L324" s="29">
        <v>2123.9079499999998</v>
      </c>
      <c r="M324" s="29">
        <v>2303.567716</v>
      </c>
      <c r="N324" s="29">
        <v>2540.5193798559599</v>
      </c>
      <c r="O324" s="29">
        <v>2619.8403295937401</v>
      </c>
      <c r="P324" s="29">
        <v>2785.9079801117414</v>
      </c>
      <c r="Q324" s="29">
        <v>2914.984251070357</v>
      </c>
      <c r="R324" s="29">
        <v>3015.4820153325823</v>
      </c>
      <c r="S324" s="29">
        <v>3064.8541884161709</v>
      </c>
      <c r="T324" s="29">
        <v>3277.4337016581985</v>
      </c>
      <c r="U324" s="85">
        <v>3453.2447630038282</v>
      </c>
    </row>
    <row r="325" spans="2:21" ht="12.75" x14ac:dyDescent="0.2">
      <c r="B325" s="89" t="s">
        <v>361</v>
      </c>
      <c r="C325" s="29" t="s">
        <v>43</v>
      </c>
      <c r="D325" s="29" t="s">
        <v>43</v>
      </c>
      <c r="E325" s="29" t="s">
        <v>43</v>
      </c>
      <c r="F325" s="29" t="s">
        <v>43</v>
      </c>
      <c r="G325" s="29" t="s">
        <v>43</v>
      </c>
      <c r="H325" s="29" t="s">
        <v>43</v>
      </c>
      <c r="I325" s="29" t="s">
        <v>43</v>
      </c>
      <c r="J325" s="29" t="s">
        <v>43</v>
      </c>
      <c r="K325" s="29" t="s">
        <v>43</v>
      </c>
      <c r="L325" s="29" t="s">
        <v>43</v>
      </c>
      <c r="M325" s="29" t="s">
        <v>43</v>
      </c>
      <c r="N325" s="29" t="s">
        <v>43</v>
      </c>
      <c r="O325" s="29" t="s">
        <v>43</v>
      </c>
      <c r="P325" s="29">
        <v>999.47003822282556</v>
      </c>
      <c r="Q325" s="29">
        <v>1059.4281193177371</v>
      </c>
      <c r="R325" s="29">
        <v>1019.4287361227609</v>
      </c>
      <c r="S325" s="29">
        <v>1109.3401284297497</v>
      </c>
      <c r="T325" s="29">
        <v>1097.1931434763594</v>
      </c>
      <c r="U325" s="85">
        <v>1101.9074646820598</v>
      </c>
    </row>
    <row r="326" spans="2:21" ht="12.75" x14ac:dyDescent="0.2">
      <c r="B326" s="89" t="s">
        <v>370</v>
      </c>
      <c r="C326" s="29" t="s">
        <v>43</v>
      </c>
      <c r="D326" s="29" t="s">
        <v>43</v>
      </c>
      <c r="E326" s="29" t="s">
        <v>43</v>
      </c>
      <c r="F326" s="29" t="s">
        <v>43</v>
      </c>
      <c r="G326" s="29" t="s">
        <v>43</v>
      </c>
      <c r="H326" s="29" t="s">
        <v>43</v>
      </c>
      <c r="I326" s="29" t="s">
        <v>43</v>
      </c>
      <c r="J326" s="29" t="s">
        <v>43</v>
      </c>
      <c r="K326" s="29" t="s">
        <v>43</v>
      </c>
      <c r="L326" s="29" t="s">
        <v>43</v>
      </c>
      <c r="M326" s="29" t="s">
        <v>43</v>
      </c>
      <c r="N326" s="29" t="s">
        <v>43</v>
      </c>
      <c r="O326" s="29" t="s">
        <v>43</v>
      </c>
      <c r="P326" s="29">
        <v>181.63</v>
      </c>
      <c r="Q326" s="29">
        <v>176.405</v>
      </c>
      <c r="R326" s="29">
        <v>190.399</v>
      </c>
      <c r="S326" s="29">
        <v>210.30099999999999</v>
      </c>
      <c r="T326" s="29">
        <v>204.03899999999999</v>
      </c>
      <c r="U326" s="85">
        <v>202.821</v>
      </c>
    </row>
    <row r="327" spans="2:21" ht="12.75" x14ac:dyDescent="0.2">
      <c r="B327" s="89" t="s">
        <v>362</v>
      </c>
      <c r="C327" s="29"/>
      <c r="D327" s="29"/>
      <c r="E327" s="29"/>
      <c r="F327" s="29"/>
      <c r="G327" s="29"/>
      <c r="H327" s="29"/>
      <c r="I327" s="29"/>
      <c r="J327" s="29"/>
      <c r="K327" s="29"/>
      <c r="L327" s="29"/>
      <c r="M327" s="29"/>
      <c r="N327" s="29"/>
      <c r="O327" s="29"/>
      <c r="P327" s="29">
        <v>141.779</v>
      </c>
      <c r="Q327" s="29">
        <v>148.27500000000001</v>
      </c>
      <c r="R327" s="29">
        <v>171.97800000000001</v>
      </c>
      <c r="S327" s="29">
        <v>180.47800000000001</v>
      </c>
      <c r="T327" s="29">
        <v>177.16200000000001</v>
      </c>
      <c r="U327" s="85">
        <v>190.39099999999999</v>
      </c>
    </row>
    <row r="328" spans="2:21" ht="12.75" x14ac:dyDescent="0.2">
      <c r="B328" s="89" t="s">
        <v>363</v>
      </c>
      <c r="C328" s="29" t="s">
        <v>43</v>
      </c>
      <c r="D328" s="29" t="s">
        <v>43</v>
      </c>
      <c r="E328" s="29" t="s">
        <v>43</v>
      </c>
      <c r="F328" s="29" t="s">
        <v>43</v>
      </c>
      <c r="G328" s="29" t="s">
        <v>43</v>
      </c>
      <c r="H328" s="29" t="s">
        <v>43</v>
      </c>
      <c r="I328" s="29" t="s">
        <v>43</v>
      </c>
      <c r="J328" s="29" t="s">
        <v>43</v>
      </c>
      <c r="K328" s="29" t="s">
        <v>43</v>
      </c>
      <c r="L328" s="29" t="s">
        <v>43</v>
      </c>
      <c r="M328" s="29" t="s">
        <v>43</v>
      </c>
      <c r="N328" s="29" t="s">
        <v>43</v>
      </c>
      <c r="O328" s="29" t="s">
        <v>43</v>
      </c>
      <c r="P328" s="29">
        <v>417.61533463108748</v>
      </c>
      <c r="Q328" s="29">
        <v>473.77471535503327</v>
      </c>
      <c r="R328" s="29">
        <v>508.78606248019111</v>
      </c>
      <c r="S328" s="29">
        <v>338.40611282383838</v>
      </c>
      <c r="T328" s="29">
        <v>531.16632372041624</v>
      </c>
      <c r="U328" s="85">
        <v>570.06855519227986</v>
      </c>
    </row>
    <row r="329" spans="2:21" ht="12.75" x14ac:dyDescent="0.2">
      <c r="B329" s="89" t="s">
        <v>364</v>
      </c>
      <c r="C329" s="29" t="s">
        <v>43</v>
      </c>
      <c r="D329" s="29" t="s">
        <v>43</v>
      </c>
      <c r="E329" s="29" t="s">
        <v>43</v>
      </c>
      <c r="F329" s="29" t="s">
        <v>43</v>
      </c>
      <c r="G329" s="29" t="s">
        <v>43</v>
      </c>
      <c r="H329" s="29" t="s">
        <v>43</v>
      </c>
      <c r="I329" s="29" t="s">
        <v>43</v>
      </c>
      <c r="J329" s="29" t="s">
        <v>43</v>
      </c>
      <c r="K329" s="29" t="s">
        <v>43</v>
      </c>
      <c r="L329" s="29" t="s">
        <v>43</v>
      </c>
      <c r="M329" s="29" t="s">
        <v>43</v>
      </c>
      <c r="N329" s="29" t="s">
        <v>43</v>
      </c>
      <c r="O329" s="29" t="s">
        <v>43</v>
      </c>
      <c r="P329" s="29">
        <v>3.1920000000000002</v>
      </c>
      <c r="Q329" s="29">
        <v>3.0710000000000002</v>
      </c>
      <c r="R329" s="29">
        <v>4.2039999999999997</v>
      </c>
      <c r="S329" s="29">
        <v>4.7709999999999999</v>
      </c>
      <c r="T329" s="29">
        <v>5.9690000000000003</v>
      </c>
      <c r="U329" s="85">
        <v>7.665</v>
      </c>
    </row>
    <row r="330" spans="2:21" ht="12.75" x14ac:dyDescent="0.2">
      <c r="B330" s="89" t="s">
        <v>365</v>
      </c>
      <c r="C330" s="29" t="s">
        <v>43</v>
      </c>
      <c r="D330" s="29" t="s">
        <v>43</v>
      </c>
      <c r="E330" s="29" t="s">
        <v>43</v>
      </c>
      <c r="F330" s="29" t="s">
        <v>43</v>
      </c>
      <c r="G330" s="29" t="s">
        <v>43</v>
      </c>
      <c r="H330" s="29" t="s">
        <v>43</v>
      </c>
      <c r="I330" s="29" t="s">
        <v>43</v>
      </c>
      <c r="J330" s="29" t="s">
        <v>43</v>
      </c>
      <c r="K330" s="29" t="s">
        <v>43</v>
      </c>
      <c r="L330" s="29" t="s">
        <v>43</v>
      </c>
      <c r="M330" s="29" t="s">
        <v>43</v>
      </c>
      <c r="N330" s="29" t="s">
        <v>43</v>
      </c>
      <c r="O330" s="29" t="s">
        <v>43</v>
      </c>
      <c r="P330" s="29">
        <v>72.872968126163272</v>
      </c>
      <c r="Q330" s="29">
        <v>57.014753414460245</v>
      </c>
      <c r="R330" s="29">
        <v>72.707793630690006</v>
      </c>
      <c r="S330" s="29">
        <v>80.988937702339996</v>
      </c>
      <c r="T330" s="29">
        <v>72.679051417634852</v>
      </c>
      <c r="U330" s="85">
        <v>92.905030455624626</v>
      </c>
    </row>
    <row r="331" spans="2:21" ht="12.75" x14ac:dyDescent="0.2">
      <c r="B331" s="89" t="s">
        <v>366</v>
      </c>
      <c r="C331" s="29" t="s">
        <v>43</v>
      </c>
      <c r="D331" s="29" t="s">
        <v>43</v>
      </c>
      <c r="E331" s="29" t="s">
        <v>43</v>
      </c>
      <c r="F331" s="29" t="s">
        <v>43</v>
      </c>
      <c r="G331" s="29" t="s">
        <v>43</v>
      </c>
      <c r="H331" s="29" t="s">
        <v>43</v>
      </c>
      <c r="I331" s="29" t="s">
        <v>43</v>
      </c>
      <c r="J331" s="29" t="s">
        <v>43</v>
      </c>
      <c r="K331" s="29" t="s">
        <v>43</v>
      </c>
      <c r="L331" s="29" t="s">
        <v>43</v>
      </c>
      <c r="M331" s="29" t="s">
        <v>43</v>
      </c>
      <c r="N331" s="29" t="s">
        <v>43</v>
      </c>
      <c r="O331" s="29" t="s">
        <v>43</v>
      </c>
      <c r="P331" s="29">
        <v>137.255701973214</v>
      </c>
      <c r="Q331" s="29">
        <v>140.07025731203561</v>
      </c>
      <c r="R331" s="29">
        <v>155.59731389087085</v>
      </c>
      <c r="S331" s="29">
        <v>167.21125368292999</v>
      </c>
      <c r="T331" s="29">
        <v>184.72448245668917</v>
      </c>
      <c r="U331" s="85">
        <v>204.19649563848668</v>
      </c>
    </row>
    <row r="332" spans="2:21" ht="12.75" x14ac:dyDescent="0.2">
      <c r="B332" s="89" t="s">
        <v>367</v>
      </c>
      <c r="C332" s="29" t="s">
        <v>43</v>
      </c>
      <c r="D332" s="29" t="s">
        <v>43</v>
      </c>
      <c r="E332" s="29" t="s">
        <v>43</v>
      </c>
      <c r="F332" s="29" t="s">
        <v>43</v>
      </c>
      <c r="G332" s="29" t="s">
        <v>43</v>
      </c>
      <c r="H332" s="29" t="s">
        <v>43</v>
      </c>
      <c r="I332" s="29" t="s">
        <v>43</v>
      </c>
      <c r="J332" s="29" t="s">
        <v>43</v>
      </c>
      <c r="K332" s="29" t="s">
        <v>43</v>
      </c>
      <c r="L332" s="29" t="s">
        <v>43</v>
      </c>
      <c r="M332" s="29" t="s">
        <v>43</v>
      </c>
      <c r="N332" s="29" t="s">
        <v>43</v>
      </c>
      <c r="O332" s="29" t="s">
        <v>43</v>
      </c>
      <c r="P332" s="29">
        <v>28.622</v>
      </c>
      <c r="Q332" s="29">
        <v>27.204000000000001</v>
      </c>
      <c r="R332" s="29">
        <v>31.885000000000002</v>
      </c>
      <c r="S332" s="29">
        <v>37.642000000000003</v>
      </c>
      <c r="T332" s="29">
        <v>46.851999999999997</v>
      </c>
      <c r="U332" s="85">
        <v>92.927999999999997</v>
      </c>
    </row>
    <row r="333" spans="2:21" ht="12.75" x14ac:dyDescent="0.2">
      <c r="B333" s="89" t="s">
        <v>368</v>
      </c>
      <c r="C333" s="29" t="s">
        <v>43</v>
      </c>
      <c r="D333" s="29" t="s">
        <v>43</v>
      </c>
      <c r="E333" s="29" t="s">
        <v>43</v>
      </c>
      <c r="F333" s="29" t="s">
        <v>43</v>
      </c>
      <c r="G333" s="29" t="s">
        <v>43</v>
      </c>
      <c r="H333" s="29" t="s">
        <v>43</v>
      </c>
      <c r="I333" s="29" t="s">
        <v>43</v>
      </c>
      <c r="J333" s="29" t="s">
        <v>43</v>
      </c>
      <c r="K333" s="29" t="s">
        <v>43</v>
      </c>
      <c r="L333" s="29" t="s">
        <v>43</v>
      </c>
      <c r="M333" s="29" t="s">
        <v>43</v>
      </c>
      <c r="N333" s="29" t="s">
        <v>43</v>
      </c>
      <c r="O333" s="29" t="s">
        <v>43</v>
      </c>
      <c r="P333" s="29">
        <v>475.72522580243799</v>
      </c>
      <c r="Q333" s="29">
        <v>492.63776765090887</v>
      </c>
      <c r="R333" s="29">
        <v>515.95216443747051</v>
      </c>
      <c r="S333" s="29">
        <v>530.53984525442547</v>
      </c>
      <c r="T333" s="29">
        <v>519.71022127599349</v>
      </c>
      <c r="U333" s="85">
        <v>500.27452573552807</v>
      </c>
    </row>
    <row r="334" spans="2:21" ht="12.75" x14ac:dyDescent="0.2">
      <c r="B334" s="89" t="s">
        <v>369</v>
      </c>
      <c r="C334" s="29" t="s">
        <v>43</v>
      </c>
      <c r="D334" s="29" t="s">
        <v>43</v>
      </c>
      <c r="E334" s="29" t="s">
        <v>43</v>
      </c>
      <c r="F334" s="29" t="s">
        <v>43</v>
      </c>
      <c r="G334" s="29" t="s">
        <v>43</v>
      </c>
      <c r="H334" s="29" t="s">
        <v>43</v>
      </c>
      <c r="I334" s="29" t="s">
        <v>43</v>
      </c>
      <c r="J334" s="29" t="s">
        <v>43</v>
      </c>
      <c r="K334" s="29" t="s">
        <v>43</v>
      </c>
      <c r="L334" s="29" t="s">
        <v>43</v>
      </c>
      <c r="M334" s="29" t="s">
        <v>43</v>
      </c>
      <c r="N334" s="29" t="s">
        <v>43</v>
      </c>
      <c r="O334" s="29" t="s">
        <v>43</v>
      </c>
      <c r="P334" s="29">
        <v>327.74402499630799</v>
      </c>
      <c r="Q334" s="29">
        <v>337.10138575782179</v>
      </c>
      <c r="R334" s="29">
        <v>344.54142137091992</v>
      </c>
      <c r="S334" s="29">
        <v>405.17443545409708</v>
      </c>
      <c r="T334" s="29">
        <v>437.93701829265211</v>
      </c>
      <c r="U334" s="85">
        <v>490.08595323283146</v>
      </c>
    </row>
    <row r="335" spans="2:21" ht="12.75" x14ac:dyDescent="0.2">
      <c r="C335" s="55"/>
      <c r="D335" s="55"/>
      <c r="E335" s="55"/>
      <c r="F335" s="55"/>
      <c r="G335" s="55"/>
      <c r="H335" s="55"/>
      <c r="I335" s="55"/>
      <c r="J335" s="55"/>
      <c r="K335" s="55"/>
      <c r="L335" s="55"/>
      <c r="M335" s="55"/>
      <c r="N335" s="55"/>
      <c r="O335" s="55"/>
      <c r="P335" s="55"/>
      <c r="Q335" s="55"/>
      <c r="R335" s="55"/>
      <c r="S335" s="30"/>
      <c r="T335" s="30"/>
      <c r="U335" s="30"/>
    </row>
    <row r="336" spans="2:21" ht="12.75" x14ac:dyDescent="0.2">
      <c r="B336" s="86" t="s">
        <v>146</v>
      </c>
      <c r="C336" s="55"/>
      <c r="D336" s="55"/>
      <c r="E336" s="55"/>
      <c r="F336" s="55"/>
      <c r="G336" s="55"/>
      <c r="H336" s="55"/>
      <c r="I336" s="55"/>
      <c r="J336" s="55"/>
      <c r="K336" s="55"/>
      <c r="L336" s="55"/>
      <c r="M336" s="55"/>
      <c r="N336" s="55"/>
      <c r="O336" s="55"/>
      <c r="P336" s="55"/>
      <c r="Q336" s="55"/>
      <c r="R336" s="55"/>
      <c r="S336" s="30"/>
      <c r="T336" s="30"/>
      <c r="U336" s="30"/>
    </row>
    <row r="337" spans="2:21" ht="12.75" x14ac:dyDescent="0.2">
      <c r="B337" s="87" t="s">
        <v>290</v>
      </c>
      <c r="C337" s="55" t="s">
        <v>43</v>
      </c>
      <c r="D337" s="55" t="s">
        <v>43</v>
      </c>
      <c r="E337" s="55" t="s">
        <v>43</v>
      </c>
      <c r="F337" s="55" t="s">
        <v>43</v>
      </c>
      <c r="G337" s="55" t="s">
        <v>43</v>
      </c>
      <c r="H337" s="55" t="s">
        <v>43</v>
      </c>
      <c r="I337" s="55" t="s">
        <v>43</v>
      </c>
      <c r="J337" s="55" t="s">
        <v>43</v>
      </c>
      <c r="K337" s="55" t="s">
        <v>43</v>
      </c>
      <c r="L337" s="55" t="s">
        <v>43</v>
      </c>
      <c r="M337" s="55" t="s">
        <v>43</v>
      </c>
      <c r="N337" s="55" t="s">
        <v>43</v>
      </c>
      <c r="O337" s="55" t="s">
        <v>43</v>
      </c>
      <c r="P337" s="55">
        <v>1.0627488362567894</v>
      </c>
      <c r="Q337" s="55">
        <v>1.0587078565928203</v>
      </c>
      <c r="R337" s="55">
        <v>1.1321550754047278</v>
      </c>
      <c r="S337" s="55">
        <v>1.1488574734362109</v>
      </c>
      <c r="T337" s="29">
        <v>1.1954761364347988</v>
      </c>
      <c r="U337" s="85">
        <v>1.2513548393883422</v>
      </c>
    </row>
    <row r="338" spans="2:21" ht="12.75" x14ac:dyDescent="0.2">
      <c r="B338" s="87" t="s">
        <v>291</v>
      </c>
      <c r="C338" s="55" t="s">
        <v>43</v>
      </c>
      <c r="D338" s="55" t="s">
        <v>43</v>
      </c>
      <c r="E338" s="55" t="s">
        <v>43</v>
      </c>
      <c r="F338" s="55" t="s">
        <v>43</v>
      </c>
      <c r="G338" s="55" t="s">
        <v>43</v>
      </c>
      <c r="H338" s="55" t="s">
        <v>43</v>
      </c>
      <c r="I338" s="55" t="s">
        <v>43</v>
      </c>
      <c r="J338" s="55" t="s">
        <v>43</v>
      </c>
      <c r="K338" s="55" t="s">
        <v>43</v>
      </c>
      <c r="L338" s="55" t="s">
        <v>43</v>
      </c>
      <c r="M338" s="55" t="s">
        <v>43</v>
      </c>
      <c r="N338" s="55" t="s">
        <v>43</v>
      </c>
      <c r="O338" s="55" t="s">
        <v>43</v>
      </c>
      <c r="P338" s="55">
        <v>3.6834639496303376</v>
      </c>
      <c r="Q338" s="55">
        <v>3.7235562001180842</v>
      </c>
      <c r="R338" s="55">
        <v>3.7541641756336848</v>
      </c>
      <c r="S338" s="55">
        <v>3.6451772996811211</v>
      </c>
      <c r="T338" s="29">
        <v>3.3633937371694649</v>
      </c>
      <c r="U338" s="85">
        <v>3.0657771419847482</v>
      </c>
    </row>
    <row r="339" spans="2:21" ht="12.75" x14ac:dyDescent="0.2">
      <c r="B339" s="87" t="s">
        <v>292</v>
      </c>
      <c r="C339" s="55" t="s">
        <v>43</v>
      </c>
      <c r="D339" s="55" t="s">
        <v>43</v>
      </c>
      <c r="E339" s="55" t="s">
        <v>43</v>
      </c>
      <c r="F339" s="55" t="s">
        <v>43</v>
      </c>
      <c r="G339" s="55" t="s">
        <v>43</v>
      </c>
      <c r="H339" s="55" t="s">
        <v>43</v>
      </c>
      <c r="I339" s="55" t="s">
        <v>43</v>
      </c>
      <c r="J339" s="55" t="s">
        <v>43</v>
      </c>
      <c r="K339" s="55" t="s">
        <v>43</v>
      </c>
      <c r="L339" s="55" t="s">
        <v>43</v>
      </c>
      <c r="M339" s="55" t="s">
        <v>43</v>
      </c>
      <c r="N339" s="55" t="s">
        <v>43</v>
      </c>
      <c r="O339" s="55" t="s">
        <v>43</v>
      </c>
      <c r="P339" s="55">
        <v>2.5376693000551365</v>
      </c>
      <c r="Q339" s="55">
        <v>2.5479490965386189</v>
      </c>
      <c r="R339" s="55">
        <v>2.5069476402775628</v>
      </c>
      <c r="S339" s="55">
        <v>2.7838298437700018</v>
      </c>
      <c r="T339" s="29">
        <v>2.8341844441384558</v>
      </c>
      <c r="U339" s="85">
        <v>3.0033396380117106</v>
      </c>
    </row>
    <row r="340" spans="2:21" ht="12.75" x14ac:dyDescent="0.2">
      <c r="B340" s="69"/>
      <c r="C340" s="30"/>
      <c r="D340" s="30"/>
      <c r="E340" s="30"/>
      <c r="F340" s="30"/>
      <c r="G340" s="30"/>
      <c r="H340" s="30"/>
      <c r="I340" s="30"/>
      <c r="J340" s="30"/>
      <c r="K340" s="30"/>
      <c r="L340" s="30"/>
      <c r="M340" s="30"/>
      <c r="N340" s="30"/>
      <c r="O340" s="30"/>
      <c r="P340" s="55"/>
      <c r="Q340" s="55"/>
      <c r="R340" s="55"/>
      <c r="S340" s="55"/>
      <c r="T340" s="29"/>
      <c r="U340" s="29"/>
    </row>
    <row r="341" spans="2:21" ht="12.75" x14ac:dyDescent="0.2">
      <c r="B341" s="16" t="s">
        <v>147</v>
      </c>
      <c r="C341" s="17"/>
      <c r="D341" s="17"/>
      <c r="E341" s="17"/>
      <c r="F341" s="17"/>
      <c r="G341" s="17"/>
      <c r="H341" s="17"/>
      <c r="I341" s="17"/>
      <c r="J341" s="17"/>
      <c r="K341" s="17"/>
      <c r="L341" s="17"/>
      <c r="M341" s="17"/>
      <c r="N341" s="17"/>
      <c r="O341" s="17"/>
      <c r="P341" s="17"/>
      <c r="Q341" s="17"/>
      <c r="R341" s="17"/>
      <c r="S341" s="17"/>
      <c r="T341" s="17"/>
      <c r="U341" s="17"/>
    </row>
    <row r="342" spans="2:21" ht="12.75" x14ac:dyDescent="0.2">
      <c r="B342" s="20" t="s">
        <v>148</v>
      </c>
      <c r="C342" s="29">
        <v>2773.8270200000002</v>
      </c>
      <c r="D342" s="29">
        <v>2884.7038899999998</v>
      </c>
      <c r="E342" s="29">
        <v>2923.94139</v>
      </c>
      <c r="F342" s="29">
        <v>3325.6301199999998</v>
      </c>
      <c r="G342" s="29">
        <v>3873.6895599999998</v>
      </c>
      <c r="H342" s="29">
        <v>4438.69103</v>
      </c>
      <c r="I342" s="29">
        <v>4937.3722399999997</v>
      </c>
      <c r="J342" s="29">
        <v>5302.1192199999996</v>
      </c>
      <c r="K342" s="29">
        <v>5851.3711400000002</v>
      </c>
      <c r="L342" s="29">
        <v>5194.5967300000002</v>
      </c>
      <c r="M342" s="29">
        <v>6113.3355199999996</v>
      </c>
      <c r="N342" s="29">
        <v>6707.9882699999998</v>
      </c>
      <c r="O342" s="29">
        <v>7078.2846799999998</v>
      </c>
      <c r="P342" s="29">
        <v>6990.6976500000001</v>
      </c>
      <c r="Q342" s="29">
        <v>7359.9470199999996</v>
      </c>
      <c r="R342" s="29">
        <v>7331.6550299999999</v>
      </c>
      <c r="S342" s="29">
        <v>7560.3139499999997</v>
      </c>
      <c r="T342" s="29">
        <v>7974.0454514868306</v>
      </c>
      <c r="U342" s="29">
        <v>8148.8662777366253</v>
      </c>
    </row>
    <row r="343" spans="2:21" ht="12.75" x14ac:dyDescent="0.2">
      <c r="B343" s="20" t="s">
        <v>149</v>
      </c>
      <c r="C343" s="29">
        <v>2494.14111</v>
      </c>
      <c r="D343" s="29">
        <v>2752.3460500000001</v>
      </c>
      <c r="E343" s="29">
        <v>2774.8401899999999</v>
      </c>
      <c r="F343" s="29">
        <v>3138.77603</v>
      </c>
      <c r="G343" s="29">
        <v>3801.06655</v>
      </c>
      <c r="H343" s="29">
        <v>4754.0245999999997</v>
      </c>
      <c r="I343" s="29">
        <v>4942.9225399999996</v>
      </c>
      <c r="J343" s="29">
        <v>4870.1864100000003</v>
      </c>
      <c r="K343" s="29">
        <v>5962.4824900000003</v>
      </c>
      <c r="L343" s="29">
        <v>4601.9817999999996</v>
      </c>
      <c r="M343" s="29">
        <v>5856.5912699999999</v>
      </c>
      <c r="N343" s="29">
        <v>6982.7191499999999</v>
      </c>
      <c r="O343" s="29">
        <v>7073.39707</v>
      </c>
      <c r="P343" s="29">
        <v>6977.2296100000003</v>
      </c>
      <c r="Q343" s="29">
        <v>6801.0084100000004</v>
      </c>
      <c r="R343" s="29">
        <v>6407.0277299999998</v>
      </c>
      <c r="S343" s="29">
        <v>6270.8345200000003</v>
      </c>
      <c r="T343" s="29">
        <v>6815.7789574796489</v>
      </c>
      <c r="U343" s="29">
        <v>7430.2792203514582</v>
      </c>
    </row>
    <row r="344" spans="2:21" ht="12.75" x14ac:dyDescent="0.2">
      <c r="B344" s="38" t="s">
        <v>150</v>
      </c>
      <c r="C344" s="29">
        <v>279.68592000000001</v>
      </c>
      <c r="D344" s="29">
        <v>132.35784000000001</v>
      </c>
      <c r="E344" s="29">
        <v>149.10120000000001</v>
      </c>
      <c r="F344" s="29">
        <v>186.85409000000001</v>
      </c>
      <c r="G344" s="29">
        <v>72.623009999999994</v>
      </c>
      <c r="H344" s="29">
        <v>-315.33357999999998</v>
      </c>
      <c r="I344" s="29">
        <v>-5.5503</v>
      </c>
      <c r="J344" s="29">
        <v>431.93281000000002</v>
      </c>
      <c r="K344" s="29">
        <v>-111.11134</v>
      </c>
      <c r="L344" s="29">
        <v>592.61494000000005</v>
      </c>
      <c r="M344" s="29">
        <v>256.74425000000002</v>
      </c>
      <c r="N344" s="29">
        <v>-274.73086999999998</v>
      </c>
      <c r="O344" s="29">
        <v>4.8876099999999996</v>
      </c>
      <c r="P344" s="29">
        <v>13.46804</v>
      </c>
      <c r="Q344" s="29">
        <v>558.93861000000004</v>
      </c>
      <c r="R344" s="29">
        <v>924.62729999999999</v>
      </c>
      <c r="S344" s="29">
        <v>1289.4794400000001</v>
      </c>
      <c r="T344" s="29">
        <v>1158.2664940071818</v>
      </c>
      <c r="U344" s="29">
        <v>718.5870573851671</v>
      </c>
    </row>
    <row r="345" spans="2:21" ht="12.75" x14ac:dyDescent="0.2">
      <c r="B345" s="20"/>
      <c r="C345" s="30"/>
      <c r="D345" s="30"/>
      <c r="E345" s="30"/>
      <c r="F345" s="30"/>
      <c r="G345" s="30"/>
      <c r="H345" s="30"/>
      <c r="I345" s="30"/>
      <c r="J345" s="30"/>
      <c r="K345" s="30"/>
      <c r="L345" s="30"/>
      <c r="M345" s="30"/>
      <c r="N345" s="30"/>
      <c r="O345" s="30"/>
      <c r="P345" s="30"/>
      <c r="Q345" s="30"/>
      <c r="R345" s="30"/>
      <c r="S345" s="30"/>
      <c r="T345" s="30"/>
      <c r="U345" s="30"/>
    </row>
    <row r="346" spans="2:21" ht="12.75" x14ac:dyDescent="0.2">
      <c r="B346" s="37" t="s">
        <v>151</v>
      </c>
      <c r="C346" s="57"/>
      <c r="D346" s="17"/>
      <c r="E346" s="57"/>
      <c r="F346" s="17"/>
      <c r="G346" s="17"/>
      <c r="H346" s="17"/>
      <c r="I346" s="17"/>
      <c r="J346" s="17"/>
      <c r="K346" s="17"/>
      <c r="L346" s="17"/>
      <c r="M346" s="17"/>
      <c r="N346" s="17"/>
      <c r="O346" s="17"/>
      <c r="P346" s="17"/>
      <c r="Q346" s="17"/>
      <c r="R346" s="17"/>
      <c r="S346" s="17"/>
      <c r="T346" s="17"/>
      <c r="U346" s="17"/>
    </row>
    <row r="347" spans="2:21" ht="12.75" x14ac:dyDescent="0.2">
      <c r="B347" s="22" t="s">
        <v>152</v>
      </c>
      <c r="C347" s="24">
        <v>25.21904</v>
      </c>
      <c r="D347" s="24">
        <v>3.9972500000000002</v>
      </c>
      <c r="E347" s="24">
        <v>1.36019</v>
      </c>
      <c r="F347" s="24">
        <v>13.737920000000001</v>
      </c>
      <c r="G347" s="24">
        <v>16.479869999999998</v>
      </c>
      <c r="H347" s="24">
        <v>14.58562</v>
      </c>
      <c r="I347" s="24">
        <v>11.234870000000001</v>
      </c>
      <c r="J347" s="24">
        <v>7.3874700000000004</v>
      </c>
      <c r="K347" s="24">
        <v>10.3591</v>
      </c>
      <c r="L347" s="24">
        <v>-11.22428</v>
      </c>
      <c r="M347" s="24">
        <v>17.686430000000001</v>
      </c>
      <c r="N347" s="24">
        <v>9.7271400000000003</v>
      </c>
      <c r="O347" s="24">
        <v>5.5202299999999997</v>
      </c>
      <c r="P347" s="24">
        <v>-1.2374000000000001</v>
      </c>
      <c r="Q347" s="24">
        <v>5.2820099999999996</v>
      </c>
      <c r="R347" s="24">
        <v>-0.38440000000000002</v>
      </c>
      <c r="S347" s="24">
        <v>3.1187900000000002</v>
      </c>
      <c r="T347" s="24">
        <v>5.4724116</v>
      </c>
      <c r="U347" s="24">
        <v>2.1923731000000002</v>
      </c>
    </row>
    <row r="348" spans="2:21" ht="12.75" x14ac:dyDescent="0.2">
      <c r="B348" s="22" t="s">
        <v>153</v>
      </c>
      <c r="C348" s="40">
        <v>30.761949999999999</v>
      </c>
      <c r="D348" s="40">
        <v>10.352460000000001</v>
      </c>
      <c r="E348" s="40">
        <v>0.81727000000000005</v>
      </c>
      <c r="F348" s="40">
        <v>13.11556</v>
      </c>
      <c r="G348" s="40">
        <v>21.100280000000001</v>
      </c>
      <c r="H348" s="40">
        <v>25.070810000000002</v>
      </c>
      <c r="I348" s="40">
        <v>3.97343</v>
      </c>
      <c r="J348" s="40">
        <v>-1.4715199999999999</v>
      </c>
      <c r="K348" s="40">
        <v>22.42822</v>
      </c>
      <c r="L348" s="40">
        <v>-22.817689999999999</v>
      </c>
      <c r="M348" s="40">
        <v>27.262370000000001</v>
      </c>
      <c r="N348" s="40">
        <v>19.228380000000001</v>
      </c>
      <c r="O348" s="40">
        <v>1.2986</v>
      </c>
      <c r="P348" s="40">
        <v>-1.3595699999999999</v>
      </c>
      <c r="Q348" s="40">
        <v>-2.5256599999999998</v>
      </c>
      <c r="R348" s="40">
        <v>-5.7929700000000004</v>
      </c>
      <c r="S348" s="40">
        <v>-2.12568</v>
      </c>
      <c r="T348" s="40">
        <v>8.6901422999999998</v>
      </c>
      <c r="U348" s="40">
        <v>9.0158479000000007</v>
      </c>
    </row>
    <row r="349" spans="2:21" ht="12.75" x14ac:dyDescent="0.2">
      <c r="B349" s="20"/>
      <c r="C349" s="57"/>
      <c r="D349" s="30"/>
      <c r="E349" s="57"/>
      <c r="F349" s="30"/>
      <c r="G349" s="30"/>
      <c r="H349" s="30"/>
      <c r="I349" s="30"/>
      <c r="J349" s="30"/>
      <c r="K349" s="30"/>
      <c r="L349" s="30"/>
      <c r="M349" s="30"/>
      <c r="N349" s="30"/>
      <c r="O349" s="30"/>
      <c r="P349" s="30"/>
      <c r="Q349" s="30"/>
      <c r="R349" s="30"/>
      <c r="S349" s="30"/>
      <c r="T349" s="30"/>
      <c r="U349" s="30"/>
    </row>
    <row r="350" spans="2:21" ht="12.75" x14ac:dyDescent="0.2">
      <c r="B350" s="71" t="s">
        <v>154</v>
      </c>
      <c r="C350" s="57"/>
      <c r="D350" s="57"/>
      <c r="E350" s="57"/>
      <c r="F350" s="57"/>
      <c r="G350" s="57"/>
      <c r="H350" s="57"/>
      <c r="I350" s="57"/>
      <c r="J350" s="57"/>
      <c r="K350" s="57"/>
      <c r="L350" s="57"/>
      <c r="M350" s="57"/>
      <c r="N350" s="57"/>
      <c r="O350" s="57"/>
      <c r="P350" s="57"/>
      <c r="Q350" s="57"/>
      <c r="R350" s="57"/>
      <c r="S350" s="57"/>
      <c r="T350" s="57"/>
      <c r="U350" s="57"/>
    </row>
    <row r="351" spans="2:21" s="70" customFormat="1" ht="12.75" x14ac:dyDescent="0.2">
      <c r="B351" s="72" t="s">
        <v>155</v>
      </c>
      <c r="C351" s="62">
        <v>68962.672351000001</v>
      </c>
      <c r="D351" s="62">
        <v>65113.243881000002</v>
      </c>
      <c r="E351" s="62">
        <v>68849.790693999996</v>
      </c>
      <c r="F351" s="62">
        <v>80321.711634000007</v>
      </c>
      <c r="G351" s="62">
        <v>96217.639521000005</v>
      </c>
      <c r="H351" s="62">
        <v>110161.771783</v>
      </c>
      <c r="I351" s="62">
        <v>130561.26867999999</v>
      </c>
      <c r="J351" s="62">
        <v>153855.83527800001</v>
      </c>
      <c r="K351" s="62">
        <v>175894.38305599999</v>
      </c>
      <c r="L351" s="62">
        <v>151900.69620199999</v>
      </c>
      <c r="M351" s="62">
        <v>193361.230779</v>
      </c>
      <c r="N351" s="62">
        <v>220212.18808200001</v>
      </c>
      <c r="O351" s="62">
        <v>227354.93909599999</v>
      </c>
      <c r="P351" s="62">
        <v>224437.03208199999</v>
      </c>
      <c r="Q351" s="62">
        <v>224694.88550100001</v>
      </c>
      <c r="R351" s="62">
        <v>210684.843219</v>
      </c>
      <c r="S351" s="27">
        <v>213761.91107</v>
      </c>
      <c r="T351" s="27">
        <v>235925.097351</v>
      </c>
      <c r="U351" s="27">
        <v>250137.22785900001</v>
      </c>
    </row>
    <row r="352" spans="2:21" s="70" customFormat="1" ht="12.75" x14ac:dyDescent="0.2">
      <c r="B352" s="56" t="s">
        <v>156</v>
      </c>
      <c r="C352" s="62">
        <v>2806.1454910000002</v>
      </c>
      <c r="D352" s="62">
        <v>2862.7150689999999</v>
      </c>
      <c r="E352" s="62">
        <v>3552.8770239999999</v>
      </c>
      <c r="F352" s="62">
        <v>5707.195925</v>
      </c>
      <c r="G352" s="62">
        <v>7097.6243459999996</v>
      </c>
      <c r="H352" s="62">
        <v>9105.1510330000001</v>
      </c>
      <c r="I352" s="62">
        <v>11810.434235999999</v>
      </c>
      <c r="J352" s="62">
        <v>14844.296562</v>
      </c>
      <c r="K352" s="62">
        <v>16028.955866</v>
      </c>
      <c r="L352" s="62">
        <v>16071.781534</v>
      </c>
      <c r="M352" s="62">
        <v>21478.848173999999</v>
      </c>
      <c r="N352" s="62">
        <v>25968.597197999999</v>
      </c>
      <c r="O352" s="62">
        <v>26702.287088000001</v>
      </c>
      <c r="P352" s="62">
        <v>26805.768345</v>
      </c>
      <c r="Q352" s="62">
        <v>24825.278076999999</v>
      </c>
      <c r="R352" s="62">
        <v>23356.265512999998</v>
      </c>
      <c r="S352" s="27">
        <v>23625.278513000001</v>
      </c>
      <c r="T352" s="27">
        <v>29447.415293999999</v>
      </c>
      <c r="U352" s="27">
        <v>29929.567631000002</v>
      </c>
    </row>
    <row r="353" spans="2:21" s="70" customFormat="1" ht="12.75" x14ac:dyDescent="0.2">
      <c r="B353" s="72" t="s">
        <v>157</v>
      </c>
      <c r="C353" s="62">
        <v>14705.720117000001</v>
      </c>
      <c r="D353" s="62">
        <v>13245.591683000001</v>
      </c>
      <c r="E353" s="62">
        <v>13521.839548</v>
      </c>
      <c r="F353" s="62">
        <v>13668.754933</v>
      </c>
      <c r="G353" s="62">
        <v>15491.984547</v>
      </c>
      <c r="H353" s="62">
        <v>16949.696626000001</v>
      </c>
      <c r="I353" s="62">
        <v>19625.851384000001</v>
      </c>
      <c r="J353" s="62">
        <v>19449.042207999999</v>
      </c>
      <c r="K353" s="62">
        <v>20095.532442</v>
      </c>
      <c r="L353" s="62">
        <v>16630.288024000001</v>
      </c>
      <c r="M353" s="62">
        <v>20242.566071000001</v>
      </c>
      <c r="N353" s="62">
        <v>21584.588023</v>
      </c>
      <c r="O353" s="62">
        <v>22646.166008</v>
      </c>
      <c r="P353" s="62">
        <v>22586.726005</v>
      </c>
      <c r="Q353" s="62">
        <v>23643.14099</v>
      </c>
      <c r="R353" s="62">
        <v>23681.673941000001</v>
      </c>
      <c r="S353" s="27">
        <v>24333.632887</v>
      </c>
      <c r="T353" s="27">
        <v>26518.858744000001</v>
      </c>
      <c r="U353" s="27">
        <v>27785.0219</v>
      </c>
    </row>
    <row r="354" spans="2:21" s="70" customFormat="1" ht="12.75" x14ac:dyDescent="0.2">
      <c r="B354" s="72" t="s">
        <v>158</v>
      </c>
      <c r="C354" s="62">
        <v>10164.155019</v>
      </c>
      <c r="D354" s="62">
        <v>9964.1586559999996</v>
      </c>
      <c r="E354" s="62">
        <v>10000.489901999999</v>
      </c>
      <c r="F354" s="62">
        <v>11395.134834</v>
      </c>
      <c r="G354" s="62">
        <v>13451.622801</v>
      </c>
      <c r="H354" s="62">
        <v>14979.108056999999</v>
      </c>
      <c r="I354" s="62">
        <v>16491.991643000001</v>
      </c>
      <c r="J354" s="62">
        <v>18121.563560999999</v>
      </c>
      <c r="K354" s="62">
        <v>19878.627069999999</v>
      </c>
      <c r="L354" s="62">
        <v>15668.968171</v>
      </c>
      <c r="M354" s="62">
        <v>20316.619326</v>
      </c>
      <c r="N354" s="62">
        <v>23613.196607000002</v>
      </c>
      <c r="O354" s="62">
        <v>23299.150100999999</v>
      </c>
      <c r="P354" s="62">
        <v>21874.553805</v>
      </c>
      <c r="Q354" s="62">
        <v>21478.979851</v>
      </c>
      <c r="R354" s="62">
        <v>19742.701591000001</v>
      </c>
      <c r="S354" s="27">
        <v>20353.079941</v>
      </c>
      <c r="T354" s="27">
        <v>22023.153484999999</v>
      </c>
      <c r="U354" s="27">
        <v>24744.724485999999</v>
      </c>
    </row>
    <row r="355" spans="2:21" s="70" customFormat="1" ht="12.75" x14ac:dyDescent="0.2">
      <c r="B355" s="72" t="s">
        <v>159</v>
      </c>
      <c r="C355" s="62">
        <v>3473.6695070000001</v>
      </c>
      <c r="D355" s="62">
        <v>3298.0934360000001</v>
      </c>
      <c r="E355" s="62">
        <v>3699.364047</v>
      </c>
      <c r="F355" s="62">
        <v>4331.1553620000004</v>
      </c>
      <c r="G355" s="62">
        <v>4923.9433040000004</v>
      </c>
      <c r="H355" s="62">
        <v>6122.6981839999999</v>
      </c>
      <c r="I355" s="62">
        <v>7214.2974690000001</v>
      </c>
      <c r="J355" s="62">
        <v>8695.4014459999999</v>
      </c>
      <c r="K355" s="62">
        <v>9950.0700930000003</v>
      </c>
      <c r="L355" s="62">
        <v>9448.5263809999997</v>
      </c>
      <c r="M355" s="62">
        <v>11256.716039999999</v>
      </c>
      <c r="N355" s="62">
        <v>11826.580216</v>
      </c>
      <c r="O355" s="62">
        <v>13041.036488</v>
      </c>
      <c r="P355" s="62">
        <v>12982.312803000001</v>
      </c>
      <c r="Q355" s="62">
        <v>12481.316118999999</v>
      </c>
      <c r="R355" s="62">
        <v>11649.814924</v>
      </c>
      <c r="S355" s="27">
        <v>11401.575788</v>
      </c>
      <c r="T355" s="27">
        <v>12276.695883</v>
      </c>
      <c r="U355" s="27">
        <v>12431.604425</v>
      </c>
    </row>
    <row r="356" spans="2:21" s="70" customFormat="1" ht="12.75" x14ac:dyDescent="0.2">
      <c r="B356" s="72" t="s">
        <v>160</v>
      </c>
      <c r="C356" s="62">
        <v>2813.2507329999999</v>
      </c>
      <c r="D356" s="62">
        <v>2721.6138609999998</v>
      </c>
      <c r="E356" s="62">
        <v>2834.9130709999999</v>
      </c>
      <c r="F356" s="62">
        <v>3886.5714849999999</v>
      </c>
      <c r="G356" s="62">
        <v>5295.1027169999998</v>
      </c>
      <c r="H356" s="62">
        <v>5780.7433179999998</v>
      </c>
      <c r="I356" s="62">
        <v>6655.9454130000004</v>
      </c>
      <c r="J356" s="62">
        <v>7820.1492260000005</v>
      </c>
      <c r="K356" s="62">
        <v>9781.1006109999998</v>
      </c>
      <c r="L356" s="62">
        <v>7640.2211420000003</v>
      </c>
      <c r="M356" s="62">
        <v>10569.318938</v>
      </c>
      <c r="N356" s="62">
        <v>12265.469041</v>
      </c>
      <c r="O356" s="62">
        <v>12351.300098</v>
      </c>
      <c r="P356" s="62">
        <v>12802.709661999999</v>
      </c>
      <c r="Q356" s="62">
        <v>12630.753323999999</v>
      </c>
      <c r="R356" s="62">
        <v>10027.472405</v>
      </c>
      <c r="S356" s="27">
        <v>9564.1533789999994</v>
      </c>
      <c r="T356" s="27">
        <v>10323.08827</v>
      </c>
      <c r="U356" s="27">
        <v>11535.418379999999</v>
      </c>
    </row>
    <row r="357" spans="2:21" s="70" customFormat="1" ht="12.75" x14ac:dyDescent="0.2">
      <c r="B357" s="72" t="s">
        <v>293</v>
      </c>
      <c r="C357" s="62">
        <v>837.55564000000004</v>
      </c>
      <c r="D357" s="62">
        <v>797.09828200000004</v>
      </c>
      <c r="E357" s="62">
        <v>947.30321800000002</v>
      </c>
      <c r="F357" s="62">
        <v>1266.7297960000001</v>
      </c>
      <c r="G357" s="62">
        <v>1872.5554199999999</v>
      </c>
      <c r="H357" s="62">
        <v>2347.6339499999999</v>
      </c>
      <c r="I357" s="62">
        <v>3093.8349800000001</v>
      </c>
      <c r="J357" s="62">
        <v>3803.2926349999998</v>
      </c>
      <c r="K357" s="62">
        <v>4968.396342</v>
      </c>
      <c r="L357" s="62">
        <v>4666.074826</v>
      </c>
      <c r="M357" s="62">
        <v>5845.6329260000002</v>
      </c>
      <c r="N357" s="62">
        <v>6985.6026529999999</v>
      </c>
      <c r="O357" s="62">
        <v>6442.9654090000004</v>
      </c>
      <c r="P357" s="62">
        <v>7064.8750490000002</v>
      </c>
      <c r="Q357" s="62">
        <v>7800.70136</v>
      </c>
      <c r="R357" s="62">
        <v>8765.4046039999994</v>
      </c>
      <c r="S357" s="27">
        <v>9356.6629470000007</v>
      </c>
      <c r="T357" s="27">
        <v>11560.898284000001</v>
      </c>
      <c r="U357" s="27">
        <v>12854.772397999999</v>
      </c>
    </row>
    <row r="358" spans="2:21" s="70" customFormat="1" ht="12.75" x14ac:dyDescent="0.2">
      <c r="B358" s="72" t="s">
        <v>294</v>
      </c>
      <c r="C358" s="62">
        <v>1615.245643</v>
      </c>
      <c r="D358" s="62">
        <v>1358.1154320000001</v>
      </c>
      <c r="E358" s="62">
        <v>1640.2472459999999</v>
      </c>
      <c r="F358" s="62">
        <v>2167.3997880000002</v>
      </c>
      <c r="G358" s="62">
        <v>2459.7764360000001</v>
      </c>
      <c r="H358" s="62">
        <v>3151.2651019999998</v>
      </c>
      <c r="I358" s="62">
        <v>4379.1288269999995</v>
      </c>
      <c r="J358" s="62">
        <v>5938.1574950000004</v>
      </c>
      <c r="K358" s="62">
        <v>7896.4385339999999</v>
      </c>
      <c r="L358" s="62">
        <v>8543.9825199999996</v>
      </c>
      <c r="M358" s="62">
        <v>9372.1000399999994</v>
      </c>
      <c r="N358" s="62">
        <v>7916.6332469999998</v>
      </c>
      <c r="O358" s="62">
        <v>9710.2693670000008</v>
      </c>
      <c r="P358" s="62">
        <v>10179.127746</v>
      </c>
      <c r="Q358" s="62">
        <v>9201.2448189999996</v>
      </c>
      <c r="R358" s="62">
        <v>9616.0745260000003</v>
      </c>
      <c r="S358" s="27">
        <v>10246.273322999999</v>
      </c>
      <c r="T358" s="27">
        <v>10483.981145</v>
      </c>
      <c r="U358" s="27">
        <v>10690.818198999999</v>
      </c>
    </row>
    <row r="359" spans="2:21" s="70" customFormat="1" ht="12.75" x14ac:dyDescent="0.2">
      <c r="B359" s="72" t="s">
        <v>169</v>
      </c>
      <c r="C359" s="62">
        <v>5996.8221489999996</v>
      </c>
      <c r="D359" s="62">
        <v>5287.4424250000002</v>
      </c>
      <c r="E359" s="62">
        <v>5553.5061420000002</v>
      </c>
      <c r="F359" s="62">
        <v>5872.9793449999997</v>
      </c>
      <c r="G359" s="62">
        <v>7008.9844050000002</v>
      </c>
      <c r="H359" s="62">
        <v>7640.9826309999999</v>
      </c>
      <c r="I359" s="62">
        <v>8411.1905910000005</v>
      </c>
      <c r="J359" s="62">
        <v>9610.2810329999993</v>
      </c>
      <c r="K359" s="62">
        <v>9998.5280079999993</v>
      </c>
      <c r="L359" s="62">
        <v>7552.2680380000002</v>
      </c>
      <c r="M359" s="62">
        <v>9003.449208</v>
      </c>
      <c r="N359" s="62">
        <v>11300.867371</v>
      </c>
      <c r="O359" s="62">
        <v>10762.714131999999</v>
      </c>
      <c r="P359" s="62">
        <v>11055.571942</v>
      </c>
      <c r="Q359" s="62">
        <v>10337.938176</v>
      </c>
      <c r="R359" s="62">
        <v>8613.5981100000008</v>
      </c>
      <c r="S359" s="27">
        <v>8182.6485730000004</v>
      </c>
      <c r="T359" s="27">
        <v>8274.9262130000006</v>
      </c>
      <c r="U359" s="27">
        <v>9337.6902669999999</v>
      </c>
    </row>
    <row r="360" spans="2:21" s="70" customFormat="1" ht="12.75" x14ac:dyDescent="0.2">
      <c r="B360" s="72" t="s">
        <v>170</v>
      </c>
      <c r="C360" s="62">
        <v>1338.1320949999999</v>
      </c>
      <c r="D360" s="62">
        <v>1365.7286939999999</v>
      </c>
      <c r="E360" s="62">
        <v>1678.332885</v>
      </c>
      <c r="F360" s="62">
        <v>2273.5170309999999</v>
      </c>
      <c r="G360" s="62">
        <v>3207.4346500000001</v>
      </c>
      <c r="H360" s="62">
        <v>3952.7083160000002</v>
      </c>
      <c r="I360" s="62">
        <v>3335.9619790000002</v>
      </c>
      <c r="J360" s="62">
        <v>4818.8231830000004</v>
      </c>
      <c r="K360" s="62">
        <v>6259.0845879999997</v>
      </c>
      <c r="L360" s="62">
        <v>4654.2504220000001</v>
      </c>
      <c r="M360" s="62">
        <v>7347.3548810000002</v>
      </c>
      <c r="N360" s="62">
        <v>9971.4800180000002</v>
      </c>
      <c r="O360" s="62">
        <v>11141.970432</v>
      </c>
      <c r="P360" s="62">
        <v>10701.836536000001</v>
      </c>
      <c r="Q360" s="62">
        <v>9409.2413059999999</v>
      </c>
      <c r="R360" s="62">
        <v>7704.6154649999999</v>
      </c>
      <c r="S360" s="27">
        <v>8126.1358870000004</v>
      </c>
      <c r="T360" s="27">
        <v>8826.8456010000009</v>
      </c>
      <c r="U360" s="27">
        <v>9984.6858429999993</v>
      </c>
    </row>
    <row r="361" spans="2:21" s="70" customFormat="1" ht="12.75" x14ac:dyDescent="0.2">
      <c r="B361" s="72" t="s">
        <v>161</v>
      </c>
      <c r="C361" s="62">
        <v>1081.9201230000001</v>
      </c>
      <c r="D361" s="62">
        <v>1155.933434</v>
      </c>
      <c r="E361" s="62">
        <v>1274.264966</v>
      </c>
      <c r="F361" s="62">
        <v>1622.2271780000001</v>
      </c>
      <c r="G361" s="62">
        <v>1828.273144</v>
      </c>
      <c r="H361" s="62">
        <v>2041.7958860000001</v>
      </c>
      <c r="I361" s="62">
        <v>2587.7268909999998</v>
      </c>
      <c r="J361" s="62">
        <v>3011.7763169999998</v>
      </c>
      <c r="K361" s="62">
        <v>3472.7642850000002</v>
      </c>
      <c r="L361" s="62">
        <v>3013.4699609999998</v>
      </c>
      <c r="M361" s="62">
        <v>4887.7012180000002</v>
      </c>
      <c r="N361" s="62">
        <v>4590.4150929999996</v>
      </c>
      <c r="O361" s="62">
        <v>4830.2041230000004</v>
      </c>
      <c r="P361" s="62">
        <v>4954.4478879999997</v>
      </c>
      <c r="Q361" s="62">
        <v>5803.3766770000002</v>
      </c>
      <c r="R361" s="62">
        <v>5900.5525969999999</v>
      </c>
      <c r="S361" s="27">
        <v>6354.7831850000002</v>
      </c>
      <c r="T361" s="27">
        <v>6932.9003599999996</v>
      </c>
      <c r="U361" s="27">
        <v>7831.180233</v>
      </c>
    </row>
    <row r="362" spans="2:21" s="70" customFormat="1" ht="12.75" x14ac:dyDescent="0.2">
      <c r="B362" s="72"/>
      <c r="C362" s="73"/>
      <c r="D362" s="73"/>
      <c r="E362" s="73"/>
      <c r="F362" s="73"/>
      <c r="G362" s="73"/>
      <c r="H362" s="73"/>
      <c r="I362" s="73"/>
      <c r="J362" s="73"/>
      <c r="K362" s="73"/>
      <c r="L362" s="73"/>
      <c r="M362" s="73"/>
      <c r="N362" s="73"/>
      <c r="O362" s="73"/>
      <c r="P362" s="73"/>
      <c r="Q362" s="73"/>
      <c r="R362" s="73"/>
      <c r="S362" s="57"/>
      <c r="T362" s="57"/>
      <c r="U362" s="57"/>
    </row>
    <row r="363" spans="2:21" s="70" customFormat="1" ht="12.75" x14ac:dyDescent="0.2">
      <c r="B363" s="72" t="s">
        <v>162</v>
      </c>
      <c r="C363" s="62">
        <v>61923.465881999997</v>
      </c>
      <c r="D363" s="62">
        <v>62057.113425000003</v>
      </c>
      <c r="E363" s="62">
        <v>64720.764175999997</v>
      </c>
      <c r="F363" s="62">
        <v>75824.319864999998</v>
      </c>
      <c r="G363" s="62">
        <v>94407.211500000005</v>
      </c>
      <c r="H363" s="62">
        <v>118143.08775000001</v>
      </c>
      <c r="I363" s="62">
        <v>130605.205919</v>
      </c>
      <c r="J363" s="62">
        <v>141294.11796599999</v>
      </c>
      <c r="K363" s="62">
        <v>179167.69394</v>
      </c>
      <c r="L363" s="62">
        <v>134733.857525</v>
      </c>
      <c r="M363" s="62">
        <v>185121.16553999999</v>
      </c>
      <c r="N363" s="62">
        <v>229137.11898599999</v>
      </c>
      <c r="O363" s="62">
        <v>250453.30228100001</v>
      </c>
      <c r="P363" s="62">
        <v>249576.68772399999</v>
      </c>
      <c r="Q363" s="62">
        <v>227895.119886</v>
      </c>
      <c r="R363" s="62">
        <v>201790.336767</v>
      </c>
      <c r="S363" s="27">
        <v>195102.78183200001</v>
      </c>
      <c r="T363" s="27">
        <v>223707.34508</v>
      </c>
      <c r="U363" s="27">
        <v>244847.49972699999</v>
      </c>
    </row>
    <row r="364" spans="2:21" s="70" customFormat="1" ht="12.75" x14ac:dyDescent="0.2">
      <c r="B364" s="56" t="s">
        <v>156</v>
      </c>
      <c r="C364" s="62">
        <v>3376.9169860000002</v>
      </c>
      <c r="D364" s="62">
        <v>3710.7369640000002</v>
      </c>
      <c r="E364" s="62">
        <v>4928.1451100000004</v>
      </c>
      <c r="F364" s="62">
        <v>6066.9018660000002</v>
      </c>
      <c r="G364" s="62">
        <v>8181.8011850000003</v>
      </c>
      <c r="H364" s="62">
        <v>11153.310759</v>
      </c>
      <c r="I364" s="62">
        <v>13800.937749999999</v>
      </c>
      <c r="J364" s="62">
        <v>16381.249341000001</v>
      </c>
      <c r="K364" s="62">
        <v>20148.87197</v>
      </c>
      <c r="L364" s="62">
        <v>17161.544359</v>
      </c>
      <c r="M364" s="62">
        <v>24526.177222999999</v>
      </c>
      <c r="N364" s="62">
        <v>30553.328139000001</v>
      </c>
      <c r="O364" s="62">
        <v>37327.030784000002</v>
      </c>
      <c r="P364" s="62">
        <v>37595.329496999999</v>
      </c>
      <c r="Q364" s="62">
        <v>38527.783486</v>
      </c>
      <c r="R364" s="62">
        <v>40901.875214</v>
      </c>
      <c r="S364" s="27">
        <v>42247.083995000001</v>
      </c>
      <c r="T364" s="27">
        <v>44700.689245000001</v>
      </c>
      <c r="U364" s="27">
        <v>48806.339221000002</v>
      </c>
    </row>
    <row r="365" spans="2:21" s="70" customFormat="1" ht="12.75" x14ac:dyDescent="0.2">
      <c r="B365" s="72" t="s">
        <v>163</v>
      </c>
      <c r="C365" s="62">
        <v>15315.223104999999</v>
      </c>
      <c r="D365" s="62">
        <v>13881.003123</v>
      </c>
      <c r="E365" s="62">
        <v>14902.251238000001</v>
      </c>
      <c r="F365" s="62">
        <v>18266.806277</v>
      </c>
      <c r="G365" s="62">
        <v>22379.420021000002</v>
      </c>
      <c r="H365" s="62">
        <v>26025.770455000002</v>
      </c>
      <c r="I365" s="62">
        <v>26034.088618999998</v>
      </c>
      <c r="J365" s="62">
        <v>28654.757668999999</v>
      </c>
      <c r="K365" s="62">
        <v>33535.245324000003</v>
      </c>
      <c r="L365" s="62">
        <v>25210.487795000001</v>
      </c>
      <c r="M365" s="62">
        <v>38319.788847000003</v>
      </c>
      <c r="N365" s="62">
        <v>42267.788919999999</v>
      </c>
      <c r="O365" s="62">
        <v>49029.956996000001</v>
      </c>
      <c r="P365" s="62">
        <v>40978.713075</v>
      </c>
      <c r="Q365" s="62">
        <v>35551.070419000003</v>
      </c>
      <c r="R365" s="62">
        <v>31125.784032</v>
      </c>
      <c r="S365" s="27">
        <v>30840.706105000001</v>
      </c>
      <c r="T365" s="27">
        <v>32386.120448000001</v>
      </c>
      <c r="U365" s="27">
        <v>35077.054884999998</v>
      </c>
    </row>
    <row r="366" spans="2:21" s="70" customFormat="1" ht="12.75" x14ac:dyDescent="0.2">
      <c r="B366" s="72" t="s">
        <v>164</v>
      </c>
      <c r="C366" s="62">
        <v>7291.1259650000002</v>
      </c>
      <c r="D366" s="62">
        <v>7198.284592</v>
      </c>
      <c r="E366" s="62">
        <v>6197.2687720000004</v>
      </c>
      <c r="F366" s="62">
        <v>7184.8807660000002</v>
      </c>
      <c r="G366" s="62">
        <v>7270.1958340000001</v>
      </c>
      <c r="H366" s="62">
        <v>8723.5530180000005</v>
      </c>
      <c r="I366" s="62">
        <v>9782.0815750000002</v>
      </c>
      <c r="J366" s="62">
        <v>9640.9723680000006</v>
      </c>
      <c r="K366" s="62">
        <v>11500.669320000001</v>
      </c>
      <c r="L366" s="62">
        <v>8502.0313509999996</v>
      </c>
      <c r="M366" s="62">
        <v>10885.447572999999</v>
      </c>
      <c r="N366" s="62">
        <v>13501.429991000001</v>
      </c>
      <c r="O366" s="62">
        <v>12590.312556000001</v>
      </c>
      <c r="P366" s="62">
        <v>14583.206709</v>
      </c>
      <c r="Q366" s="62">
        <v>14598.105008</v>
      </c>
      <c r="R366" s="62">
        <v>13814.966119000001</v>
      </c>
      <c r="S366" s="27">
        <v>12103.760904000001</v>
      </c>
      <c r="T366" s="27">
        <v>14957.117602</v>
      </c>
      <c r="U366" s="27">
        <v>16449.543845</v>
      </c>
    </row>
    <row r="367" spans="2:21" s="70" customFormat="1" ht="12.75" x14ac:dyDescent="0.2">
      <c r="B367" s="72" t="s">
        <v>165</v>
      </c>
      <c r="C367" s="62">
        <v>3344.3418360000001</v>
      </c>
      <c r="D367" s="62">
        <v>3077.6720359999999</v>
      </c>
      <c r="E367" s="62">
        <v>3639.8688689999999</v>
      </c>
      <c r="F367" s="62">
        <v>4540.2011979999997</v>
      </c>
      <c r="G367" s="62">
        <v>5548.6274080000003</v>
      </c>
      <c r="H367" s="62">
        <v>8091.850453</v>
      </c>
      <c r="I367" s="62">
        <v>8598.7609080000002</v>
      </c>
      <c r="J367" s="62">
        <v>8702.0434569999998</v>
      </c>
      <c r="K367" s="62">
        <v>9725.6149810000006</v>
      </c>
      <c r="L367" s="62">
        <v>8642.4616260000003</v>
      </c>
      <c r="M367" s="62">
        <v>10856.863259</v>
      </c>
      <c r="N367" s="62">
        <v>12351.878428</v>
      </c>
      <c r="O367" s="62">
        <v>13189.609246</v>
      </c>
      <c r="P367" s="62">
        <v>13238.079873999999</v>
      </c>
      <c r="Q367" s="62">
        <v>12759.977272</v>
      </c>
      <c r="R367" s="62">
        <v>11872.064796000001</v>
      </c>
      <c r="S367" s="27">
        <v>10847.36787</v>
      </c>
      <c r="T367" s="27">
        <v>11702.505732</v>
      </c>
      <c r="U367" s="27">
        <v>12860.117757</v>
      </c>
    </row>
    <row r="368" spans="2:21" s="70" customFormat="1" ht="12.75" x14ac:dyDescent="0.2">
      <c r="B368" s="72" t="s">
        <v>166</v>
      </c>
      <c r="C368" s="62">
        <v>1765.8384229999999</v>
      </c>
      <c r="D368" s="62">
        <v>1528.998122</v>
      </c>
      <c r="E368" s="62">
        <v>1428.145743</v>
      </c>
      <c r="F368" s="62">
        <v>2039.383859</v>
      </c>
      <c r="G368" s="62">
        <v>3710.8882950000002</v>
      </c>
      <c r="H368" s="62">
        <v>5699.341504</v>
      </c>
      <c r="I368" s="62">
        <v>7218.527771</v>
      </c>
      <c r="J368" s="62">
        <v>6898.0933910000003</v>
      </c>
      <c r="K368" s="62">
        <v>11160.161392</v>
      </c>
      <c r="L368" s="62">
        <v>6719.927334</v>
      </c>
      <c r="M368" s="62">
        <v>8886.3402989999995</v>
      </c>
      <c r="N368" s="62">
        <v>14498.468776</v>
      </c>
      <c r="O368" s="62">
        <v>15752.780002</v>
      </c>
      <c r="P368" s="62">
        <v>17366.353432</v>
      </c>
      <c r="Q368" s="62">
        <v>12723.70723</v>
      </c>
      <c r="R368" s="62">
        <v>8133.5345619999998</v>
      </c>
      <c r="S368" s="27">
        <v>6011.2083339999999</v>
      </c>
      <c r="T368" s="27">
        <v>7473.5489360000001</v>
      </c>
      <c r="U368" s="27">
        <v>9644.4529719999991</v>
      </c>
    </row>
    <row r="369" spans="2:21" s="70" customFormat="1" ht="12.75" x14ac:dyDescent="0.2">
      <c r="B369" s="72" t="s">
        <v>167</v>
      </c>
      <c r="C369" s="62">
        <v>2165.183732</v>
      </c>
      <c r="D369" s="62">
        <v>2121.2864209999998</v>
      </c>
      <c r="E369" s="62">
        <v>2526.8848069999999</v>
      </c>
      <c r="F369" s="62">
        <v>2919.2548109999998</v>
      </c>
      <c r="G369" s="62">
        <v>3589.8152380000001</v>
      </c>
      <c r="H369" s="62">
        <v>3887.8181370000002</v>
      </c>
      <c r="I369" s="62">
        <v>5198.3255129999998</v>
      </c>
      <c r="J369" s="62">
        <v>5337.5128219999997</v>
      </c>
      <c r="K369" s="62">
        <v>6856.8237479999998</v>
      </c>
      <c r="L369" s="62">
        <v>5461.2444370000003</v>
      </c>
      <c r="M369" s="62">
        <v>8166.7688200000002</v>
      </c>
      <c r="N369" s="62">
        <v>9233.7281980000007</v>
      </c>
      <c r="O369" s="62">
        <v>9058.2548509999997</v>
      </c>
      <c r="P369" s="62">
        <v>9042.546171</v>
      </c>
      <c r="Q369" s="62">
        <v>8559.8818609999998</v>
      </c>
      <c r="R369" s="62">
        <v>7013.3997049999998</v>
      </c>
      <c r="S369" s="27">
        <v>7322.5808749999997</v>
      </c>
      <c r="T369" s="27">
        <v>8081.4344129999999</v>
      </c>
      <c r="U369" s="27">
        <v>8658.2774800000007</v>
      </c>
    </row>
    <row r="370" spans="2:21" s="70" customFormat="1" ht="12.75" x14ac:dyDescent="0.2">
      <c r="B370" s="72" t="s">
        <v>168</v>
      </c>
      <c r="C370" s="62">
        <v>2895.307339</v>
      </c>
      <c r="D370" s="62">
        <v>2599.0594470000001</v>
      </c>
      <c r="E370" s="62">
        <v>2905.0054129999999</v>
      </c>
      <c r="F370" s="62">
        <v>3229.3065230000002</v>
      </c>
      <c r="G370" s="62">
        <v>3976.782393</v>
      </c>
      <c r="H370" s="62">
        <v>4501.125223</v>
      </c>
      <c r="I370" s="62">
        <v>5174.9147069999999</v>
      </c>
      <c r="J370" s="62">
        <v>5788.3957620000001</v>
      </c>
      <c r="K370" s="62">
        <v>6217.3837739999999</v>
      </c>
      <c r="L370" s="62">
        <v>4834.6775580000003</v>
      </c>
      <c r="M370" s="62">
        <v>6898.1531839999998</v>
      </c>
      <c r="N370" s="62">
        <v>7519.280538</v>
      </c>
      <c r="O370" s="62">
        <v>8262.0227709999999</v>
      </c>
      <c r="P370" s="62">
        <v>7572.4655979999998</v>
      </c>
      <c r="Q370" s="62">
        <v>7545.1255890000002</v>
      </c>
      <c r="R370" s="62">
        <v>7501.650079</v>
      </c>
      <c r="S370" s="27">
        <v>7157.4553459999997</v>
      </c>
      <c r="T370" s="27">
        <v>8226.5691790000001</v>
      </c>
      <c r="U370" s="27">
        <v>8872.6796369999993</v>
      </c>
    </row>
    <row r="371" spans="2:21" s="70" customFormat="1" ht="12.75" x14ac:dyDescent="0.2">
      <c r="B371" s="72" t="s">
        <v>169</v>
      </c>
      <c r="C371" s="62">
        <v>3415.865855</v>
      </c>
      <c r="D371" s="62">
        <v>2853.5595159999998</v>
      </c>
      <c r="E371" s="62">
        <v>2903.9324620000002</v>
      </c>
      <c r="F371" s="62">
        <v>3269.5620800000002</v>
      </c>
      <c r="G371" s="62">
        <v>4153.4798060000003</v>
      </c>
      <c r="H371" s="62">
        <v>5374.858295</v>
      </c>
      <c r="I371" s="62">
        <v>5760.156395</v>
      </c>
      <c r="J371" s="62">
        <v>6342.3974410000001</v>
      </c>
      <c r="K371" s="62">
        <v>7104.4589900000001</v>
      </c>
      <c r="L371" s="62">
        <v>5760.605442</v>
      </c>
      <c r="M371" s="62">
        <v>6368.4396029999998</v>
      </c>
      <c r="N371" s="62">
        <v>7803.1765189999996</v>
      </c>
      <c r="O371" s="62">
        <v>7882.947255</v>
      </c>
      <c r="P371" s="62">
        <v>8179.769241</v>
      </c>
      <c r="Q371" s="62">
        <v>7893.8924200000001</v>
      </c>
      <c r="R371" s="62">
        <v>7141.0334620000003</v>
      </c>
      <c r="S371" s="27">
        <v>6546.4710020000002</v>
      </c>
      <c r="T371" s="27">
        <v>7972.2585829999998</v>
      </c>
      <c r="U371" s="27">
        <v>8525.0384699999995</v>
      </c>
    </row>
    <row r="372" spans="2:21" s="70" customFormat="1" ht="12.75" x14ac:dyDescent="0.2">
      <c r="B372" s="72" t="s">
        <v>170</v>
      </c>
      <c r="C372" s="62">
        <v>1299.303625</v>
      </c>
      <c r="D372" s="62">
        <v>1364.148641</v>
      </c>
      <c r="E372" s="62">
        <v>1559.0253540000001</v>
      </c>
      <c r="F372" s="62">
        <v>1770.5368530000001</v>
      </c>
      <c r="G372" s="62">
        <v>2322.565251</v>
      </c>
      <c r="H372" s="62">
        <v>3130.1382140000001</v>
      </c>
      <c r="I372" s="62">
        <v>3483.626765</v>
      </c>
      <c r="J372" s="62">
        <v>4025.3806850000001</v>
      </c>
      <c r="K372" s="62">
        <v>5420.1255920000003</v>
      </c>
      <c r="L372" s="62">
        <v>3831.6448789999999</v>
      </c>
      <c r="M372" s="62">
        <v>5758.6590999999999</v>
      </c>
      <c r="N372" s="62">
        <v>7402.6506550000004</v>
      </c>
      <c r="O372" s="62">
        <v>8145.3723239999999</v>
      </c>
      <c r="P372" s="62">
        <v>8065.6301789999998</v>
      </c>
      <c r="Q372" s="62">
        <v>7289.651742</v>
      </c>
      <c r="R372" s="62">
        <v>6536.1263360000003</v>
      </c>
      <c r="S372" s="27">
        <v>6361.2169960000001</v>
      </c>
      <c r="T372" s="27">
        <v>7380.017355</v>
      </c>
      <c r="U372" s="27">
        <v>8062.8999809999996</v>
      </c>
    </row>
    <row r="373" spans="2:21" s="70" customFormat="1" ht="12.75" x14ac:dyDescent="0.2">
      <c r="B373" s="72" t="s">
        <v>171</v>
      </c>
      <c r="C373" s="62">
        <v>1159.1288050000001</v>
      </c>
      <c r="D373" s="62">
        <v>1348.6329109999999</v>
      </c>
      <c r="E373" s="62">
        <v>1224.7564199999999</v>
      </c>
      <c r="F373" s="62">
        <v>1716.4625370000001</v>
      </c>
      <c r="G373" s="62">
        <v>2324.1487609999999</v>
      </c>
      <c r="H373" s="62">
        <v>4044.104335</v>
      </c>
      <c r="I373" s="62">
        <v>4260.6969399999998</v>
      </c>
      <c r="J373" s="62">
        <v>4618.4231499999996</v>
      </c>
      <c r="K373" s="62">
        <v>7261.0064839999995</v>
      </c>
      <c r="L373" s="62">
        <v>4020.788239</v>
      </c>
      <c r="M373" s="62">
        <v>5892.1171700000004</v>
      </c>
      <c r="N373" s="62">
        <v>7403.4048560000001</v>
      </c>
      <c r="O373" s="62">
        <v>8299.254304</v>
      </c>
      <c r="P373" s="62">
        <v>8479.4709590000002</v>
      </c>
      <c r="Q373" s="62">
        <v>7828.2111679999998</v>
      </c>
      <c r="R373" s="62">
        <v>4915.2981120000004</v>
      </c>
      <c r="S373" s="27">
        <v>4816.3498399999999</v>
      </c>
      <c r="T373" s="27">
        <v>6076.8124049999997</v>
      </c>
      <c r="U373" s="27">
        <v>6932.8296330000003</v>
      </c>
    </row>
    <row r="374" spans="2:21" ht="12.75" x14ac:dyDescent="0.2">
      <c r="B374" s="16"/>
      <c r="C374" s="50"/>
      <c r="D374" s="50"/>
      <c r="E374" s="50"/>
      <c r="F374" s="50"/>
      <c r="G374" s="50"/>
      <c r="H374" s="50"/>
      <c r="I374" s="50"/>
      <c r="J374" s="50"/>
      <c r="K374" s="50"/>
      <c r="L374" s="50"/>
      <c r="M374" s="50"/>
      <c r="N374" s="50"/>
      <c r="O374" s="50"/>
      <c r="P374" s="50"/>
      <c r="Q374" s="50"/>
      <c r="R374" s="50"/>
      <c r="S374" s="50"/>
      <c r="T374" s="50"/>
      <c r="U374" s="50"/>
    </row>
    <row r="375" spans="2:21" ht="12.75" x14ac:dyDescent="0.2">
      <c r="B375" s="16" t="s">
        <v>172</v>
      </c>
      <c r="C375" s="19"/>
      <c r="D375" s="19"/>
      <c r="E375" s="19"/>
      <c r="F375" s="19"/>
      <c r="G375" s="19"/>
      <c r="H375" s="19"/>
      <c r="I375" s="19"/>
      <c r="J375" s="19"/>
      <c r="K375" s="19"/>
      <c r="L375" s="19"/>
      <c r="M375" s="19"/>
      <c r="N375" s="19"/>
      <c r="O375" s="19"/>
      <c r="P375" s="19"/>
      <c r="Q375" s="19"/>
      <c r="R375" s="19"/>
      <c r="S375" s="19"/>
      <c r="T375" s="19"/>
      <c r="U375" s="19"/>
    </row>
    <row r="376" spans="2:21" ht="12.75" x14ac:dyDescent="0.2">
      <c r="B376" s="39" t="s">
        <v>173</v>
      </c>
      <c r="C376" s="62">
        <v>9328</v>
      </c>
      <c r="D376" s="62">
        <v>5114</v>
      </c>
      <c r="E376" s="62">
        <v>4685</v>
      </c>
      <c r="F376" s="62">
        <v>4784</v>
      </c>
      <c r="G376" s="62">
        <v>2767</v>
      </c>
      <c r="H376" s="62">
        <v>-7641.81</v>
      </c>
      <c r="I376" s="62">
        <v>2314.71</v>
      </c>
      <c r="J376" s="62">
        <v>15583.75</v>
      </c>
      <c r="K376" s="62">
        <v>930.91</v>
      </c>
      <c r="L376" s="62">
        <v>22189.1</v>
      </c>
      <c r="M376" s="62">
        <v>11486.08</v>
      </c>
      <c r="N376" s="62">
        <v>9426.85</v>
      </c>
      <c r="O376" s="62">
        <v>-1698.37</v>
      </c>
      <c r="P376" s="62">
        <v>-4861.13</v>
      </c>
      <c r="Q376" s="62">
        <v>15223.96</v>
      </c>
      <c r="R376" s="62">
        <v>32111.360000000001</v>
      </c>
      <c r="S376" s="27">
        <v>48207.85</v>
      </c>
      <c r="T376" s="27">
        <v>50211.199999999997</v>
      </c>
      <c r="U376" s="27">
        <v>35158.849858365546</v>
      </c>
    </row>
    <row r="377" spans="2:21" ht="12.75" x14ac:dyDescent="0.2">
      <c r="B377" s="68" t="s">
        <v>174</v>
      </c>
      <c r="C377" s="62">
        <v>5466</v>
      </c>
      <c r="D377" s="62">
        <v>2494</v>
      </c>
      <c r="E377" s="62">
        <v>2739</v>
      </c>
      <c r="F377" s="62">
        <v>3759</v>
      </c>
      <c r="G377" s="62">
        <v>1460</v>
      </c>
      <c r="H377" s="62">
        <v>3401.87</v>
      </c>
      <c r="I377" s="62">
        <v>13669.56</v>
      </c>
      <c r="J377" s="62">
        <v>26640.3</v>
      </c>
      <c r="K377" s="62">
        <v>17348.11</v>
      </c>
      <c r="L377" s="62">
        <v>31202.26</v>
      </c>
      <c r="M377" s="62">
        <v>26677.73</v>
      </c>
      <c r="N377" s="62">
        <v>12185.61</v>
      </c>
      <c r="O377" s="62">
        <v>30.07</v>
      </c>
      <c r="P377" s="62">
        <v>39.590000000000003</v>
      </c>
      <c r="Q377" s="62">
        <v>17201.380000000005</v>
      </c>
      <c r="R377" s="62">
        <v>26798.309999999998</v>
      </c>
      <c r="S377" s="27">
        <v>36539.409999999974</v>
      </c>
      <c r="T377" s="27">
        <v>34160.630000000005</v>
      </c>
      <c r="U377" s="27">
        <v>22347.843746629718</v>
      </c>
    </row>
    <row r="378" spans="2:21" ht="12.75" x14ac:dyDescent="0.2">
      <c r="B378" s="68" t="s">
        <v>95</v>
      </c>
      <c r="C378" s="62">
        <v>67889</v>
      </c>
      <c r="D378" s="62">
        <v>63070</v>
      </c>
      <c r="E378" s="62">
        <v>66092</v>
      </c>
      <c r="F378" s="62">
        <v>78105</v>
      </c>
      <c r="G378" s="62">
        <v>94941</v>
      </c>
      <c r="H378" s="62">
        <v>109362.01</v>
      </c>
      <c r="I378" s="62">
        <v>127941.33</v>
      </c>
      <c r="J378" s="62">
        <v>151258.35</v>
      </c>
      <c r="K378" s="62">
        <v>175233.07</v>
      </c>
      <c r="L378" s="62">
        <v>151763.79</v>
      </c>
      <c r="M378" s="62">
        <v>192902.97</v>
      </c>
      <c r="N378" s="62">
        <v>221399.03</v>
      </c>
      <c r="O378" s="62">
        <v>227655.21</v>
      </c>
      <c r="P378" s="62">
        <v>227455.34</v>
      </c>
      <c r="Q378" s="62">
        <v>226623.63</v>
      </c>
      <c r="R378" s="62">
        <v>214045.84</v>
      </c>
      <c r="S378" s="27">
        <v>214250.83</v>
      </c>
      <c r="T378" s="27">
        <v>235267.44</v>
      </c>
      <c r="U378" s="27">
        <v>252156.32374662973</v>
      </c>
    </row>
    <row r="379" spans="2:21" ht="12.75" x14ac:dyDescent="0.2">
      <c r="B379" s="68" t="s">
        <v>96</v>
      </c>
      <c r="C379" s="62">
        <v>62423</v>
      </c>
      <c r="D379" s="62">
        <v>60576</v>
      </c>
      <c r="E379" s="62">
        <v>63353</v>
      </c>
      <c r="F379" s="62">
        <v>74346</v>
      </c>
      <c r="G379" s="62">
        <v>93481</v>
      </c>
      <c r="H379" s="62">
        <v>105960.14</v>
      </c>
      <c r="I379" s="62">
        <v>114271.76</v>
      </c>
      <c r="J379" s="62">
        <v>124618.05</v>
      </c>
      <c r="K379" s="62">
        <v>157884.96</v>
      </c>
      <c r="L379" s="62">
        <v>120561.53</v>
      </c>
      <c r="M379" s="62">
        <v>166225.24</v>
      </c>
      <c r="N379" s="62">
        <v>209213.42</v>
      </c>
      <c r="O379" s="62">
        <v>227625.41</v>
      </c>
      <c r="P379" s="62">
        <v>227415.75</v>
      </c>
      <c r="Q379" s="62">
        <v>209422.25</v>
      </c>
      <c r="R379" s="62">
        <v>187247.53</v>
      </c>
      <c r="S379" s="27">
        <v>177711.42</v>
      </c>
      <c r="T379" s="27">
        <v>201106.81</v>
      </c>
      <c r="U379" s="27">
        <v>229808.48</v>
      </c>
    </row>
    <row r="380" spans="2:21" ht="12.75" x14ac:dyDescent="0.2">
      <c r="B380" s="68" t="s">
        <v>175</v>
      </c>
      <c r="C380" s="62">
        <v>4650</v>
      </c>
      <c r="D380" s="62">
        <v>4475</v>
      </c>
      <c r="E380" s="62">
        <v>5007</v>
      </c>
      <c r="F380" s="62">
        <v>5062</v>
      </c>
      <c r="G380" s="62">
        <v>5294</v>
      </c>
      <c r="H380" s="62">
        <v>-6872.83</v>
      </c>
      <c r="I380" s="62">
        <v>-8001.81</v>
      </c>
      <c r="J380" s="62">
        <v>-7957.3</v>
      </c>
      <c r="K380" s="62">
        <v>-12896.58</v>
      </c>
      <c r="L380" s="62">
        <v>-4225.3999999999996</v>
      </c>
      <c r="M380" s="62">
        <v>-6993.47</v>
      </c>
      <c r="N380" s="62">
        <v>-4552.8100000000004</v>
      </c>
      <c r="O380" s="62">
        <v>4050.87</v>
      </c>
      <c r="P380" s="62">
        <v>11373.64</v>
      </c>
      <c r="Q380" s="62">
        <v>10288.44</v>
      </c>
      <c r="R380" s="62">
        <v>19240.47</v>
      </c>
      <c r="S380" s="27">
        <v>24281.47</v>
      </c>
      <c r="T380" s="27">
        <v>28857.41</v>
      </c>
      <c r="U380" s="27">
        <v>28839.690792003032</v>
      </c>
    </row>
    <row r="381" spans="2:21" ht="12.75" x14ac:dyDescent="0.2">
      <c r="B381" s="68" t="s">
        <v>176</v>
      </c>
      <c r="C381" s="62">
        <v>13869</v>
      </c>
      <c r="D381" s="62">
        <v>13024</v>
      </c>
      <c r="E381" s="62">
        <v>15391</v>
      </c>
      <c r="F381" s="62">
        <v>15801</v>
      </c>
      <c r="G381" s="62">
        <v>19050</v>
      </c>
      <c r="H381" s="62">
        <v>19925.43</v>
      </c>
      <c r="I381" s="62">
        <v>24611.77</v>
      </c>
      <c r="J381" s="62">
        <v>30113.91</v>
      </c>
      <c r="K381" s="62">
        <v>33124.720000000001</v>
      </c>
      <c r="L381" s="62">
        <v>30204.240000000002</v>
      </c>
      <c r="M381" s="62">
        <v>34339.839999999997</v>
      </c>
      <c r="N381" s="62">
        <v>41544.61</v>
      </c>
      <c r="O381" s="62">
        <v>49722.26</v>
      </c>
      <c r="P381" s="62">
        <v>58776.41</v>
      </c>
      <c r="Q381" s="62">
        <v>55535.73</v>
      </c>
      <c r="R381" s="62">
        <v>61758.78</v>
      </c>
      <c r="S381" s="27">
        <v>67792.92</v>
      </c>
      <c r="T381" s="27">
        <v>75525.75</v>
      </c>
      <c r="U381" s="27">
        <v>84134.033008373372</v>
      </c>
    </row>
    <row r="382" spans="2:21" ht="12.75" x14ac:dyDescent="0.2">
      <c r="B382" s="68" t="s">
        <v>177</v>
      </c>
      <c r="C382" s="62">
        <v>9219</v>
      </c>
      <c r="D382" s="62">
        <v>8549</v>
      </c>
      <c r="E382" s="62">
        <v>10384</v>
      </c>
      <c r="F382" s="62">
        <v>10739</v>
      </c>
      <c r="G382" s="62">
        <v>13756</v>
      </c>
      <c r="H382" s="62">
        <v>26798.26</v>
      </c>
      <c r="I382" s="62">
        <v>32613.58</v>
      </c>
      <c r="J382" s="62">
        <v>38071.21</v>
      </c>
      <c r="K382" s="62">
        <v>46021.3</v>
      </c>
      <c r="L382" s="62">
        <v>34429.629999999997</v>
      </c>
      <c r="M382" s="62">
        <v>41333.31</v>
      </c>
      <c r="N382" s="62">
        <v>46097.41</v>
      </c>
      <c r="O382" s="62">
        <v>45671.39</v>
      </c>
      <c r="P382" s="62">
        <v>47402.77</v>
      </c>
      <c r="Q382" s="62">
        <v>45247.28</v>
      </c>
      <c r="R382" s="62">
        <v>42518.31</v>
      </c>
      <c r="S382" s="27">
        <v>43511.45</v>
      </c>
      <c r="T382" s="27">
        <v>46668.34</v>
      </c>
      <c r="U382" s="27">
        <v>55294.342216370336</v>
      </c>
    </row>
    <row r="383" spans="2:21" ht="12.75" x14ac:dyDescent="0.2">
      <c r="B383" s="68" t="s">
        <v>178</v>
      </c>
      <c r="C383" s="62">
        <v>-1373</v>
      </c>
      <c r="D383" s="62">
        <v>-2454</v>
      </c>
      <c r="E383" s="62">
        <v>-3664</v>
      </c>
      <c r="F383" s="62">
        <v>-4978</v>
      </c>
      <c r="G383" s="62">
        <v>-6121</v>
      </c>
      <c r="H383" s="62">
        <v>-8371.0400000000009</v>
      </c>
      <c r="I383" s="62">
        <v>-8046.04</v>
      </c>
      <c r="J383" s="62">
        <v>-8693.23</v>
      </c>
      <c r="K383" s="62">
        <v>-10194.209999999999</v>
      </c>
      <c r="L383" s="62">
        <v>-9926.5300000000007</v>
      </c>
      <c r="M383" s="62">
        <v>-14314.43</v>
      </c>
      <c r="N383" s="62">
        <v>-9139.83</v>
      </c>
      <c r="O383" s="62">
        <v>-18241.07</v>
      </c>
      <c r="P383" s="62">
        <v>-26900.94</v>
      </c>
      <c r="Q383" s="62">
        <v>-20993.7</v>
      </c>
      <c r="R383" s="62">
        <v>-20622.21</v>
      </c>
      <c r="S383" s="27">
        <v>-19427.48</v>
      </c>
      <c r="T383" s="27">
        <v>-20339.86</v>
      </c>
      <c r="U383" s="27">
        <v>-24029.669409014328</v>
      </c>
    </row>
    <row r="384" spans="2:21" ht="12.75" x14ac:dyDescent="0.2">
      <c r="B384" s="68" t="s">
        <v>176</v>
      </c>
      <c r="C384" s="62">
        <v>4234</v>
      </c>
      <c r="D384" s="62">
        <v>3919</v>
      </c>
      <c r="E384" s="62">
        <v>3419</v>
      </c>
      <c r="F384" s="62">
        <v>3152</v>
      </c>
      <c r="G384" s="62">
        <v>3247</v>
      </c>
      <c r="H384" s="62">
        <v>2452.54</v>
      </c>
      <c r="I384" s="62">
        <v>3333.22</v>
      </c>
      <c r="J384" s="62">
        <v>5599.01</v>
      </c>
      <c r="K384" s="62">
        <v>4988.16</v>
      </c>
      <c r="L384" s="62">
        <v>4334.04</v>
      </c>
      <c r="M384" s="62">
        <v>5663.17</v>
      </c>
      <c r="N384" s="62">
        <v>6644.97</v>
      </c>
      <c r="O384" s="62">
        <v>8057.46</v>
      </c>
      <c r="P384" s="62">
        <v>6529.63</v>
      </c>
      <c r="Q384" s="62">
        <v>7359.39</v>
      </c>
      <c r="R384" s="62">
        <v>4895.8900000000003</v>
      </c>
      <c r="S384" s="27">
        <v>6463.29</v>
      </c>
      <c r="T384" s="27">
        <v>8546.67</v>
      </c>
      <c r="U384" s="27">
        <v>9044.9531588198224</v>
      </c>
    </row>
    <row r="385" spans="2:21" ht="12.75" x14ac:dyDescent="0.2">
      <c r="B385" s="68" t="s">
        <v>177</v>
      </c>
      <c r="C385" s="62">
        <v>5607</v>
      </c>
      <c r="D385" s="62">
        <v>6373</v>
      </c>
      <c r="E385" s="62">
        <v>7083</v>
      </c>
      <c r="F385" s="62">
        <v>8130</v>
      </c>
      <c r="G385" s="62">
        <v>9368</v>
      </c>
      <c r="H385" s="62">
        <v>10823.58</v>
      </c>
      <c r="I385" s="62">
        <v>11379.26</v>
      </c>
      <c r="J385" s="62">
        <v>14292.23</v>
      </c>
      <c r="K385" s="62">
        <v>15182.38</v>
      </c>
      <c r="L385" s="62">
        <v>14260.57</v>
      </c>
      <c r="M385" s="62">
        <v>19977.599999999999</v>
      </c>
      <c r="N385" s="62">
        <v>15784.8</v>
      </c>
      <c r="O385" s="62">
        <v>26298.53</v>
      </c>
      <c r="P385" s="62">
        <v>33430.559999999998</v>
      </c>
      <c r="Q385" s="62">
        <v>28353.09</v>
      </c>
      <c r="R385" s="62">
        <v>25518.1</v>
      </c>
      <c r="S385" s="27">
        <v>25890.77</v>
      </c>
      <c r="T385" s="27">
        <v>28886.52</v>
      </c>
      <c r="U385" s="27">
        <v>33074.622567834151</v>
      </c>
    </row>
    <row r="386" spans="2:21" ht="12.75" x14ac:dyDescent="0.2">
      <c r="B386" s="68" t="s">
        <v>179</v>
      </c>
      <c r="C386" s="62">
        <v>585</v>
      </c>
      <c r="D386" s="62">
        <v>599</v>
      </c>
      <c r="E386" s="62">
        <v>603</v>
      </c>
      <c r="F386" s="62">
        <v>941</v>
      </c>
      <c r="G386" s="62">
        <v>2134</v>
      </c>
      <c r="H386" s="62">
        <v>4200.18</v>
      </c>
      <c r="I386" s="62">
        <v>4693</v>
      </c>
      <c r="J386" s="62">
        <v>5593.97</v>
      </c>
      <c r="K386" s="62">
        <v>6673.59</v>
      </c>
      <c r="L386" s="62">
        <v>5138.7700000000004</v>
      </c>
      <c r="M386" s="62">
        <v>6116.25</v>
      </c>
      <c r="N386" s="62">
        <v>10933.88</v>
      </c>
      <c r="O386" s="62">
        <v>12461.76</v>
      </c>
      <c r="P386" s="62">
        <v>10626.58</v>
      </c>
      <c r="Q386" s="62">
        <v>8727.83</v>
      </c>
      <c r="R386" s="62">
        <v>6694.79</v>
      </c>
      <c r="S386" s="27">
        <v>6814.45</v>
      </c>
      <c r="T386" s="27">
        <v>7533.01</v>
      </c>
      <c r="U386" s="27">
        <v>8000.9877376169325</v>
      </c>
    </row>
    <row r="387" spans="2:21" ht="12.75" x14ac:dyDescent="0.2">
      <c r="B387" s="68" t="s">
        <v>176</v>
      </c>
      <c r="C387" s="62">
        <v>951</v>
      </c>
      <c r="D387" s="62">
        <v>987</v>
      </c>
      <c r="E387" s="62">
        <v>980</v>
      </c>
      <c r="F387" s="62">
        <v>1326</v>
      </c>
      <c r="G387" s="62">
        <v>2483</v>
      </c>
      <c r="H387" s="62">
        <v>4777.7299999999996</v>
      </c>
      <c r="I387" s="62">
        <v>5320.92</v>
      </c>
      <c r="J387" s="62">
        <v>6279.47</v>
      </c>
      <c r="K387" s="62">
        <v>7501.69</v>
      </c>
      <c r="L387" s="62">
        <v>7997.63</v>
      </c>
      <c r="M387" s="62">
        <v>8811.89</v>
      </c>
      <c r="N387" s="62">
        <v>13691.94</v>
      </c>
      <c r="O387" s="62">
        <v>15562.64</v>
      </c>
      <c r="P387" s="62">
        <v>14180.19</v>
      </c>
      <c r="Q387" s="62">
        <v>12372.87</v>
      </c>
      <c r="R387" s="62">
        <v>10474.84</v>
      </c>
      <c r="S387" s="27">
        <v>10585.28</v>
      </c>
      <c r="T387" s="27">
        <v>11157.48</v>
      </c>
      <c r="U387" s="27">
        <v>11782.29420889368</v>
      </c>
    </row>
    <row r="388" spans="2:21" ht="12.75" x14ac:dyDescent="0.2">
      <c r="B388" s="68" t="s">
        <v>177</v>
      </c>
      <c r="C388" s="62">
        <v>366</v>
      </c>
      <c r="D388" s="62">
        <v>388</v>
      </c>
      <c r="E388" s="62">
        <v>377</v>
      </c>
      <c r="F388" s="62">
        <v>385</v>
      </c>
      <c r="G388" s="62">
        <v>349</v>
      </c>
      <c r="H388" s="62">
        <v>577.54999999999995</v>
      </c>
      <c r="I388" s="62">
        <v>627.92999999999995</v>
      </c>
      <c r="J388" s="62">
        <v>685.5</v>
      </c>
      <c r="K388" s="62">
        <v>828.09</v>
      </c>
      <c r="L388" s="62">
        <v>2858.86</v>
      </c>
      <c r="M388" s="62">
        <v>2695.64</v>
      </c>
      <c r="N388" s="62">
        <v>2758.06</v>
      </c>
      <c r="O388" s="62">
        <v>3100.88</v>
      </c>
      <c r="P388" s="62">
        <v>3553.6</v>
      </c>
      <c r="Q388" s="62">
        <v>3645.04</v>
      </c>
      <c r="R388" s="62">
        <v>3780.05</v>
      </c>
      <c r="S388" s="27">
        <v>3770.83</v>
      </c>
      <c r="T388" s="27">
        <v>3624.47</v>
      </c>
      <c r="U388" s="27">
        <v>3781.3064712767473</v>
      </c>
    </row>
    <row r="389" spans="2:21" ht="12.75" x14ac:dyDescent="0.2">
      <c r="B389" s="38" t="s">
        <v>180</v>
      </c>
      <c r="C389" s="84">
        <v>0</v>
      </c>
      <c r="D389" s="84">
        <v>0</v>
      </c>
      <c r="E389" s="62" t="s">
        <v>43</v>
      </c>
      <c r="F389" s="62" t="s">
        <v>43</v>
      </c>
      <c r="G389" s="62" t="s">
        <v>43</v>
      </c>
      <c r="H389" s="62" t="s">
        <v>43</v>
      </c>
      <c r="I389" s="62" t="s">
        <v>43</v>
      </c>
      <c r="J389" s="62" t="s">
        <v>43</v>
      </c>
      <c r="K389" s="62" t="s">
        <v>43</v>
      </c>
      <c r="L389" s="62">
        <v>67.61</v>
      </c>
      <c r="M389" s="62">
        <v>244.59</v>
      </c>
      <c r="N389" s="62">
        <v>-40.869999999999997</v>
      </c>
      <c r="O389" s="62">
        <v>234.43</v>
      </c>
      <c r="P389" s="62">
        <v>281.23</v>
      </c>
      <c r="Q389" s="62">
        <v>100.33</v>
      </c>
      <c r="R389" s="83">
        <v>0.08</v>
      </c>
      <c r="S389" s="27">
        <v>12.721773118766</v>
      </c>
      <c r="T389" s="27">
        <v>-140.94</v>
      </c>
      <c r="U389" s="27">
        <v>-610.54</v>
      </c>
    </row>
    <row r="390" spans="2:21" ht="12.75" x14ac:dyDescent="0.2">
      <c r="B390" s="38" t="s">
        <v>176</v>
      </c>
      <c r="C390" s="62" t="s">
        <v>43</v>
      </c>
      <c r="D390" s="62" t="s">
        <v>43</v>
      </c>
      <c r="E390" s="62" t="s">
        <v>43</v>
      </c>
      <c r="F390" s="62" t="s">
        <v>43</v>
      </c>
      <c r="G390" s="62" t="s">
        <v>43</v>
      </c>
      <c r="H390" s="62" t="s">
        <v>43</v>
      </c>
      <c r="I390" s="62" t="s">
        <v>43</v>
      </c>
      <c r="J390" s="62" t="s">
        <v>43</v>
      </c>
      <c r="K390" s="62" t="s">
        <v>43</v>
      </c>
      <c r="L390" s="62">
        <v>67.61</v>
      </c>
      <c r="M390" s="62">
        <v>244.59</v>
      </c>
      <c r="N390" s="62">
        <v>-40.869999999999997</v>
      </c>
      <c r="O390" s="62">
        <v>234.43</v>
      </c>
      <c r="P390" s="62">
        <v>281.23</v>
      </c>
      <c r="Q390" s="62">
        <v>100.33</v>
      </c>
      <c r="R390" s="84">
        <v>0</v>
      </c>
      <c r="S390" s="27">
        <v>12.721773118766</v>
      </c>
      <c r="T390" s="84">
        <v>0</v>
      </c>
      <c r="U390" s="84">
        <v>0</v>
      </c>
    </row>
    <row r="391" spans="2:21" ht="12.75" x14ac:dyDescent="0.2">
      <c r="B391" s="38" t="s">
        <v>177</v>
      </c>
      <c r="C391" s="62" t="s">
        <v>43</v>
      </c>
      <c r="D391" s="62" t="s">
        <v>43</v>
      </c>
      <c r="E391" s="62" t="s">
        <v>43</v>
      </c>
      <c r="F391" s="62" t="s">
        <v>43</v>
      </c>
      <c r="G391" s="62" t="s">
        <v>43</v>
      </c>
      <c r="H391" s="62" t="s">
        <v>43</v>
      </c>
      <c r="I391" s="62" t="s">
        <v>43</v>
      </c>
      <c r="J391" s="62" t="s">
        <v>43</v>
      </c>
      <c r="K391" s="62" t="s">
        <v>43</v>
      </c>
      <c r="L391" s="84">
        <v>0</v>
      </c>
      <c r="M391" s="84">
        <v>0</v>
      </c>
      <c r="N391" s="84">
        <v>0</v>
      </c>
      <c r="O391" s="84">
        <v>0</v>
      </c>
      <c r="P391" s="84">
        <v>0</v>
      </c>
      <c r="Q391" s="84">
        <v>0</v>
      </c>
      <c r="R391" s="84">
        <v>0</v>
      </c>
      <c r="S391" s="84">
        <v>0</v>
      </c>
      <c r="T391" s="27">
        <v>140.94</v>
      </c>
      <c r="U391" s="27">
        <v>610.54</v>
      </c>
    </row>
    <row r="392" spans="2:21" ht="12.75" x14ac:dyDescent="0.2">
      <c r="B392" s="33" t="s">
        <v>181</v>
      </c>
      <c r="C392" s="35">
        <v>-10261</v>
      </c>
      <c r="D392" s="35">
        <v>-3474</v>
      </c>
      <c r="E392" s="35">
        <v>-1845</v>
      </c>
      <c r="F392" s="35">
        <v>-4759</v>
      </c>
      <c r="G392" s="35">
        <v>3628</v>
      </c>
      <c r="H392" s="35">
        <v>7857.3</v>
      </c>
      <c r="I392" s="35">
        <v>7388.73</v>
      </c>
      <c r="J392" s="35">
        <v>-183.33</v>
      </c>
      <c r="K392" s="35">
        <v>17289.02</v>
      </c>
      <c r="L392" s="35">
        <v>1386.06</v>
      </c>
      <c r="M392" s="35">
        <v>23572.85</v>
      </c>
      <c r="N392" s="35">
        <v>-8269.15</v>
      </c>
      <c r="O392" s="35">
        <v>12789.99</v>
      </c>
      <c r="P392" s="35">
        <v>-2487.9899999999998</v>
      </c>
      <c r="Q392" s="35">
        <v>-15954.71</v>
      </c>
      <c r="R392" s="35">
        <v>-16799.240000000002</v>
      </c>
      <c r="S392" s="28">
        <v>-20839.740000000002</v>
      </c>
      <c r="T392" s="28">
        <v>-12429.49</v>
      </c>
      <c r="U392" s="28">
        <v>-21915.109180432457</v>
      </c>
    </row>
    <row r="393" spans="2:21" ht="12.75" x14ac:dyDescent="0.2">
      <c r="B393" s="33" t="s">
        <v>185</v>
      </c>
      <c r="C393" s="35">
        <v>3371</v>
      </c>
      <c r="D393" s="35">
        <v>4631</v>
      </c>
      <c r="E393" s="35">
        <v>3164</v>
      </c>
      <c r="F393" s="35">
        <v>4614</v>
      </c>
      <c r="G393" s="35">
        <v>5786</v>
      </c>
      <c r="H393" s="35">
        <v>7664.2</v>
      </c>
      <c r="I393" s="35">
        <v>7876.71</v>
      </c>
      <c r="J393" s="35">
        <v>7086.89</v>
      </c>
      <c r="K393" s="35">
        <v>6221.86</v>
      </c>
      <c r="L393" s="35">
        <v>415.18</v>
      </c>
      <c r="M393" s="35">
        <v>6615.34</v>
      </c>
      <c r="N393" s="35">
        <v>-4702.08</v>
      </c>
      <c r="O393" s="35">
        <v>-1361.53</v>
      </c>
      <c r="P393" s="35">
        <v>3814.47</v>
      </c>
      <c r="Q393" s="35">
        <v>-766.3</v>
      </c>
      <c r="R393" s="35">
        <v>3936.53</v>
      </c>
      <c r="S393" s="28">
        <v>-10551.6</v>
      </c>
      <c r="T393" s="28">
        <v>-10586.05</v>
      </c>
      <c r="U393" s="28">
        <v>-7221.9365109435266</v>
      </c>
    </row>
    <row r="394" spans="2:21" ht="12.75" x14ac:dyDescent="0.2">
      <c r="B394" s="33" t="s">
        <v>187</v>
      </c>
      <c r="C394" s="44">
        <v>-712</v>
      </c>
      <c r="D394" s="44">
        <v>-881</v>
      </c>
      <c r="E394" s="44">
        <v>-1606</v>
      </c>
      <c r="F394" s="44">
        <v>-73</v>
      </c>
      <c r="G394" s="44">
        <v>3071</v>
      </c>
      <c r="H394" s="44">
        <v>6493.77</v>
      </c>
      <c r="I394" s="44">
        <v>4912.1899999999996</v>
      </c>
      <c r="J394" s="44">
        <v>-3910.21</v>
      </c>
      <c r="K394" s="44">
        <v>159.37</v>
      </c>
      <c r="L394" s="44">
        <v>-429.04</v>
      </c>
      <c r="M394" s="44">
        <v>4870.26</v>
      </c>
      <c r="N394" s="44">
        <v>6163.26</v>
      </c>
      <c r="O394" s="44">
        <v>3398.28</v>
      </c>
      <c r="P394" s="44">
        <v>-4766.3599999999997</v>
      </c>
      <c r="Q394" s="44">
        <v>-12012.83</v>
      </c>
      <c r="R394" s="44">
        <v>-16508.14</v>
      </c>
      <c r="S394" s="44">
        <v>-2797.59</v>
      </c>
      <c r="T394" s="44">
        <v>-2149.85</v>
      </c>
      <c r="U394" s="44">
        <v>-5795.8811654769315</v>
      </c>
    </row>
    <row r="395" spans="2:21" ht="12.75" x14ac:dyDescent="0.2">
      <c r="B395" s="33" t="s">
        <v>188</v>
      </c>
      <c r="C395" s="28"/>
      <c r="D395" s="28"/>
      <c r="E395" s="28"/>
      <c r="F395" s="28"/>
      <c r="G395" s="28"/>
      <c r="H395" s="44">
        <v>-528.6</v>
      </c>
      <c r="I395" s="44">
        <v>-893.66</v>
      </c>
      <c r="J395" s="44">
        <v>-178.67</v>
      </c>
      <c r="K395" s="44">
        <v>-174</v>
      </c>
      <c r="L395" s="44">
        <v>174.31</v>
      </c>
      <c r="M395" s="44">
        <v>130.08000000000001</v>
      </c>
      <c r="N395" s="44">
        <v>-610.24</v>
      </c>
      <c r="O395" s="44">
        <v>538.77</v>
      </c>
      <c r="P395" s="44">
        <v>-341.06</v>
      </c>
      <c r="Q395" s="44">
        <v>965.76</v>
      </c>
      <c r="R395" s="44">
        <v>903.31</v>
      </c>
      <c r="S395" s="44">
        <v>303.31</v>
      </c>
      <c r="T395" s="44">
        <v>118.29</v>
      </c>
      <c r="U395" s="44">
        <v>147.50013906970938</v>
      </c>
    </row>
    <row r="396" spans="2:21" ht="17.25" x14ac:dyDescent="0.25">
      <c r="B396" s="33" t="s">
        <v>295</v>
      </c>
      <c r="C396" s="44">
        <v>-12920</v>
      </c>
      <c r="D396" s="44">
        <v>-7224</v>
      </c>
      <c r="E396" s="44">
        <v>-3403</v>
      </c>
      <c r="F396" s="44">
        <v>-9300</v>
      </c>
      <c r="G396" s="44">
        <v>-5229</v>
      </c>
      <c r="H396" s="44">
        <v>-5772.07</v>
      </c>
      <c r="I396" s="44">
        <v>-4506.5200000000004</v>
      </c>
      <c r="J396" s="44">
        <v>-3181.33</v>
      </c>
      <c r="K396" s="44">
        <v>11081.79</v>
      </c>
      <c r="L396" s="44">
        <v>1225.6099999999999</v>
      </c>
      <c r="M396" s="44">
        <v>11957.17</v>
      </c>
      <c r="N396" s="44">
        <v>-9120.09</v>
      </c>
      <c r="O396" s="44">
        <v>10214.469999999999</v>
      </c>
      <c r="P396" s="44">
        <v>-1195.04</v>
      </c>
      <c r="Q396" s="44">
        <v>-4141.34</v>
      </c>
      <c r="R396" s="44">
        <v>-5130.9399999999996</v>
      </c>
      <c r="S396" s="44">
        <v>-7793.85</v>
      </c>
      <c r="T396" s="44">
        <v>188.12</v>
      </c>
      <c r="U396" s="44">
        <v>-9044.7916430817113</v>
      </c>
    </row>
    <row r="397" spans="2:21" ht="12.75" x14ac:dyDescent="0.2">
      <c r="B397" s="33" t="s">
        <v>183</v>
      </c>
      <c r="C397" s="44">
        <v>-684</v>
      </c>
      <c r="D397" s="44">
        <v>-323</v>
      </c>
      <c r="E397" s="44">
        <v>1394</v>
      </c>
      <c r="F397" s="44">
        <v>118</v>
      </c>
      <c r="G397" s="44">
        <v>-660</v>
      </c>
      <c r="H397" s="44">
        <v>5206.82</v>
      </c>
      <c r="I397" s="44">
        <v>3038.16</v>
      </c>
      <c r="J397" s="44">
        <v>1701.77</v>
      </c>
      <c r="K397" s="44">
        <v>6473.37</v>
      </c>
      <c r="L397" s="44">
        <v>483.84</v>
      </c>
      <c r="M397" s="44">
        <v>-3979.12</v>
      </c>
      <c r="N397" s="44">
        <v>96.77</v>
      </c>
      <c r="O397" s="44">
        <v>-6061.35</v>
      </c>
      <c r="P397" s="44">
        <v>2018.79</v>
      </c>
      <c r="Q397" s="44">
        <v>-579.78</v>
      </c>
      <c r="R397" s="44">
        <v>-9453.2900000000009</v>
      </c>
      <c r="S397" s="44">
        <v>-14536.33</v>
      </c>
      <c r="T397" s="44">
        <v>-11684.07</v>
      </c>
      <c r="U397" s="44">
        <v>-5366.8399070767082</v>
      </c>
    </row>
    <row r="398" spans="2:21" ht="12.75" x14ac:dyDescent="0.2">
      <c r="B398" s="33" t="s">
        <v>184</v>
      </c>
      <c r="C398" s="44">
        <v>-1617</v>
      </c>
      <c r="D398" s="44">
        <v>1317</v>
      </c>
      <c r="E398" s="44">
        <v>4234</v>
      </c>
      <c r="F398" s="44">
        <v>143</v>
      </c>
      <c r="G398" s="44">
        <v>5735</v>
      </c>
      <c r="H398" s="44">
        <v>5422.3</v>
      </c>
      <c r="I398" s="44">
        <v>12741.6</v>
      </c>
      <c r="J398" s="44">
        <v>17102.2</v>
      </c>
      <c r="K398" s="44">
        <v>24693.3</v>
      </c>
      <c r="L398" s="44">
        <v>24126.6</v>
      </c>
      <c r="M398" s="44">
        <v>31324.400000000001</v>
      </c>
      <c r="N398" s="44">
        <v>1213.5999999999999</v>
      </c>
      <c r="O398" s="44">
        <v>5264.7</v>
      </c>
      <c r="P398" s="44">
        <v>-5049.1000000000004</v>
      </c>
      <c r="Q398" s="44">
        <v>-1210.2</v>
      </c>
      <c r="R398" s="44">
        <v>5858.9</v>
      </c>
      <c r="S398" s="44">
        <v>12844.5</v>
      </c>
      <c r="T398" s="44">
        <v>25956.7</v>
      </c>
      <c r="U398" s="44">
        <v>7266.36</v>
      </c>
    </row>
    <row r="399" spans="2:21" ht="12.75" x14ac:dyDescent="0.2">
      <c r="B399" s="33" t="s">
        <v>186</v>
      </c>
      <c r="C399" s="44">
        <v>-1617</v>
      </c>
      <c r="D399" s="44">
        <v>1317</v>
      </c>
      <c r="E399" s="44">
        <v>4234</v>
      </c>
      <c r="F399" s="44">
        <v>143</v>
      </c>
      <c r="G399" s="44">
        <v>5735</v>
      </c>
      <c r="H399" s="44">
        <v>5422.3</v>
      </c>
      <c r="I399" s="44">
        <v>12741.6</v>
      </c>
      <c r="J399" s="44">
        <v>17102.2</v>
      </c>
      <c r="K399" s="44">
        <v>24693.3</v>
      </c>
      <c r="L399" s="44">
        <v>24126.6</v>
      </c>
      <c r="M399" s="44">
        <v>31324.400000000001</v>
      </c>
      <c r="N399" s="44">
        <v>1213.5999999999999</v>
      </c>
      <c r="O399" s="44">
        <v>5264.7</v>
      </c>
      <c r="P399" s="44">
        <v>-5049.1000000000004</v>
      </c>
      <c r="Q399" s="44">
        <v>-1210.2</v>
      </c>
      <c r="R399" s="44">
        <v>5858.9</v>
      </c>
      <c r="S399" s="44">
        <v>12844.5</v>
      </c>
      <c r="T399" s="44">
        <v>25956.7</v>
      </c>
      <c r="U399" s="44">
        <v>7266.4</v>
      </c>
    </row>
    <row r="400" spans="2:21" ht="12.75" x14ac:dyDescent="0.2">
      <c r="B400" s="33" t="s">
        <v>189</v>
      </c>
      <c r="C400" s="28">
        <v>-58883</v>
      </c>
      <c r="D400" s="28">
        <v>-50702</v>
      </c>
      <c r="E400" s="28">
        <v>-44517</v>
      </c>
      <c r="F400" s="28">
        <v>-54579</v>
      </c>
      <c r="G400" s="28">
        <v>-50966</v>
      </c>
      <c r="H400" s="28">
        <v>-53834.87</v>
      </c>
      <c r="I400" s="28">
        <v>-55152.53</v>
      </c>
      <c r="J400" s="28">
        <v>-55068.83</v>
      </c>
      <c r="K400" s="28">
        <v>-13417.18</v>
      </c>
      <c r="L400" s="28">
        <v>-4678.4799999999996</v>
      </c>
      <c r="M400" s="28">
        <v>-41868.639999999999</v>
      </c>
      <c r="N400" s="28">
        <v>-41112.199999999997</v>
      </c>
      <c r="O400" s="28">
        <v>-81073.490000000005</v>
      </c>
      <c r="P400" s="28">
        <v>-69645.179999999993</v>
      </c>
      <c r="Q400" s="28">
        <v>-97278.81</v>
      </c>
      <c r="R400" s="28">
        <v>-42816.4</v>
      </c>
      <c r="S400" s="28">
        <v>-32356.18</v>
      </c>
      <c r="T400" s="28">
        <v>-41596.21</v>
      </c>
      <c r="U400" s="28">
        <v>-2458.9719245755114</v>
      </c>
    </row>
    <row r="401" spans="2:21" ht="12.75" x14ac:dyDescent="0.2">
      <c r="B401" s="20"/>
      <c r="C401" s="30"/>
      <c r="D401" s="30"/>
      <c r="E401" s="30"/>
      <c r="F401" s="30"/>
      <c r="G401" s="30"/>
      <c r="H401" s="30"/>
      <c r="I401" s="30"/>
      <c r="J401" s="30"/>
      <c r="K401" s="30"/>
      <c r="L401" s="30"/>
      <c r="M401" s="30"/>
      <c r="N401" s="30"/>
      <c r="O401" s="30"/>
      <c r="P401" s="30"/>
      <c r="Q401" s="30"/>
      <c r="R401" s="30"/>
      <c r="S401" s="30"/>
      <c r="T401" s="30"/>
      <c r="U401" s="30"/>
    </row>
    <row r="402" spans="2:21" ht="12.75" x14ac:dyDescent="0.2">
      <c r="B402" s="37" t="s">
        <v>190</v>
      </c>
      <c r="C402" s="17"/>
      <c r="D402" s="17"/>
      <c r="E402" s="17"/>
      <c r="F402" s="17"/>
      <c r="G402" s="17"/>
      <c r="H402" s="17"/>
      <c r="I402" s="17"/>
      <c r="J402" s="17"/>
      <c r="K402" s="17"/>
      <c r="L402" s="17"/>
      <c r="M402" s="17"/>
      <c r="N402" s="17"/>
      <c r="O402" s="17"/>
      <c r="P402" s="17"/>
      <c r="Q402" s="17"/>
      <c r="R402" s="17"/>
      <c r="S402" s="17"/>
      <c r="T402" s="17"/>
      <c r="U402" s="17"/>
    </row>
    <row r="403" spans="2:21" ht="12.75" x14ac:dyDescent="0.2">
      <c r="B403" s="22" t="s">
        <v>152</v>
      </c>
      <c r="C403" s="24">
        <v>53.712910000000001</v>
      </c>
      <c r="D403" s="24">
        <v>52.428690000000003</v>
      </c>
      <c r="E403" s="24">
        <v>49.211880000000001</v>
      </c>
      <c r="F403" s="24">
        <v>51.29016</v>
      </c>
      <c r="G403" s="24">
        <v>54.912329999999997</v>
      </c>
      <c r="H403" s="24">
        <v>57.766210000000001</v>
      </c>
      <c r="I403" s="24">
        <v>57.69397</v>
      </c>
      <c r="J403" s="24">
        <v>57.525230000000001</v>
      </c>
      <c r="K403" s="24">
        <v>60.138370000000002</v>
      </c>
      <c r="L403" s="24">
        <v>53.872280000000003</v>
      </c>
      <c r="M403" s="24">
        <v>56.552390000000003</v>
      </c>
      <c r="N403" s="24">
        <v>59.70552</v>
      </c>
      <c r="O403" s="24">
        <v>57.263359999999999</v>
      </c>
      <c r="P403" s="24">
        <v>54.113030000000002</v>
      </c>
      <c r="Q403" s="24">
        <v>55.63514</v>
      </c>
      <c r="R403" s="24">
        <v>53.338681782639497</v>
      </c>
      <c r="S403" s="24">
        <v>51.958108213272411</v>
      </c>
      <c r="T403" s="24">
        <v>51.675856846283374</v>
      </c>
      <c r="U403" s="24">
        <v>49.9</v>
      </c>
    </row>
    <row r="404" spans="2:21" ht="12.75" x14ac:dyDescent="0.2">
      <c r="B404" s="22" t="s">
        <v>153</v>
      </c>
      <c r="C404" s="24">
        <v>49.388280000000002</v>
      </c>
      <c r="D404" s="24">
        <v>50.355490000000003</v>
      </c>
      <c r="E404" s="24">
        <v>47.172429999999999</v>
      </c>
      <c r="F404" s="24">
        <v>48.821689999999997</v>
      </c>
      <c r="G404" s="24">
        <v>54.067889999999998</v>
      </c>
      <c r="H404" s="24">
        <v>55.969299999999997</v>
      </c>
      <c r="I404" s="24">
        <v>51.529800000000002</v>
      </c>
      <c r="J404" s="24">
        <v>47.393630000000002</v>
      </c>
      <c r="K404" s="24">
        <v>54.184660000000001</v>
      </c>
      <c r="L404" s="24">
        <v>42.79627</v>
      </c>
      <c r="M404" s="24">
        <v>48.731409999999997</v>
      </c>
      <c r="N404" s="24">
        <v>56.419379999999997</v>
      </c>
      <c r="O404" s="24">
        <v>57.255870000000002</v>
      </c>
      <c r="P404" s="24">
        <v>54.103610000000003</v>
      </c>
      <c r="Q404" s="24">
        <v>51.412280000000003</v>
      </c>
      <c r="R404" s="24">
        <v>46.660735930468178</v>
      </c>
      <c r="S404" s="24">
        <v>43.09691211508634</v>
      </c>
      <c r="T404" s="24">
        <v>44.172566864215078</v>
      </c>
      <c r="U404" s="24">
        <v>45.5</v>
      </c>
    </row>
    <row r="405" spans="2:21" ht="12.75" x14ac:dyDescent="0.2">
      <c r="B405" s="22" t="s">
        <v>191</v>
      </c>
      <c r="C405" s="24">
        <v>4.32463</v>
      </c>
      <c r="D405" s="24">
        <v>2.07321</v>
      </c>
      <c r="E405" s="24">
        <v>2.03945</v>
      </c>
      <c r="F405" s="24">
        <v>2.4684699999999999</v>
      </c>
      <c r="G405" s="24">
        <v>0.84443999999999997</v>
      </c>
      <c r="H405" s="24">
        <v>1.7968999999999999</v>
      </c>
      <c r="I405" s="24">
        <v>6.1641599999999999</v>
      </c>
      <c r="J405" s="24">
        <v>10.131600000000001</v>
      </c>
      <c r="K405" s="24">
        <v>5.9537100000000001</v>
      </c>
      <c r="L405" s="24">
        <v>11.07601</v>
      </c>
      <c r="M405" s="24">
        <v>7.8209799999999996</v>
      </c>
      <c r="N405" s="24">
        <v>3.2861400000000001</v>
      </c>
      <c r="O405" s="24">
        <v>7.5599999999999999E-3</v>
      </c>
      <c r="P405" s="24">
        <v>9.4199999999999996E-3</v>
      </c>
      <c r="Q405" s="24">
        <v>4.2228700000000003</v>
      </c>
      <c r="R405" s="24">
        <v>6.6779458521713204</v>
      </c>
      <c r="S405" s="24">
        <v>8.8611985232925843</v>
      </c>
      <c r="T405" s="24">
        <v>7.503292178541245</v>
      </c>
      <c r="U405" s="24">
        <v>4.4000000000000004</v>
      </c>
    </row>
    <row r="406" spans="2:21" ht="12.75" x14ac:dyDescent="0.2">
      <c r="B406" s="22" t="s">
        <v>192</v>
      </c>
      <c r="C406" s="24">
        <v>7.3801899999999998</v>
      </c>
      <c r="D406" s="24">
        <v>4.25115</v>
      </c>
      <c r="E406" s="24">
        <v>3.4884300000000001</v>
      </c>
      <c r="F406" s="24">
        <v>3.1415700000000002</v>
      </c>
      <c r="G406" s="24">
        <v>1.60039</v>
      </c>
      <c r="H406" s="24">
        <v>-4.0364899999999997</v>
      </c>
      <c r="I406" s="24">
        <v>1.0438000000000001</v>
      </c>
      <c r="J406" s="24">
        <v>5.9266699999999997</v>
      </c>
      <c r="K406" s="24">
        <v>0.31947999999999999</v>
      </c>
      <c r="L406" s="24">
        <v>7.8765700000000001</v>
      </c>
      <c r="M406" s="24">
        <v>3.3673199999999999</v>
      </c>
      <c r="N406" s="24">
        <v>2.54217</v>
      </c>
      <c r="O406" s="24">
        <v>-0.42720000000000002</v>
      </c>
      <c r="P406" s="24">
        <v>-1.15649</v>
      </c>
      <c r="Q406" s="24">
        <v>3.7374200000000002</v>
      </c>
      <c r="R406" s="24">
        <v>8.0019196479024259</v>
      </c>
      <c r="S406" s="24">
        <v>11.690917076163505</v>
      </c>
      <c r="T406" s="24">
        <v>11.028754269099471</v>
      </c>
      <c r="U406" s="24">
        <v>7</v>
      </c>
    </row>
    <row r="407" spans="2:21" ht="12.75" x14ac:dyDescent="0.2">
      <c r="B407" s="22" t="s">
        <v>193</v>
      </c>
      <c r="C407" s="24">
        <v>-1.27935</v>
      </c>
      <c r="D407" s="24">
        <v>1.0947899999999999</v>
      </c>
      <c r="E407" s="24">
        <v>3.1526200000000002</v>
      </c>
      <c r="F407" s="24">
        <v>9.3909999999999993E-2</v>
      </c>
      <c r="G407" s="24">
        <v>3.3170299999999999</v>
      </c>
      <c r="H407" s="24">
        <v>2.8641200000000002</v>
      </c>
      <c r="I407" s="24">
        <v>5.7457099999999999</v>
      </c>
      <c r="J407" s="24">
        <v>6.5041599999999997</v>
      </c>
      <c r="K407" s="24">
        <v>8.4745100000000004</v>
      </c>
      <c r="L407" s="24">
        <v>8.56433</v>
      </c>
      <c r="M407" s="24">
        <v>9.1832200000000004</v>
      </c>
      <c r="N407" s="24">
        <v>0.32728000000000002</v>
      </c>
      <c r="O407" s="24">
        <v>1.32426</v>
      </c>
      <c r="P407" s="24">
        <v>-1.2012100000000001</v>
      </c>
      <c r="Q407" s="24">
        <v>-0.29709999999999998</v>
      </c>
      <c r="R407" s="24">
        <v>1.4599956845519937</v>
      </c>
      <c r="S407" s="24">
        <v>3.1149280539327551</v>
      </c>
      <c r="T407" s="24">
        <v>5.701318947500444</v>
      </c>
      <c r="U407" s="24">
        <v>1.4</v>
      </c>
    </row>
    <row r="408" spans="2:21" s="34" customFormat="1" ht="12.75" x14ac:dyDescent="0.2">
      <c r="B408" s="20"/>
      <c r="C408" s="50"/>
      <c r="D408" s="50"/>
      <c r="E408" s="50"/>
      <c r="F408" s="50"/>
      <c r="G408" s="50"/>
      <c r="H408" s="50"/>
      <c r="I408" s="50"/>
      <c r="J408" s="50"/>
      <c r="K408" s="50"/>
      <c r="L408" s="50"/>
      <c r="M408" s="50"/>
      <c r="N408" s="50"/>
      <c r="O408" s="50"/>
      <c r="P408" s="74"/>
      <c r="Q408" s="74"/>
      <c r="R408" s="74"/>
      <c r="S408" s="74"/>
      <c r="T408" s="74"/>
      <c r="U408" s="74"/>
    </row>
    <row r="409" spans="2:21" ht="12.75" x14ac:dyDescent="0.2">
      <c r="B409" s="26" t="s">
        <v>194</v>
      </c>
      <c r="C409" s="30"/>
      <c r="D409" s="30"/>
      <c r="E409" s="30"/>
      <c r="F409" s="30"/>
      <c r="G409" s="30"/>
      <c r="H409" s="30"/>
      <c r="I409" s="30"/>
      <c r="J409" s="30"/>
      <c r="K409" s="30"/>
      <c r="L409" s="30"/>
      <c r="M409" s="30"/>
      <c r="N409" s="30"/>
      <c r="O409" s="30"/>
      <c r="P409" s="30"/>
      <c r="Q409" s="30"/>
      <c r="R409" s="30"/>
      <c r="S409" s="30"/>
      <c r="T409" s="30"/>
      <c r="U409" s="30"/>
    </row>
    <row r="410" spans="2:21" ht="12.75" x14ac:dyDescent="0.2">
      <c r="B410" s="20" t="s">
        <v>145</v>
      </c>
      <c r="C410" s="62">
        <v>32661.271519999998</v>
      </c>
      <c r="D410" s="62">
        <v>33040.686099999999</v>
      </c>
      <c r="E410" s="62">
        <v>38915.430780000002</v>
      </c>
      <c r="F410" s="62">
        <v>42147.730920000002</v>
      </c>
      <c r="G410" s="62">
        <v>49830.809260000002</v>
      </c>
      <c r="H410" s="62">
        <v>52064.884299999998</v>
      </c>
      <c r="I410" s="62">
        <v>66984.714300000007</v>
      </c>
      <c r="J410" s="62">
        <v>87455.242150000005</v>
      </c>
      <c r="K410" s="62">
        <v>111007.98839</v>
      </c>
      <c r="L410" s="62">
        <v>138417.56842</v>
      </c>
      <c r="M410" s="62">
        <v>172128.92960999999</v>
      </c>
      <c r="N410" s="62">
        <v>175123.82743999999</v>
      </c>
      <c r="O410" s="62">
        <v>181609.36421</v>
      </c>
      <c r="P410" s="62">
        <v>167288.97474000001</v>
      </c>
      <c r="Q410" s="62">
        <v>157107.54754</v>
      </c>
      <c r="R410" s="62">
        <v>156513.95556</v>
      </c>
      <c r="S410" s="27">
        <v>171853.16185</v>
      </c>
      <c r="T410" s="27">
        <v>202562.31020000001</v>
      </c>
      <c r="U410" s="27">
        <v>205641.06143999999</v>
      </c>
    </row>
    <row r="411" spans="2:21" ht="12.75" x14ac:dyDescent="0.2">
      <c r="B411" s="20" t="s">
        <v>195</v>
      </c>
      <c r="C411" s="62">
        <v>645.4</v>
      </c>
      <c r="D411" s="62">
        <v>685.9</v>
      </c>
      <c r="E411" s="62">
        <v>869</v>
      </c>
      <c r="F411" s="62">
        <v>1070.8</v>
      </c>
      <c r="G411" s="62">
        <v>1166.8</v>
      </c>
      <c r="H411" s="62">
        <v>1374.2</v>
      </c>
      <c r="I411" s="62">
        <v>1693.3</v>
      </c>
      <c r="J411" s="62">
        <v>2233.9</v>
      </c>
      <c r="K411" s="62">
        <v>2347.1</v>
      </c>
      <c r="L411" s="62">
        <v>2934.7</v>
      </c>
      <c r="M411" s="62">
        <v>4598.6000000000004</v>
      </c>
      <c r="N411" s="62">
        <v>7734.7</v>
      </c>
      <c r="O411" s="62">
        <v>8281.7000000000007</v>
      </c>
      <c r="P411" s="62">
        <v>5960.8</v>
      </c>
      <c r="Q411" s="62">
        <v>5854.2</v>
      </c>
      <c r="R411" s="62">
        <v>5248</v>
      </c>
      <c r="S411" s="27">
        <v>5696</v>
      </c>
      <c r="T411" s="27">
        <v>6441.69</v>
      </c>
      <c r="U411" s="27">
        <v>6344.6</v>
      </c>
    </row>
    <row r="412" spans="2:21" ht="12.75" x14ac:dyDescent="0.2">
      <c r="B412" s="20" t="s">
        <v>196</v>
      </c>
      <c r="C412" s="62">
        <v>31933.200000000001</v>
      </c>
      <c r="D412" s="62">
        <v>32349.5</v>
      </c>
      <c r="E412" s="62">
        <v>38042.199999999997</v>
      </c>
      <c r="F412" s="62">
        <v>40965.1</v>
      </c>
      <c r="G412" s="62">
        <v>48497.5</v>
      </c>
      <c r="H412" s="62">
        <v>50502</v>
      </c>
      <c r="I412" s="62">
        <v>65147.1</v>
      </c>
      <c r="J412" s="62">
        <v>85110.1</v>
      </c>
      <c r="K412" s="62">
        <v>108317.1</v>
      </c>
      <c r="L412" s="62">
        <v>133599.20000000001</v>
      </c>
      <c r="M412" s="62">
        <v>165656</v>
      </c>
      <c r="N412" s="62">
        <v>165199.6</v>
      </c>
      <c r="O412" s="62">
        <v>171106</v>
      </c>
      <c r="P412" s="62">
        <v>159022.29999999999</v>
      </c>
      <c r="Q412" s="62">
        <v>149064.20000000001</v>
      </c>
      <c r="R412" s="62">
        <v>149290.9</v>
      </c>
      <c r="S412" s="27">
        <v>164148.4</v>
      </c>
      <c r="T412" s="27">
        <v>194048.43</v>
      </c>
      <c r="U412" s="27">
        <v>197030.5</v>
      </c>
    </row>
    <row r="413" spans="2:21" ht="12.75" x14ac:dyDescent="0.2">
      <c r="B413" s="20" t="s">
        <v>197</v>
      </c>
      <c r="C413" s="62">
        <v>2.614E-2</v>
      </c>
      <c r="D413" s="62">
        <v>2.521E-2</v>
      </c>
      <c r="E413" s="62">
        <v>2.7269999999999999E-2</v>
      </c>
      <c r="F413" s="62">
        <v>111.47774</v>
      </c>
      <c r="G413" s="62">
        <v>165.49198000000001</v>
      </c>
      <c r="H413" s="62">
        <v>188.07273000000001</v>
      </c>
      <c r="I413" s="62">
        <v>143.46233000000001</v>
      </c>
      <c r="J413" s="62">
        <v>111.04937</v>
      </c>
      <c r="K413" s="62">
        <v>212.51487</v>
      </c>
      <c r="L413" s="62">
        <v>360.68338</v>
      </c>
      <c r="M413" s="62">
        <v>377.42000999999999</v>
      </c>
      <c r="N413" s="62">
        <v>695.22203999999999</v>
      </c>
      <c r="O413" s="62">
        <v>724.97625000000005</v>
      </c>
      <c r="P413" s="62">
        <v>805.69668999999999</v>
      </c>
      <c r="Q413" s="62">
        <v>777.15602999999999</v>
      </c>
      <c r="R413" s="62">
        <v>624.27912000000003</v>
      </c>
      <c r="S413" s="27">
        <v>698.06455000000005</v>
      </c>
      <c r="T413" s="27">
        <v>680.68741999999997</v>
      </c>
      <c r="U413" s="27">
        <v>900.06719999999996</v>
      </c>
    </row>
    <row r="414" spans="2:21" ht="12.75" x14ac:dyDescent="0.2">
      <c r="B414" s="20" t="s">
        <v>198</v>
      </c>
      <c r="C414" s="62">
        <v>82.645380000000003</v>
      </c>
      <c r="D414" s="62">
        <v>5.2608899999999998</v>
      </c>
      <c r="E414" s="62">
        <v>4.2035099999999996</v>
      </c>
      <c r="F414" s="62">
        <v>0.35317999999999999</v>
      </c>
      <c r="G414" s="62">
        <v>1.01728</v>
      </c>
      <c r="H414" s="62">
        <v>0.61156999999999995</v>
      </c>
      <c r="I414" s="62">
        <v>0.85197000000000001</v>
      </c>
      <c r="J414" s="62">
        <v>0.19278000000000001</v>
      </c>
      <c r="K414" s="62">
        <v>131.27351999999999</v>
      </c>
      <c r="L414" s="62">
        <v>1522.98504</v>
      </c>
      <c r="M414" s="62">
        <v>1496.9096</v>
      </c>
      <c r="N414" s="62">
        <v>1494.3054</v>
      </c>
      <c r="O414" s="62">
        <v>1496.68796</v>
      </c>
      <c r="P414" s="62">
        <v>1500.17805</v>
      </c>
      <c r="Q414" s="62">
        <v>1411.9915100000001</v>
      </c>
      <c r="R414" s="62">
        <v>1350.7764400000001</v>
      </c>
      <c r="S414" s="27">
        <v>1310.6973</v>
      </c>
      <c r="T414" s="27">
        <v>1391.50278</v>
      </c>
      <c r="U414" s="27">
        <v>1365.8942400000001</v>
      </c>
    </row>
    <row r="415" spans="2:21" ht="12.75" x14ac:dyDescent="0.2">
      <c r="B415" s="20"/>
      <c r="C415" s="36"/>
      <c r="D415" s="36"/>
      <c r="E415" s="36"/>
      <c r="F415" s="36"/>
      <c r="G415" s="36"/>
      <c r="H415" s="36"/>
      <c r="I415" s="36"/>
      <c r="J415" s="36"/>
      <c r="K415" s="36"/>
      <c r="L415" s="36"/>
      <c r="M415" s="36"/>
      <c r="N415" s="36"/>
      <c r="O415" s="36"/>
      <c r="P415" s="36"/>
      <c r="Q415" s="36"/>
      <c r="R415" s="36"/>
      <c r="S415" s="36"/>
      <c r="T415" s="36"/>
      <c r="U415" s="36"/>
    </row>
    <row r="416" spans="2:21" ht="12.75" x14ac:dyDescent="0.2">
      <c r="B416" s="16" t="s">
        <v>199</v>
      </c>
      <c r="C416" s="36"/>
      <c r="D416" s="36"/>
      <c r="E416" s="36"/>
      <c r="F416" s="36"/>
      <c r="G416" s="36"/>
      <c r="H416" s="36"/>
      <c r="I416" s="36"/>
      <c r="J416" s="36"/>
      <c r="K416" s="36"/>
      <c r="L416" s="36"/>
      <c r="M416" s="36"/>
      <c r="N416" s="36"/>
      <c r="O416" s="36"/>
      <c r="P416" s="36"/>
      <c r="Q416" s="36"/>
      <c r="R416" s="36"/>
      <c r="S416" s="36"/>
      <c r="T416" s="36"/>
      <c r="U416" s="36"/>
    </row>
    <row r="417" spans="2:21" ht="12.75" x14ac:dyDescent="0.2">
      <c r="B417" s="20" t="s">
        <v>200</v>
      </c>
      <c r="C417" s="75">
        <v>43.267600000000002</v>
      </c>
      <c r="D417" s="75">
        <v>44.221699999999998</v>
      </c>
      <c r="E417" s="75">
        <v>43.151600000000002</v>
      </c>
      <c r="F417" s="75">
        <v>39.590699999999998</v>
      </c>
      <c r="G417" s="75">
        <v>39.061199999999999</v>
      </c>
      <c r="H417" s="75">
        <v>41.029899999999998</v>
      </c>
      <c r="I417" s="75">
        <v>36.045450000000002</v>
      </c>
      <c r="J417" s="75">
        <v>33.718449999999997</v>
      </c>
      <c r="K417" s="75">
        <v>34.8977</v>
      </c>
      <c r="L417" s="75">
        <v>33.319699999999997</v>
      </c>
      <c r="M417" s="75">
        <v>30.151299999999999</v>
      </c>
      <c r="N417" s="75">
        <v>31.691199999999998</v>
      </c>
      <c r="O417" s="75">
        <v>30.631599999999999</v>
      </c>
      <c r="P417" s="75">
        <v>32.813600000000001</v>
      </c>
      <c r="Q417" s="75">
        <v>32.963000000000001</v>
      </c>
      <c r="R417" s="75">
        <v>36.0886</v>
      </c>
      <c r="S417" s="21">
        <v>35.8307</v>
      </c>
      <c r="T417" s="21">
        <v>32.680900000000001</v>
      </c>
      <c r="U417" s="21">
        <v>32.449800000000003</v>
      </c>
    </row>
    <row r="418" spans="2:21" ht="12.75" x14ac:dyDescent="0.2">
      <c r="B418" s="20" t="s">
        <v>201</v>
      </c>
      <c r="C418" s="75">
        <v>40.111800000000002</v>
      </c>
      <c r="D418" s="75">
        <v>44.431899999999999</v>
      </c>
      <c r="E418" s="75">
        <v>42.960079999999998</v>
      </c>
      <c r="F418" s="75">
        <v>41.48462</v>
      </c>
      <c r="G418" s="75">
        <v>40.222410000000004</v>
      </c>
      <c r="H418" s="75">
        <v>40.220129999999997</v>
      </c>
      <c r="I418" s="75">
        <v>37.881979999999999</v>
      </c>
      <c r="J418" s="75">
        <v>34.518180000000001</v>
      </c>
      <c r="K418" s="75">
        <v>33.313299999999998</v>
      </c>
      <c r="L418" s="75">
        <v>34.285769999999999</v>
      </c>
      <c r="M418" s="75">
        <v>31.68571</v>
      </c>
      <c r="N418" s="75">
        <v>30.49173</v>
      </c>
      <c r="O418" s="75">
        <v>31.083089999999999</v>
      </c>
      <c r="P418" s="75">
        <v>30.72597</v>
      </c>
      <c r="Q418" s="75">
        <v>32.47983</v>
      </c>
      <c r="R418" s="75">
        <v>34.247720000000001</v>
      </c>
      <c r="S418" s="21">
        <v>35.296379999999999</v>
      </c>
      <c r="T418" s="21">
        <v>33.939810000000001</v>
      </c>
      <c r="U418" s="21">
        <v>32.310229999999997</v>
      </c>
    </row>
    <row r="419" spans="2:21" ht="12.75" x14ac:dyDescent="0.2">
      <c r="B419" s="20"/>
      <c r="C419" s="65"/>
      <c r="D419" s="65"/>
      <c r="E419" s="65"/>
      <c r="F419" s="65"/>
      <c r="G419" s="65"/>
      <c r="H419" s="65"/>
      <c r="I419" s="65"/>
      <c r="J419" s="65"/>
      <c r="K419" s="65"/>
      <c r="L419" s="65"/>
      <c r="M419" s="65"/>
      <c r="N419" s="65"/>
      <c r="O419" s="65"/>
      <c r="P419" s="65"/>
      <c r="Q419" s="65"/>
      <c r="R419" s="65"/>
      <c r="S419" s="65"/>
      <c r="T419" s="65"/>
      <c r="U419" s="65"/>
    </row>
    <row r="420" spans="2:21" ht="12.75" x14ac:dyDescent="0.2">
      <c r="B420" s="26" t="s">
        <v>202</v>
      </c>
      <c r="C420" s="30"/>
      <c r="D420" s="30"/>
      <c r="E420" s="30"/>
      <c r="F420" s="30"/>
      <c r="G420" s="30"/>
      <c r="H420" s="30"/>
      <c r="I420" s="30"/>
      <c r="J420" s="30"/>
      <c r="K420" s="30"/>
      <c r="L420" s="30"/>
      <c r="M420" s="30"/>
      <c r="N420" s="30"/>
      <c r="O420" s="30"/>
      <c r="P420" s="30"/>
      <c r="Q420" s="30"/>
      <c r="R420" s="30"/>
      <c r="S420" s="30"/>
      <c r="T420" s="30"/>
      <c r="U420" s="30"/>
    </row>
    <row r="421" spans="2:21" ht="12.75" x14ac:dyDescent="0.2">
      <c r="B421" s="20" t="s">
        <v>203</v>
      </c>
      <c r="C421" s="62">
        <v>79830.056190000003</v>
      </c>
      <c r="D421" s="62">
        <v>67296.708660000004</v>
      </c>
      <c r="E421" s="62">
        <v>62922.1109</v>
      </c>
      <c r="F421" s="62">
        <v>58452.984709999997</v>
      </c>
      <c r="G421" s="62">
        <v>58416.708559999999</v>
      </c>
      <c r="H421" s="62">
        <v>58466.721299999997</v>
      </c>
      <c r="I421" s="62">
        <v>62493.469250000002</v>
      </c>
      <c r="J421" s="62">
        <v>62779.007039999997</v>
      </c>
      <c r="K421" s="62">
        <v>66618.742800000007</v>
      </c>
      <c r="L421" s="62">
        <v>80824.068119999996</v>
      </c>
      <c r="M421" s="62">
        <v>106357.87866</v>
      </c>
      <c r="N421" s="62">
        <v>109943.31415000001</v>
      </c>
      <c r="O421" s="62">
        <v>134256.71512000001</v>
      </c>
      <c r="P421" s="62">
        <v>137353.24627999999</v>
      </c>
      <c r="Q421" s="62">
        <v>135291.56302999999</v>
      </c>
      <c r="R421" s="62">
        <v>129654.08587</v>
      </c>
      <c r="S421" s="62">
        <v>121497.19614</v>
      </c>
      <c r="T421" s="62">
        <v>129764.9673</v>
      </c>
      <c r="U421" s="62" t="s">
        <v>44</v>
      </c>
    </row>
    <row r="422" spans="2:21" ht="12.75" x14ac:dyDescent="0.2">
      <c r="B422" s="20" t="s">
        <v>204</v>
      </c>
      <c r="C422" s="62">
        <v>61777.923759999998</v>
      </c>
      <c r="D422" s="62">
        <v>52286.44758</v>
      </c>
      <c r="E422" s="62">
        <v>50497.162819999998</v>
      </c>
      <c r="F422" s="62">
        <v>47371.194380000001</v>
      </c>
      <c r="G422" s="62">
        <v>46797.243159999998</v>
      </c>
      <c r="H422" s="62">
        <v>42331.730730000003</v>
      </c>
      <c r="I422" s="62">
        <v>44554.110379999998</v>
      </c>
      <c r="J422" s="62">
        <v>44350.235719999997</v>
      </c>
      <c r="K422" s="62">
        <v>46032.965320000003</v>
      </c>
      <c r="L422" s="62">
        <v>46018.576110000002</v>
      </c>
      <c r="M422" s="62">
        <v>54206.580170000001</v>
      </c>
      <c r="N422" s="62">
        <v>61165.246679999997</v>
      </c>
      <c r="O422" s="62">
        <v>74584.896900000007</v>
      </c>
      <c r="P422" s="62">
        <v>73962.706049999993</v>
      </c>
      <c r="Q422" s="62">
        <v>77801.087950000001</v>
      </c>
      <c r="R422" s="62">
        <v>77054.355169999995</v>
      </c>
      <c r="S422" s="62">
        <v>67402.749450000003</v>
      </c>
      <c r="T422" s="62">
        <v>69986.218280000001</v>
      </c>
      <c r="U422" s="62" t="s">
        <v>44</v>
      </c>
    </row>
    <row r="423" spans="2:21" ht="12.75" x14ac:dyDescent="0.2">
      <c r="B423" s="20" t="s">
        <v>205</v>
      </c>
      <c r="C423" s="62">
        <v>29462.359759999999</v>
      </c>
      <c r="D423" s="62">
        <v>26217.650580000001</v>
      </c>
      <c r="E423" s="62">
        <v>22533.77982</v>
      </c>
      <c r="F423" s="62">
        <v>17711.63638</v>
      </c>
      <c r="G423" s="62">
        <v>14910.66316</v>
      </c>
      <c r="H423" s="62">
        <v>12601.97673</v>
      </c>
      <c r="I423" s="62">
        <v>10686.62638</v>
      </c>
      <c r="J423" s="62">
        <v>8940.5167199999996</v>
      </c>
      <c r="K423" s="62">
        <v>9858.6063200000008</v>
      </c>
      <c r="L423" s="62">
        <v>10667.98711</v>
      </c>
      <c r="M423" s="62">
        <v>15928.87917</v>
      </c>
      <c r="N423" s="62">
        <v>20455.667679999999</v>
      </c>
      <c r="O423" s="62">
        <v>26541.974900000001</v>
      </c>
      <c r="P423" s="62">
        <v>25826.784049999998</v>
      </c>
      <c r="Q423" s="62">
        <v>25228.179950000002</v>
      </c>
      <c r="R423" s="62">
        <v>22419.57417</v>
      </c>
      <c r="S423" s="62">
        <v>23191.92945</v>
      </c>
      <c r="T423" s="62">
        <v>24458.370279999999</v>
      </c>
      <c r="U423" s="62" t="s">
        <v>44</v>
      </c>
    </row>
    <row r="424" spans="2:21" ht="12.75" x14ac:dyDescent="0.2">
      <c r="B424" s="20" t="s">
        <v>206</v>
      </c>
      <c r="C424" s="62">
        <v>32315.563999999998</v>
      </c>
      <c r="D424" s="62">
        <v>26068.796999999999</v>
      </c>
      <c r="E424" s="62">
        <v>27963.383000000002</v>
      </c>
      <c r="F424" s="62">
        <v>29659.558000000001</v>
      </c>
      <c r="G424" s="62">
        <v>31886.58</v>
      </c>
      <c r="H424" s="62">
        <v>29729.754000000001</v>
      </c>
      <c r="I424" s="62">
        <v>33867.483999999997</v>
      </c>
      <c r="J424" s="62">
        <v>35409.718999999997</v>
      </c>
      <c r="K424" s="62">
        <v>36174.358999999997</v>
      </c>
      <c r="L424" s="62">
        <v>35350.589</v>
      </c>
      <c r="M424" s="62">
        <v>38277.701000000001</v>
      </c>
      <c r="N424" s="62">
        <v>40709.578999999998</v>
      </c>
      <c r="O424" s="62">
        <v>48042.921999999999</v>
      </c>
      <c r="P424" s="62">
        <v>48135.921999999999</v>
      </c>
      <c r="Q424" s="62">
        <v>52572.908000000003</v>
      </c>
      <c r="R424" s="62">
        <v>54634.781000000003</v>
      </c>
      <c r="S424" s="62">
        <v>44210.82</v>
      </c>
      <c r="T424" s="62">
        <v>45527.847999999998</v>
      </c>
      <c r="U424" s="62" t="s">
        <v>44</v>
      </c>
    </row>
    <row r="425" spans="2:21" ht="12.75" x14ac:dyDescent="0.2">
      <c r="B425" s="20" t="s">
        <v>207</v>
      </c>
      <c r="C425" s="62">
        <v>14880</v>
      </c>
      <c r="D425" s="62">
        <v>13223</v>
      </c>
      <c r="E425" s="62">
        <v>11919</v>
      </c>
      <c r="F425" s="62">
        <v>10956</v>
      </c>
      <c r="G425" s="62">
        <v>11488</v>
      </c>
      <c r="H425" s="62">
        <v>16014</v>
      </c>
      <c r="I425" s="62">
        <v>17812.008409999999</v>
      </c>
      <c r="J425" s="62">
        <v>18295</v>
      </c>
      <c r="K425" s="62">
        <v>20455.39054</v>
      </c>
      <c r="L425" s="62">
        <v>33284.415099999998</v>
      </c>
      <c r="M425" s="62">
        <v>50657.059150000001</v>
      </c>
      <c r="N425" s="62">
        <v>47288.446609999999</v>
      </c>
      <c r="O425" s="62">
        <v>58180.596409999998</v>
      </c>
      <c r="P425" s="62">
        <v>61896.33</v>
      </c>
      <c r="Q425" s="62">
        <v>56084.743999999999</v>
      </c>
      <c r="R425" s="62">
        <v>51255.203999999998</v>
      </c>
      <c r="S425" s="62">
        <v>52790.089</v>
      </c>
      <c r="T425" s="62">
        <v>58396.959999999999</v>
      </c>
      <c r="U425" s="62" t="s">
        <v>44</v>
      </c>
    </row>
    <row r="426" spans="2:21" ht="12.75" x14ac:dyDescent="0.2">
      <c r="B426" s="20" t="s">
        <v>208</v>
      </c>
      <c r="C426" s="62">
        <v>3172.1324399999999</v>
      </c>
      <c r="D426" s="62">
        <v>1787.26108</v>
      </c>
      <c r="E426" s="62">
        <v>505.94808999999998</v>
      </c>
      <c r="F426" s="62">
        <v>125.79033</v>
      </c>
      <c r="G426" s="62">
        <v>131.46539999999999</v>
      </c>
      <c r="H426" s="62">
        <v>120.99056</v>
      </c>
      <c r="I426" s="62">
        <v>127.35047</v>
      </c>
      <c r="J426" s="62">
        <v>133.77132</v>
      </c>
      <c r="K426" s="62">
        <v>130.38694000000001</v>
      </c>
      <c r="L426" s="62">
        <v>1521.07691</v>
      </c>
      <c r="M426" s="62">
        <v>1494.2393400000001</v>
      </c>
      <c r="N426" s="62">
        <v>1489.62087</v>
      </c>
      <c r="O426" s="62">
        <v>1491.22181</v>
      </c>
      <c r="P426" s="62">
        <v>1494.2102299999999</v>
      </c>
      <c r="Q426" s="62">
        <v>1405.73108</v>
      </c>
      <c r="R426" s="62">
        <v>1344.5266999999999</v>
      </c>
      <c r="S426" s="62">
        <v>1304.35769</v>
      </c>
      <c r="T426" s="62">
        <v>1381.7890299999999</v>
      </c>
      <c r="U426" s="62" t="s">
        <v>44</v>
      </c>
    </row>
    <row r="427" spans="2:21" ht="12.75" x14ac:dyDescent="0.2">
      <c r="B427" s="20"/>
      <c r="C427" s="30"/>
      <c r="D427" s="30"/>
      <c r="E427" s="30"/>
      <c r="F427" s="30"/>
      <c r="G427" s="30"/>
      <c r="H427" s="30"/>
      <c r="I427" s="30"/>
      <c r="J427" s="30"/>
      <c r="K427" s="30"/>
      <c r="L427" s="30"/>
      <c r="M427" s="30"/>
      <c r="N427" s="30"/>
      <c r="O427" s="30"/>
      <c r="P427" s="30"/>
      <c r="Q427" s="17"/>
      <c r="R427" s="17"/>
      <c r="S427" s="17"/>
      <c r="T427" s="17"/>
      <c r="U427" s="17"/>
    </row>
    <row r="428" spans="2:21" ht="12.75" x14ac:dyDescent="0.2">
      <c r="B428" s="22" t="s">
        <v>209</v>
      </c>
      <c r="C428" s="25">
        <v>64.430930000000004</v>
      </c>
      <c r="D428" s="25">
        <v>57.551729999999999</v>
      </c>
      <c r="E428" s="25">
        <v>48.558709999999998</v>
      </c>
      <c r="F428" s="25">
        <v>40.020780000000002</v>
      </c>
      <c r="G428" s="25">
        <v>35.32197</v>
      </c>
      <c r="H428" s="25">
        <v>32.332560000000001</v>
      </c>
      <c r="I428" s="25">
        <v>29.268999999999998</v>
      </c>
      <c r="J428" s="25">
        <v>24.716729999999998</v>
      </c>
      <c r="K428" s="25">
        <v>23.728290000000001</v>
      </c>
      <c r="L428" s="25">
        <v>29.732410000000002</v>
      </c>
      <c r="M428" s="25">
        <v>32.543689999999998</v>
      </c>
      <c r="N428" s="25">
        <v>30.38157</v>
      </c>
      <c r="O428" s="25">
        <v>35.391959999999997</v>
      </c>
      <c r="P428" s="25">
        <v>34.908439999999999</v>
      </c>
      <c r="Q428" s="25">
        <v>35.015000000000001</v>
      </c>
      <c r="R428" s="25">
        <v>34.056930000000001</v>
      </c>
      <c r="S428" s="76">
        <v>30.96077</v>
      </c>
      <c r="T428" s="76">
        <v>29.802610000000001</v>
      </c>
      <c r="U428" s="62" t="s">
        <v>44</v>
      </c>
    </row>
    <row r="429" spans="2:21" ht="12.75" x14ac:dyDescent="0.2">
      <c r="B429" s="22" t="s">
        <v>210</v>
      </c>
      <c r="C429" s="25">
        <v>77.386799999999994</v>
      </c>
      <c r="D429" s="25">
        <v>77.695400000000006</v>
      </c>
      <c r="E429" s="25">
        <v>80.253450000000001</v>
      </c>
      <c r="F429" s="25">
        <v>81.041529999999995</v>
      </c>
      <c r="G429" s="25">
        <v>80.109350000000006</v>
      </c>
      <c r="H429" s="25">
        <v>72.403120000000001</v>
      </c>
      <c r="I429" s="25">
        <v>71.294030000000006</v>
      </c>
      <c r="J429" s="25">
        <v>70.645009999999999</v>
      </c>
      <c r="K429" s="25">
        <v>69.099119999999999</v>
      </c>
      <c r="L429" s="25">
        <v>56.936720000000001</v>
      </c>
      <c r="M429" s="25">
        <v>50.966209999999997</v>
      </c>
      <c r="N429" s="25">
        <v>55.63344</v>
      </c>
      <c r="O429" s="25">
        <v>55.553939999999997</v>
      </c>
      <c r="P429" s="25">
        <v>53.848529999999997</v>
      </c>
      <c r="Q429" s="25">
        <v>57.506239999999998</v>
      </c>
      <c r="R429" s="25">
        <v>59.430720000000001</v>
      </c>
      <c r="S429" s="76">
        <v>55.476790000000001</v>
      </c>
      <c r="T429" s="76">
        <v>53.933059999999998</v>
      </c>
      <c r="U429" s="62" t="s">
        <v>44</v>
      </c>
    </row>
    <row r="430" spans="2:21" ht="12.75" x14ac:dyDescent="0.2">
      <c r="B430" s="77" t="s">
        <v>211</v>
      </c>
      <c r="C430" s="25">
        <v>18.639600000000002</v>
      </c>
      <c r="D430" s="25">
        <v>19.648810000000001</v>
      </c>
      <c r="E430" s="25">
        <v>18.94247</v>
      </c>
      <c r="F430" s="25">
        <v>18.743269999999999</v>
      </c>
      <c r="G430" s="25">
        <v>19.665610000000001</v>
      </c>
      <c r="H430" s="25">
        <v>27.389939999999999</v>
      </c>
      <c r="I430" s="25">
        <v>28.502189999999999</v>
      </c>
      <c r="J430" s="25">
        <v>29.141909999999999</v>
      </c>
      <c r="K430" s="25">
        <v>30.705159999999999</v>
      </c>
      <c r="L430" s="25">
        <v>41.181319999999999</v>
      </c>
      <c r="M430" s="25">
        <v>47.628869999999999</v>
      </c>
      <c r="N430" s="25">
        <v>43.011659999999999</v>
      </c>
      <c r="O430" s="25">
        <v>43.335329999999999</v>
      </c>
      <c r="P430" s="25">
        <v>45.063609999999997</v>
      </c>
      <c r="Q430" s="25">
        <v>41.454720000000002</v>
      </c>
      <c r="R430" s="25">
        <v>39.532269999999997</v>
      </c>
      <c r="S430" s="76">
        <v>43.449640000000002</v>
      </c>
      <c r="T430" s="76">
        <v>45.002099999999999</v>
      </c>
      <c r="U430" s="62" t="s">
        <v>44</v>
      </c>
    </row>
    <row r="431" spans="2:21" ht="12.75" x14ac:dyDescent="0.2">
      <c r="B431" s="22" t="s">
        <v>212</v>
      </c>
      <c r="C431" s="25">
        <v>16.295000000000002</v>
      </c>
      <c r="D431" s="25">
        <v>25.384830000000001</v>
      </c>
      <c r="E431" s="25">
        <v>23.24549</v>
      </c>
      <c r="F431" s="25">
        <v>15.541589999999999</v>
      </c>
      <c r="G431" s="25">
        <v>10.987690000000001</v>
      </c>
      <c r="H431" s="25">
        <v>13.69694</v>
      </c>
      <c r="I431" s="25">
        <v>9.3999000000000006</v>
      </c>
      <c r="J431" s="25">
        <v>11.771190000000001</v>
      </c>
      <c r="K431" s="25">
        <v>7.9585400000000002</v>
      </c>
      <c r="L431" s="25">
        <v>6.8292099999999998</v>
      </c>
      <c r="M431" s="25">
        <v>4.70784</v>
      </c>
      <c r="N431" s="25">
        <v>3.8867799999999999</v>
      </c>
      <c r="O431" s="25">
        <v>5.3731400000000002</v>
      </c>
      <c r="P431" s="25">
        <v>4.4012799999999999</v>
      </c>
      <c r="Q431" s="25">
        <v>5.1725099999999999</v>
      </c>
      <c r="R431" s="25">
        <v>6.8689099999999996</v>
      </c>
      <c r="S431" s="76">
        <v>4.9600099999999996</v>
      </c>
      <c r="T431" s="76">
        <v>4.71488</v>
      </c>
      <c r="U431" s="62" t="s">
        <v>44</v>
      </c>
    </row>
    <row r="432" spans="2:21" ht="12.75" x14ac:dyDescent="0.2">
      <c r="B432" s="20"/>
      <c r="C432" s="40"/>
      <c r="D432" s="40"/>
      <c r="E432" s="40"/>
      <c r="F432" s="40"/>
      <c r="G432" s="40"/>
      <c r="H432" s="40"/>
      <c r="I432" s="40"/>
      <c r="J432" s="40"/>
      <c r="K432" s="40"/>
      <c r="L432" s="40"/>
      <c r="M432" s="40"/>
      <c r="N432" s="40"/>
      <c r="O432" s="40"/>
      <c r="P432" s="40"/>
      <c r="Q432" s="40"/>
      <c r="R432" s="40"/>
      <c r="S432" s="40"/>
      <c r="T432" s="40"/>
      <c r="U432" s="40"/>
    </row>
    <row r="433" spans="1:21" ht="12.75" x14ac:dyDescent="0.2">
      <c r="B433" s="26" t="s">
        <v>213</v>
      </c>
      <c r="C433" s="78"/>
      <c r="D433" s="78"/>
      <c r="E433" s="78"/>
      <c r="F433" s="78"/>
      <c r="G433" s="78"/>
      <c r="H433" s="78"/>
      <c r="I433" s="78"/>
      <c r="J433" s="78"/>
      <c r="K433" s="78"/>
      <c r="L433" s="78"/>
      <c r="M433" s="78"/>
      <c r="N433" s="78"/>
      <c r="O433" s="78"/>
      <c r="P433" s="78"/>
      <c r="Q433" s="78"/>
      <c r="R433" s="78"/>
      <c r="S433" s="78"/>
      <c r="T433" s="78"/>
      <c r="U433" s="78"/>
    </row>
    <row r="434" spans="1:21" ht="12.75" x14ac:dyDescent="0.2">
      <c r="B434" s="20" t="s">
        <v>214</v>
      </c>
      <c r="C434" s="62">
        <v>8961.0246999999999</v>
      </c>
      <c r="D434" s="62">
        <v>15719.79587</v>
      </c>
      <c r="E434" s="62">
        <v>15810.98221</v>
      </c>
      <c r="F434" s="62">
        <v>12559.466780000001</v>
      </c>
      <c r="G434" s="62">
        <v>11213.10226</v>
      </c>
      <c r="H434" s="62">
        <v>16463.87903</v>
      </c>
      <c r="I434" s="62">
        <v>12794.25013</v>
      </c>
      <c r="J434" s="62">
        <v>20332.575840000001</v>
      </c>
      <c r="K434" s="62">
        <v>15416.781059999999</v>
      </c>
      <c r="L434" s="62">
        <v>11312.79837</v>
      </c>
      <c r="M434" s="62">
        <v>9385.5579099999995</v>
      </c>
      <c r="N434" s="62">
        <v>8814.5227900000009</v>
      </c>
      <c r="O434" s="62">
        <v>13316.48508</v>
      </c>
      <c r="P434" s="62">
        <v>11053.869710000001</v>
      </c>
      <c r="Q434" s="62">
        <v>12937.475399999999</v>
      </c>
      <c r="R434" s="62">
        <v>17303.622050000002</v>
      </c>
      <c r="S434" s="62">
        <v>12332.47082</v>
      </c>
      <c r="T434" s="62">
        <v>13002.17872</v>
      </c>
      <c r="U434" s="62">
        <v>15624.547210000001</v>
      </c>
    </row>
    <row r="435" spans="1:21" ht="12.75" x14ac:dyDescent="0.2">
      <c r="B435" s="20" t="s">
        <v>215</v>
      </c>
      <c r="C435" s="62">
        <v>3776.6573400000002</v>
      </c>
      <c r="D435" s="62">
        <v>2616.9614499999998</v>
      </c>
      <c r="E435" s="62">
        <v>2098.7547</v>
      </c>
      <c r="F435" s="62">
        <v>1729.1768</v>
      </c>
      <c r="G435" s="62">
        <v>1284.2441200000001</v>
      </c>
      <c r="H435" s="62">
        <v>1073.60573</v>
      </c>
      <c r="I435" s="62">
        <v>1092.64924</v>
      </c>
      <c r="J435" s="62">
        <v>882.54852000000005</v>
      </c>
      <c r="K435" s="62">
        <v>1091.57151</v>
      </c>
      <c r="L435" s="62">
        <v>1085.84294</v>
      </c>
      <c r="M435" s="62">
        <v>1075.7846199999999</v>
      </c>
      <c r="N435" s="62">
        <v>1176.1837800000001</v>
      </c>
      <c r="O435" s="62">
        <v>1354.1532500000001</v>
      </c>
      <c r="P435" s="62">
        <v>1213.1976099999999</v>
      </c>
      <c r="Q435" s="62">
        <v>1473.41833</v>
      </c>
      <c r="R435" s="62">
        <v>1466.4661900000001</v>
      </c>
      <c r="S435" s="62">
        <v>1456.61258</v>
      </c>
      <c r="T435" s="62">
        <v>1478.6602700000001</v>
      </c>
      <c r="U435" s="62">
        <v>2224.8550300000002</v>
      </c>
    </row>
    <row r="436" spans="1:21" ht="12.75" x14ac:dyDescent="0.2">
      <c r="B436" s="20" t="s">
        <v>216</v>
      </c>
      <c r="C436" s="62">
        <v>904.75</v>
      </c>
      <c r="D436" s="62">
        <v>562.05999999999995</v>
      </c>
      <c r="E436" s="62">
        <v>418.63</v>
      </c>
      <c r="F436" s="62">
        <v>382.24</v>
      </c>
      <c r="G436" s="62">
        <v>384.35</v>
      </c>
      <c r="H436" s="62">
        <v>503.2</v>
      </c>
      <c r="I436" s="62">
        <v>761.08500000000004</v>
      </c>
      <c r="J436" s="62">
        <v>789.04600000000005</v>
      </c>
      <c r="K436" s="62">
        <v>469.79500000000002</v>
      </c>
      <c r="L436" s="62">
        <v>320.81900000000002</v>
      </c>
      <c r="M436" s="62">
        <v>498.72199999999998</v>
      </c>
      <c r="N436" s="62">
        <v>485.97699999999998</v>
      </c>
      <c r="O436" s="62">
        <v>665.72900000000004</v>
      </c>
      <c r="P436" s="62">
        <v>616.24400000000003</v>
      </c>
      <c r="Q436" s="62">
        <v>563.74900000000002</v>
      </c>
      <c r="R436" s="62">
        <v>510.3</v>
      </c>
      <c r="S436" s="62">
        <v>519.74400000000003</v>
      </c>
      <c r="T436" s="62">
        <v>574.94600000000003</v>
      </c>
      <c r="U436" s="62" t="s">
        <v>44</v>
      </c>
    </row>
    <row r="437" spans="1:21" ht="12.75" x14ac:dyDescent="0.2">
      <c r="B437" s="20"/>
      <c r="C437" s="30"/>
      <c r="D437" s="30"/>
      <c r="E437" s="30"/>
      <c r="F437" s="30"/>
      <c r="G437" s="30"/>
      <c r="H437" s="30"/>
      <c r="I437" s="30"/>
      <c r="J437" s="30"/>
      <c r="K437" s="30"/>
      <c r="L437" s="30"/>
      <c r="M437" s="30"/>
      <c r="N437" s="30"/>
      <c r="O437" s="30"/>
      <c r="P437" s="30"/>
      <c r="Q437" s="30"/>
      <c r="R437" s="30"/>
      <c r="S437" s="30"/>
      <c r="T437" s="30"/>
      <c r="U437" s="30"/>
    </row>
    <row r="438" spans="1:21" ht="12.75" x14ac:dyDescent="0.2">
      <c r="B438" s="20" t="s">
        <v>217</v>
      </c>
      <c r="C438" s="78"/>
      <c r="D438" s="78"/>
      <c r="E438" s="78"/>
      <c r="F438" s="78"/>
      <c r="G438" s="78"/>
      <c r="H438" s="78"/>
      <c r="I438" s="78"/>
      <c r="J438" s="78"/>
      <c r="K438" s="78"/>
      <c r="L438" s="78"/>
      <c r="M438" s="78"/>
      <c r="N438" s="78"/>
      <c r="O438" s="78"/>
      <c r="P438" s="78"/>
      <c r="Q438" s="78"/>
      <c r="R438" s="78"/>
      <c r="S438" s="78"/>
      <c r="T438" s="78"/>
      <c r="U438" s="78"/>
    </row>
    <row r="439" spans="1:21" ht="12.75" x14ac:dyDescent="0.2">
      <c r="B439" s="22" t="s">
        <v>218</v>
      </c>
      <c r="C439" s="76">
        <v>1.4955000000000001</v>
      </c>
      <c r="D439" s="76">
        <v>2.1092</v>
      </c>
      <c r="E439" s="76">
        <v>2.2338</v>
      </c>
      <c r="F439" s="76">
        <v>1.8554999999999999</v>
      </c>
      <c r="G439" s="76">
        <v>1.6923999999999999</v>
      </c>
      <c r="H439" s="76">
        <v>3.3001</v>
      </c>
      <c r="I439" s="76">
        <v>5.4180999999999999</v>
      </c>
      <c r="J439" s="76">
        <v>1.9999</v>
      </c>
      <c r="K439" s="76">
        <v>1.5248999999999999</v>
      </c>
      <c r="L439" s="76">
        <v>1.5431999999999999</v>
      </c>
      <c r="M439" s="76">
        <v>1.8501000000000001</v>
      </c>
      <c r="N439" s="76">
        <v>1.9258</v>
      </c>
      <c r="O439" s="76">
        <v>1.89</v>
      </c>
      <c r="P439" s="76" t="s">
        <v>120</v>
      </c>
      <c r="Q439" s="76" t="s">
        <v>120</v>
      </c>
      <c r="R439" s="76">
        <v>3.9998999999999998</v>
      </c>
      <c r="S439" s="76">
        <v>0.3</v>
      </c>
      <c r="T439" s="76">
        <v>1.7963</v>
      </c>
      <c r="U439" s="62" t="s">
        <v>44</v>
      </c>
    </row>
    <row r="440" spans="1:21" ht="12.75" x14ac:dyDescent="0.2">
      <c r="B440" s="22" t="s">
        <v>219</v>
      </c>
      <c r="C440" s="76">
        <v>28.956199999999999</v>
      </c>
      <c r="D440" s="76">
        <v>6.9111000000000002</v>
      </c>
      <c r="E440" s="76">
        <v>24.918299999999999</v>
      </c>
      <c r="F440" s="76">
        <v>6.6207000000000003</v>
      </c>
      <c r="G440" s="76">
        <v>3</v>
      </c>
      <c r="H440" s="76">
        <v>13.601800000000001</v>
      </c>
      <c r="I440" s="76">
        <v>5.8498999999999999</v>
      </c>
      <c r="J440" s="76">
        <v>17.166599999999999</v>
      </c>
      <c r="K440" s="76">
        <v>15.459</v>
      </c>
      <c r="L440" s="76">
        <v>21.302700000000002</v>
      </c>
      <c r="M440" s="76">
        <v>19.342700000000001</v>
      </c>
      <c r="N440" s="76">
        <v>19.6724</v>
      </c>
      <c r="O440" s="76">
        <v>20.0641</v>
      </c>
      <c r="P440" s="76" t="s">
        <v>120</v>
      </c>
      <c r="Q440" s="76" t="s">
        <v>120</v>
      </c>
      <c r="R440" s="76">
        <v>19.916599999999999</v>
      </c>
      <c r="S440" s="76">
        <v>14.833299999999999</v>
      </c>
      <c r="T440" s="76">
        <v>5</v>
      </c>
      <c r="U440" s="62" t="s">
        <v>44</v>
      </c>
    </row>
    <row r="441" spans="1:21" ht="12.75" x14ac:dyDescent="0.2">
      <c r="B441" s="22" t="s">
        <v>220</v>
      </c>
      <c r="C441" s="76">
        <v>6.8327999999999998</v>
      </c>
      <c r="D441" s="76">
        <v>3.5846</v>
      </c>
      <c r="E441" s="76">
        <v>4.5523999999999996</v>
      </c>
      <c r="F441" s="76">
        <v>3.5647000000000002</v>
      </c>
      <c r="G441" s="76">
        <v>3</v>
      </c>
      <c r="H441" s="76">
        <v>9.1198999999999995</v>
      </c>
      <c r="I441" s="76">
        <v>2.2498999999999998</v>
      </c>
      <c r="J441" s="76">
        <v>5.1665999999999999</v>
      </c>
      <c r="K441" s="76">
        <v>11.4252</v>
      </c>
      <c r="L441" s="76">
        <v>13.6845</v>
      </c>
      <c r="M441" s="76">
        <v>17.300599999999999</v>
      </c>
      <c r="N441" s="76">
        <v>19.0077</v>
      </c>
      <c r="O441" s="76">
        <v>18.525600000000001</v>
      </c>
      <c r="P441" s="76" t="s">
        <v>120</v>
      </c>
      <c r="Q441" s="76" t="s">
        <v>120</v>
      </c>
      <c r="R441" s="76">
        <v>5.9165999999999999</v>
      </c>
      <c r="S441" s="76">
        <v>4.8333000000000004</v>
      </c>
      <c r="T441" s="76">
        <v>5</v>
      </c>
      <c r="U441" s="62" t="s">
        <v>44</v>
      </c>
    </row>
    <row r="442" spans="1:21" ht="12.75" x14ac:dyDescent="0.2">
      <c r="B442" s="22" t="s">
        <v>221</v>
      </c>
      <c r="C442" s="76">
        <v>59.790900000000001</v>
      </c>
      <c r="D442" s="76">
        <v>28.496600000000001</v>
      </c>
      <c r="E442" s="76">
        <v>45.290700000000001</v>
      </c>
      <c r="F442" s="76">
        <v>28.451699999999999</v>
      </c>
      <c r="G442" s="76">
        <v>20.659500000000001</v>
      </c>
      <c r="H442" s="76">
        <v>35.436399999999999</v>
      </c>
      <c r="I442" s="76">
        <v>14.3848</v>
      </c>
      <c r="J442" s="76">
        <v>50.434199999999997</v>
      </c>
      <c r="K442" s="76">
        <v>54.900700000000001</v>
      </c>
      <c r="L442" s="76">
        <v>64.840999999999994</v>
      </c>
      <c r="M442" s="76">
        <v>64.802899999999994</v>
      </c>
      <c r="N442" s="76">
        <v>66.629800000000003</v>
      </c>
      <c r="O442" s="76">
        <v>67.317599999999999</v>
      </c>
      <c r="P442" s="76" t="s">
        <v>120</v>
      </c>
      <c r="Q442" s="76" t="s">
        <v>120</v>
      </c>
      <c r="R442" s="76">
        <v>40.387500000000003</v>
      </c>
      <c r="S442" s="76">
        <v>57.3583</v>
      </c>
      <c r="T442" s="76">
        <v>31.098400000000002</v>
      </c>
      <c r="U442" s="62" t="s">
        <v>44</v>
      </c>
    </row>
    <row r="443" spans="1:21" ht="17.100000000000001" customHeight="1" x14ac:dyDescent="0.2">
      <c r="B443" s="20"/>
      <c r="C443" s="30"/>
      <c r="D443" s="30"/>
      <c r="E443" s="30"/>
      <c r="F443" s="30"/>
      <c r="G443" s="30"/>
      <c r="H443" s="30"/>
      <c r="I443" s="30"/>
      <c r="J443" s="30"/>
      <c r="K443" s="30"/>
      <c r="L443" s="30"/>
      <c r="M443" s="30"/>
      <c r="N443" s="30"/>
      <c r="O443" s="30"/>
      <c r="P443" s="30"/>
      <c r="Q443" s="30"/>
      <c r="R443" s="30"/>
      <c r="S443" s="30"/>
      <c r="T443" s="30"/>
      <c r="U443" s="30"/>
    </row>
    <row r="444" spans="1:21" ht="17.100000000000001" customHeight="1" x14ac:dyDescent="0.2">
      <c r="B444" s="20"/>
      <c r="C444" s="30"/>
      <c r="D444" s="30"/>
      <c r="E444" s="30"/>
      <c r="F444" s="30"/>
      <c r="G444" s="30"/>
      <c r="H444" s="30"/>
      <c r="I444" s="30"/>
      <c r="J444" s="30"/>
      <c r="K444" s="30"/>
      <c r="L444" s="30"/>
      <c r="M444" s="30"/>
      <c r="N444" s="30"/>
      <c r="O444" s="30"/>
      <c r="P444" s="30"/>
      <c r="Q444" s="30"/>
      <c r="R444" s="30"/>
      <c r="S444" s="30"/>
      <c r="T444" s="30"/>
      <c r="U444" s="30"/>
    </row>
    <row r="445" spans="1:21" s="79" customFormat="1" ht="41.25" customHeight="1" x14ac:dyDescent="0.25">
      <c r="A445" s="100" t="s">
        <v>296</v>
      </c>
      <c r="B445" s="100"/>
      <c r="C445" s="100"/>
      <c r="D445" s="100"/>
      <c r="E445" s="100"/>
      <c r="F445" s="100"/>
      <c r="G445" s="100"/>
      <c r="H445" s="100"/>
      <c r="I445" s="100"/>
      <c r="J445" s="100"/>
      <c r="K445" s="100"/>
      <c r="L445" s="100"/>
      <c r="Q445" s="80"/>
      <c r="R445" s="80"/>
    </row>
    <row r="446" spans="1:21" ht="39.75" customHeight="1" x14ac:dyDescent="0.2">
      <c r="A446" s="81" t="s">
        <v>222</v>
      </c>
      <c r="B446" s="101" t="s">
        <v>333</v>
      </c>
      <c r="C446" s="101"/>
      <c r="D446" s="101"/>
      <c r="E446" s="101"/>
      <c r="F446" s="101"/>
      <c r="G446" s="101"/>
      <c r="H446" s="101"/>
      <c r="I446" s="101"/>
      <c r="J446" s="101"/>
      <c r="K446" s="101"/>
      <c r="L446" s="101"/>
      <c r="M446" s="17"/>
      <c r="N446" s="17"/>
      <c r="O446" s="17"/>
      <c r="P446" s="17"/>
      <c r="Q446" s="17"/>
      <c r="R446" s="17"/>
      <c r="S446" s="17"/>
      <c r="T446" s="17"/>
      <c r="U446" s="17"/>
    </row>
    <row r="447" spans="1:21" ht="17.100000000000001" customHeight="1" x14ac:dyDescent="0.2">
      <c r="A447" s="81" t="s">
        <v>223</v>
      </c>
      <c r="B447" s="5" t="s">
        <v>224</v>
      </c>
      <c r="C447" s="17"/>
      <c r="D447" s="17"/>
      <c r="E447" s="17"/>
      <c r="F447" s="17"/>
      <c r="G447" s="17"/>
      <c r="H447" s="17"/>
      <c r="I447" s="17"/>
      <c r="J447" s="17"/>
      <c r="K447" s="17"/>
      <c r="L447" s="17"/>
      <c r="M447" s="17"/>
      <c r="N447" s="17"/>
      <c r="O447" s="17"/>
      <c r="P447" s="17"/>
      <c r="Q447" s="17"/>
      <c r="R447" s="17"/>
      <c r="S447" s="17"/>
      <c r="T447" s="17"/>
      <c r="U447" s="17"/>
    </row>
    <row r="448" spans="1:21" ht="17.100000000000001" customHeight="1" x14ac:dyDescent="0.2">
      <c r="A448" s="81" t="s">
        <v>85</v>
      </c>
      <c r="B448" s="5" t="s">
        <v>325</v>
      </c>
      <c r="C448" s="17"/>
      <c r="D448" s="17"/>
      <c r="E448" s="17"/>
      <c r="F448" s="17"/>
      <c r="G448" s="17"/>
      <c r="H448" s="17"/>
      <c r="I448" s="17"/>
      <c r="J448" s="17"/>
      <c r="K448" s="17"/>
      <c r="L448" s="17"/>
      <c r="M448" s="17"/>
      <c r="N448" s="17"/>
      <c r="O448" s="17"/>
      <c r="P448" s="17"/>
      <c r="Q448" s="17"/>
      <c r="R448" s="17"/>
      <c r="S448" s="17"/>
      <c r="T448" s="17"/>
      <c r="U448" s="17"/>
    </row>
    <row r="449" spans="1:21" ht="17.100000000000001" customHeight="1" x14ac:dyDescent="0.2">
      <c r="A449" s="81" t="s">
        <v>116</v>
      </c>
      <c r="B449" s="5" t="s">
        <v>377</v>
      </c>
      <c r="C449" s="17"/>
      <c r="D449" s="17"/>
      <c r="E449" s="17"/>
      <c r="F449" s="17"/>
      <c r="G449" s="17"/>
      <c r="H449" s="17"/>
      <c r="I449" s="17"/>
      <c r="J449" s="17"/>
      <c r="K449" s="17"/>
      <c r="L449" s="17"/>
      <c r="M449" s="17"/>
      <c r="N449" s="17"/>
      <c r="O449" s="17"/>
      <c r="P449" s="17"/>
      <c r="Q449" s="17"/>
      <c r="R449" s="17"/>
      <c r="S449" s="17"/>
      <c r="T449" s="17"/>
      <c r="U449" s="17"/>
    </row>
    <row r="450" spans="1:21" ht="17.100000000000001" customHeight="1" x14ac:dyDescent="0.2">
      <c r="A450" s="81" t="s">
        <v>129</v>
      </c>
      <c r="B450" s="5" t="s">
        <v>297</v>
      </c>
      <c r="C450" s="17"/>
      <c r="D450" s="17"/>
      <c r="E450" s="17"/>
      <c r="F450" s="17"/>
      <c r="G450" s="17"/>
      <c r="H450" s="17"/>
      <c r="I450" s="17"/>
      <c r="J450" s="17"/>
      <c r="K450" s="17"/>
      <c r="L450" s="17"/>
      <c r="M450" s="17"/>
      <c r="N450" s="17"/>
      <c r="O450" s="17"/>
      <c r="P450" s="17"/>
      <c r="Q450" s="17"/>
      <c r="R450" s="17"/>
      <c r="S450" s="17"/>
      <c r="T450" s="17"/>
      <c r="U450" s="17"/>
    </row>
    <row r="451" spans="1:21" ht="17.100000000000001" customHeight="1" x14ac:dyDescent="0.2">
      <c r="A451" s="81" t="s">
        <v>130</v>
      </c>
      <c r="B451" s="5" t="s">
        <v>298</v>
      </c>
      <c r="C451" s="17"/>
      <c r="D451" s="17"/>
      <c r="E451" s="17"/>
      <c r="F451" s="17"/>
      <c r="G451" s="17"/>
      <c r="H451" s="17"/>
      <c r="I451" s="17"/>
      <c r="J451" s="17"/>
      <c r="K451" s="17"/>
      <c r="L451" s="17"/>
      <c r="M451" s="17"/>
      <c r="N451" s="17"/>
      <c r="O451" s="17"/>
      <c r="P451" s="17"/>
      <c r="Q451" s="17"/>
      <c r="R451" s="17"/>
      <c r="S451" s="17"/>
      <c r="T451" s="17"/>
      <c r="U451" s="17"/>
    </row>
    <row r="452" spans="1:21" ht="17.100000000000001" customHeight="1" x14ac:dyDescent="0.2">
      <c r="A452" s="81" t="s">
        <v>227</v>
      </c>
      <c r="B452" s="5" t="s">
        <v>225</v>
      </c>
      <c r="C452" s="17"/>
      <c r="D452" s="17"/>
      <c r="E452" s="17"/>
      <c r="F452" s="17"/>
      <c r="G452" s="17"/>
      <c r="H452" s="17"/>
      <c r="I452" s="17"/>
      <c r="J452" s="17"/>
      <c r="K452" s="17"/>
      <c r="L452" s="17"/>
      <c r="M452" s="17"/>
      <c r="N452" s="17"/>
      <c r="O452" s="17"/>
      <c r="P452" s="17"/>
      <c r="Q452" s="17"/>
      <c r="R452" s="17"/>
      <c r="S452" s="17"/>
      <c r="T452" s="17"/>
      <c r="U452" s="17"/>
    </row>
    <row r="453" spans="1:21" ht="17.100000000000001" customHeight="1" x14ac:dyDescent="0.2">
      <c r="A453" s="81" t="s">
        <v>140</v>
      </c>
      <c r="B453" s="5" t="s">
        <v>226</v>
      </c>
      <c r="C453" s="17"/>
      <c r="D453" s="17"/>
      <c r="E453" s="17"/>
      <c r="F453" s="17"/>
      <c r="G453" s="17"/>
      <c r="H453" s="17"/>
      <c r="I453" s="17"/>
      <c r="J453" s="17"/>
      <c r="K453" s="17"/>
      <c r="L453" s="17"/>
      <c r="M453" s="17"/>
      <c r="N453" s="17"/>
      <c r="O453" s="17"/>
      <c r="P453" s="17"/>
      <c r="Q453" s="17"/>
      <c r="R453" s="17"/>
      <c r="S453" s="17"/>
      <c r="T453" s="17"/>
      <c r="U453" s="17"/>
    </row>
    <row r="454" spans="1:21" ht="17.100000000000001" customHeight="1" x14ac:dyDescent="0.2">
      <c r="A454" s="81" t="s">
        <v>141</v>
      </c>
      <c r="B454" s="5" t="s">
        <v>299</v>
      </c>
      <c r="C454" s="17"/>
      <c r="D454" s="17"/>
      <c r="E454" s="17"/>
      <c r="F454" s="17"/>
      <c r="G454" s="17"/>
      <c r="H454" s="17"/>
      <c r="I454" s="17"/>
      <c r="J454" s="17"/>
      <c r="K454" s="17"/>
      <c r="L454" s="17"/>
      <c r="M454" s="17"/>
      <c r="N454" s="17"/>
      <c r="O454" s="17"/>
      <c r="P454" s="17"/>
      <c r="Q454" s="17"/>
      <c r="R454" s="17"/>
      <c r="S454" s="17"/>
      <c r="T454" s="17"/>
      <c r="U454" s="17"/>
    </row>
    <row r="455" spans="1:21" ht="17.100000000000001" customHeight="1" x14ac:dyDescent="0.2">
      <c r="A455" s="81" t="s">
        <v>142</v>
      </c>
      <c r="B455" s="5" t="s">
        <v>326</v>
      </c>
      <c r="C455" s="17"/>
      <c r="D455" s="17"/>
      <c r="E455" s="17"/>
      <c r="F455" s="17"/>
      <c r="G455" s="17"/>
      <c r="H455" s="17"/>
      <c r="I455" s="17"/>
      <c r="J455" s="17"/>
      <c r="K455" s="17"/>
      <c r="L455" s="17"/>
      <c r="M455" s="17"/>
      <c r="N455" s="17"/>
      <c r="O455" s="17"/>
      <c r="P455" s="17"/>
      <c r="Q455" s="17"/>
      <c r="R455" s="17"/>
      <c r="S455" s="17"/>
      <c r="T455" s="17"/>
      <c r="U455" s="17"/>
    </row>
    <row r="456" spans="1:21" ht="17.100000000000001" customHeight="1" x14ac:dyDescent="0.2">
      <c r="A456" s="81" t="s">
        <v>182</v>
      </c>
      <c r="B456" s="5" t="s">
        <v>300</v>
      </c>
      <c r="C456" s="17"/>
      <c r="D456" s="17"/>
      <c r="E456" s="17"/>
      <c r="F456" s="17"/>
      <c r="G456" s="17"/>
      <c r="H456" s="17"/>
      <c r="I456" s="17"/>
      <c r="J456" s="17"/>
      <c r="K456" s="17"/>
      <c r="L456" s="17"/>
      <c r="M456" s="17"/>
      <c r="N456" s="17"/>
      <c r="O456" s="17"/>
      <c r="P456" s="17"/>
      <c r="Q456" s="17"/>
      <c r="R456" s="17"/>
      <c r="S456" s="17"/>
      <c r="T456" s="17"/>
      <c r="U456" s="17"/>
    </row>
    <row r="457" spans="1:21" ht="17.100000000000001" customHeight="1" x14ac:dyDescent="0.2">
      <c r="A457" s="81" t="s">
        <v>229</v>
      </c>
      <c r="B457" s="5" t="s">
        <v>327</v>
      </c>
      <c r="C457" s="57"/>
      <c r="D457" s="57"/>
      <c r="E457" s="57"/>
      <c r="F457" s="57"/>
      <c r="G457" s="57"/>
      <c r="H457" s="57"/>
      <c r="I457" s="57"/>
      <c r="J457" s="57"/>
      <c r="K457" s="57"/>
      <c r="L457" s="57"/>
      <c r="M457" s="57"/>
      <c r="N457" s="57"/>
      <c r="O457" s="57"/>
      <c r="P457" s="57"/>
      <c r="Q457" s="57"/>
      <c r="R457" s="57"/>
      <c r="S457" s="57"/>
      <c r="T457" s="57"/>
      <c r="U457" s="57"/>
    </row>
    <row r="458" spans="1:21" ht="17.100000000000001" customHeight="1" x14ac:dyDescent="0.2">
      <c r="A458" s="81" t="s">
        <v>230</v>
      </c>
      <c r="B458" s="5" t="s">
        <v>228</v>
      </c>
      <c r="C458" s="57"/>
      <c r="D458" s="57"/>
      <c r="E458" s="57"/>
      <c r="F458" s="57"/>
      <c r="G458" s="57"/>
      <c r="H458" s="57"/>
      <c r="I458" s="57"/>
      <c r="J458" s="57"/>
      <c r="K458" s="57"/>
      <c r="L458" s="57"/>
      <c r="M458" s="57"/>
      <c r="N458" s="57"/>
      <c r="O458" s="57"/>
      <c r="P458" s="57"/>
      <c r="Q458" s="57"/>
      <c r="R458" s="57"/>
      <c r="S458" s="57"/>
      <c r="T458" s="57"/>
      <c r="U458" s="57"/>
    </row>
    <row r="459" spans="1:21" ht="17.100000000000001" customHeight="1" x14ac:dyDescent="0.2">
      <c r="A459" s="81" t="s">
        <v>232</v>
      </c>
      <c r="B459" s="5" t="s">
        <v>328</v>
      </c>
      <c r="C459" s="57"/>
      <c r="D459" s="57"/>
      <c r="E459" s="57"/>
      <c r="F459" s="57"/>
      <c r="G459" s="57"/>
      <c r="H459" s="57"/>
      <c r="I459" s="57"/>
      <c r="J459" s="57"/>
      <c r="K459" s="57"/>
      <c r="L459" s="57"/>
      <c r="M459" s="57"/>
      <c r="N459" s="57"/>
      <c r="O459" s="57"/>
      <c r="P459" s="57"/>
      <c r="Q459" s="57"/>
      <c r="R459" s="57"/>
      <c r="S459" s="57"/>
      <c r="T459" s="57"/>
      <c r="U459" s="57"/>
    </row>
    <row r="460" spans="1:21" ht="17.100000000000001" customHeight="1" x14ac:dyDescent="0.2">
      <c r="A460" s="81" t="s">
        <v>233</v>
      </c>
      <c r="B460" s="5" t="s">
        <v>231</v>
      </c>
      <c r="C460" s="57"/>
      <c r="D460" s="57"/>
      <c r="E460" s="57"/>
      <c r="F460" s="57"/>
      <c r="G460" s="57"/>
      <c r="H460" s="57"/>
      <c r="I460" s="57"/>
      <c r="J460" s="57"/>
      <c r="K460" s="57"/>
      <c r="L460" s="57"/>
      <c r="M460" s="57"/>
      <c r="N460" s="57"/>
      <c r="O460" s="57"/>
      <c r="P460" s="57"/>
      <c r="Q460" s="57"/>
      <c r="R460" s="57"/>
      <c r="S460" s="57"/>
      <c r="T460" s="57"/>
      <c r="U460" s="57"/>
    </row>
    <row r="461" spans="1:21" ht="17.100000000000001" customHeight="1" x14ac:dyDescent="0.2">
      <c r="A461" s="93" t="s">
        <v>234</v>
      </c>
      <c r="B461" s="5" t="s">
        <v>329</v>
      </c>
    </row>
    <row r="462" spans="1:21" ht="17.100000000000001" customHeight="1" x14ac:dyDescent="0.2">
      <c r="A462" s="93" t="s">
        <v>235</v>
      </c>
      <c r="B462" s="5" t="s">
        <v>330</v>
      </c>
    </row>
    <row r="463" spans="1:21" ht="17.100000000000001" customHeight="1" x14ac:dyDescent="0.2">
      <c r="A463" s="93" t="s">
        <v>236</v>
      </c>
      <c r="B463" s="5" t="s">
        <v>331</v>
      </c>
    </row>
    <row r="465" spans="2:12" ht="16.5" customHeight="1" x14ac:dyDescent="0.2">
      <c r="B465" s="82" t="s">
        <v>237</v>
      </c>
    </row>
    <row r="467" spans="2:12" ht="26.25" customHeight="1" x14ac:dyDescent="0.2">
      <c r="B467" s="39" t="s">
        <v>238</v>
      </c>
      <c r="C467" s="102" t="s">
        <v>301</v>
      </c>
      <c r="D467" s="102"/>
      <c r="E467" s="102"/>
      <c r="F467" s="102"/>
      <c r="G467" s="102"/>
      <c r="H467" s="102"/>
      <c r="I467" s="102"/>
      <c r="J467" s="102"/>
      <c r="K467" s="102"/>
      <c r="L467" s="102"/>
    </row>
    <row r="469" spans="2:12" ht="17.100000000000001" customHeight="1" x14ac:dyDescent="0.2">
      <c r="B469" s="39" t="s">
        <v>9</v>
      </c>
      <c r="C469" s="5" t="s">
        <v>302</v>
      </c>
    </row>
    <row r="471" spans="2:12" ht="17.100000000000001" customHeight="1" x14ac:dyDescent="0.2">
      <c r="B471" s="39" t="s">
        <v>239</v>
      </c>
      <c r="C471" s="5" t="s">
        <v>303</v>
      </c>
    </row>
    <row r="473" spans="2:12" ht="17.100000000000001" customHeight="1" x14ac:dyDescent="0.2">
      <c r="B473" s="39" t="s">
        <v>240</v>
      </c>
    </row>
    <row r="475" spans="2:12" ht="26.25" customHeight="1" x14ac:dyDescent="0.2">
      <c r="B475" s="39" t="s">
        <v>241</v>
      </c>
      <c r="C475" s="102" t="s">
        <v>371</v>
      </c>
      <c r="D475" s="102"/>
      <c r="E475" s="102"/>
      <c r="F475" s="102"/>
      <c r="G475" s="102"/>
      <c r="H475" s="102"/>
      <c r="I475" s="102"/>
      <c r="J475" s="102"/>
      <c r="K475" s="102"/>
      <c r="L475" s="102"/>
    </row>
    <row r="476" spans="2:12" ht="18.75" customHeight="1" x14ac:dyDescent="0.2">
      <c r="C476" s="102" t="s">
        <v>372</v>
      </c>
      <c r="D476" s="102"/>
      <c r="E476" s="102"/>
      <c r="F476" s="102"/>
      <c r="G476" s="102"/>
      <c r="H476" s="102"/>
      <c r="I476" s="102"/>
      <c r="J476" s="102"/>
      <c r="K476" s="102"/>
      <c r="L476" s="102"/>
    </row>
    <row r="478" spans="2:12" ht="17.100000000000001" customHeight="1" x14ac:dyDescent="0.2">
      <c r="B478" s="39" t="s">
        <v>242</v>
      </c>
      <c r="C478" s="5" t="s">
        <v>304</v>
      </c>
    </row>
    <row r="479" spans="2:12" ht="17.100000000000001" customHeight="1" x14ac:dyDescent="0.2">
      <c r="B479" s="39" t="s">
        <v>243</v>
      </c>
    </row>
    <row r="481" spans="2:12" ht="17.100000000000001" customHeight="1" x14ac:dyDescent="0.2">
      <c r="B481" s="39" t="s">
        <v>244</v>
      </c>
      <c r="C481" s="5" t="s">
        <v>305</v>
      </c>
    </row>
    <row r="483" spans="2:12" ht="17.100000000000001" customHeight="1" x14ac:dyDescent="0.2">
      <c r="B483" s="39" t="s">
        <v>245</v>
      </c>
      <c r="C483" s="5" t="s">
        <v>306</v>
      </c>
    </row>
    <row r="485" spans="2:12" ht="17.100000000000001" customHeight="1" x14ac:dyDescent="0.2">
      <c r="B485" s="39" t="s">
        <v>246</v>
      </c>
      <c r="C485" s="5" t="s">
        <v>306</v>
      </c>
    </row>
    <row r="487" spans="2:12" ht="17.100000000000001" customHeight="1" x14ac:dyDescent="0.2">
      <c r="B487" s="39" t="s">
        <v>247</v>
      </c>
      <c r="C487" s="5" t="s">
        <v>307</v>
      </c>
    </row>
    <row r="489" spans="2:12" ht="17.100000000000001" customHeight="1" x14ac:dyDescent="0.2">
      <c r="B489" s="39" t="s">
        <v>248</v>
      </c>
      <c r="C489" s="5" t="s">
        <v>306</v>
      </c>
    </row>
    <row r="491" spans="2:12" ht="17.100000000000001" customHeight="1" x14ac:dyDescent="0.2">
      <c r="B491" s="39" t="s">
        <v>249</v>
      </c>
      <c r="C491" s="5" t="s">
        <v>308</v>
      </c>
    </row>
    <row r="493" spans="2:12" ht="18" customHeight="1" x14ac:dyDescent="0.2">
      <c r="B493" s="39" t="s">
        <v>250</v>
      </c>
      <c r="C493" s="102" t="s">
        <v>306</v>
      </c>
      <c r="D493" s="102"/>
      <c r="E493" s="102"/>
      <c r="F493" s="102"/>
      <c r="G493" s="102"/>
      <c r="H493" s="102"/>
      <c r="I493" s="102"/>
      <c r="J493" s="102"/>
      <c r="K493" s="102"/>
      <c r="L493" s="102"/>
    </row>
    <row r="495" spans="2:12" ht="17.100000000000001" customHeight="1" x14ac:dyDescent="0.2">
      <c r="B495" s="39" t="s">
        <v>251</v>
      </c>
      <c r="C495" s="5" t="s">
        <v>309</v>
      </c>
    </row>
    <row r="497" spans="2:12" ht="17.100000000000001" customHeight="1" x14ac:dyDescent="0.2">
      <c r="B497" s="39" t="s">
        <v>252</v>
      </c>
      <c r="C497" s="99" t="s">
        <v>309</v>
      </c>
      <c r="D497" s="99"/>
      <c r="E497" s="99"/>
      <c r="F497" s="99"/>
      <c r="G497" s="99"/>
      <c r="H497" s="99"/>
      <c r="I497" s="99"/>
      <c r="J497" s="99"/>
      <c r="K497" s="99"/>
      <c r="L497" s="99"/>
    </row>
    <row r="499" spans="2:12" ht="17.100000000000001" customHeight="1" x14ac:dyDescent="0.2">
      <c r="B499" s="39" t="s">
        <v>253</v>
      </c>
      <c r="C499" s="99" t="s">
        <v>310</v>
      </c>
      <c r="D499" s="99"/>
      <c r="E499" s="99"/>
      <c r="F499" s="99"/>
      <c r="G499" s="99"/>
      <c r="H499" s="99"/>
      <c r="I499" s="99"/>
      <c r="J499" s="99"/>
      <c r="K499" s="99"/>
      <c r="L499" s="99"/>
    </row>
  </sheetData>
  <sheetProtection formatCells="0" formatColumns="0" formatRows="0"/>
  <mergeCells count="8">
    <mergeCell ref="C499:L499"/>
    <mergeCell ref="A445:L445"/>
    <mergeCell ref="B446:L446"/>
    <mergeCell ref="C467:L467"/>
    <mergeCell ref="C475:L475"/>
    <mergeCell ref="C493:L493"/>
    <mergeCell ref="C497:L497"/>
    <mergeCell ref="C476:L476"/>
  </mergeCells>
  <conditionalFormatting sqref="A445">
    <cfRule type="expression" dxfId="0" priority="1" stopIfTrue="1">
      <formula>#REF!="UPDATED"</formula>
    </cfRule>
  </conditionalFormatting>
  <printOptions horizontalCentered="1"/>
  <pageMargins left="0.25" right="0.25" top="0.25" bottom="0.25" header="0" footer="0"/>
  <pageSetup paperSize="5" scale="58" fitToHeight="0" orientation="landscape" r:id="rId1"/>
  <rowBreaks count="8" manualBreakCount="8">
    <brk id="62" max="20" man="1"/>
    <brk id="117" max="20" man="1"/>
    <brk id="171" max="20" man="1"/>
    <brk id="231" max="20" man="1"/>
    <brk id="369" max="20" man="1"/>
    <brk id="425" max="20" man="1"/>
    <brk id="463" max="20" man="1"/>
    <brk id="499" max="1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ADB Document" ma:contentTypeID="0x0101008911345A3DAEDD4C94E405931CFDF63500ABC5BDE0A65056449F41FF865698E92A" ma:contentTypeVersion="9" ma:contentTypeDescription="" ma:contentTypeScope="" ma:versionID="ee43d8fbfd5c65a12f66eca876737e3b">
  <xsd:schema xmlns:xsd="http://www.w3.org/2001/XMLSchema" xmlns:xs="http://www.w3.org/2001/XMLSchema" xmlns:p="http://schemas.microsoft.com/office/2006/metadata/properties" xmlns:ns2="c1fdd505-2570-46c2-bd04-3e0f2d874cf5" targetNamespace="http://schemas.microsoft.com/office/2006/metadata/properties" ma:root="true" ma:fieldsID="c2f242351a32e3fd4ecadbdda6720c57" ns2:_="">
    <xsd:import namespace="c1fdd505-2570-46c2-bd04-3e0f2d874cf5"/>
    <xsd:element name="properties">
      <xsd:complexType>
        <xsd:sequence>
          <xsd:element name="documentManagement">
            <xsd:complexType>
              <xsd:all>
                <xsd:element ref="ns2:ADBDocumentDate" minOccurs="0"/>
                <xsd:element ref="ns2:ADBMonth" minOccurs="0"/>
                <xsd:element ref="ns2:ADBYear" minOccurs="0"/>
                <xsd:element ref="ns2:ADBAuthors" minOccurs="0"/>
                <xsd:element ref="ns2:ADBSourceLink" minOccurs="0"/>
                <xsd:element ref="ns2:ADBCirculatedLink" minOccurs="0"/>
                <xsd:element ref="ns2:d61536b25a8a4fedb48bb564279be82a" minOccurs="0"/>
                <xsd:element ref="ns2:h00e4aaaf4624e24a7df7f06faa038c6" minOccurs="0"/>
                <xsd:element ref="ns2:k985dbdc596c44d7acaf8184f33920f0" minOccurs="0"/>
                <xsd:element ref="ns2:a37ff23a602146d4934a49238d370ca5" minOccurs="0"/>
                <xsd:element ref="ns2:TaxCatchAll" minOccurs="0"/>
                <xsd:element ref="ns2:d01a0ce1b141461dbfb235a3ab729a2c" minOccurs="0"/>
                <xsd:element ref="ns2:p030e467f78f45b4ae8f7e2c17ea4d82" minOccurs="0"/>
                <xsd:element ref="ns2:j78542b1fffc4a1c84659474212e3133" minOccurs="0"/>
                <xsd:element ref="ns2:ADBDocumentTypeValue" minOccurs="0"/>
                <xsd:element ref="ns2:ia017ac09b1942648b563fe0b2b14d5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fdd505-2570-46c2-bd04-3e0f2d874cf5" elementFormDefault="qualified">
    <xsd:import namespace="http://schemas.microsoft.com/office/2006/documentManagement/types"/>
    <xsd:import namespace="http://schemas.microsoft.com/office/infopath/2007/PartnerControls"/>
    <xsd:element name="ADBDocumentDate" ma:index="3" nillable="true" ma:displayName="Document Date" ma:format="DateOnly" ma:internalName="ADBDocumentDate">
      <xsd:simpleType>
        <xsd:restriction base="dms:DateTime"/>
      </xsd:simpleType>
    </xsd:element>
    <xsd:element name="ADBMonth" ma:index="4" nillable="true" ma:displayName="Month" ma:format="Dropdown" ma:internalName="ADBMonth">
      <xsd:simpleType>
        <xsd:restriction base="dms:Choice">
          <xsd:enumeration value="01-Jan"/>
          <xsd:enumeration value="02-Feb"/>
          <xsd:enumeration value="03-Mar"/>
          <xsd:enumeration value="04-Apr"/>
          <xsd:enumeration value="05-May"/>
          <xsd:enumeration value="06-Jun"/>
          <xsd:enumeration value="07-Jul"/>
          <xsd:enumeration value="08-Aug"/>
          <xsd:enumeration value="09-Sep"/>
          <xsd:enumeration value="10-Oct"/>
          <xsd:enumeration value="11-Nov"/>
          <xsd:enumeration value="12-Dec"/>
        </xsd:restriction>
      </xsd:simpleType>
    </xsd:element>
    <xsd:element name="ADBYear" ma:index="5" nillable="true" ma:displayName="Year" ma:internalName="ADBYear">
      <xsd:simpleType>
        <xsd:restriction base="dms:Text">
          <xsd:maxLength value="4"/>
        </xsd:restriction>
      </xsd:simpleType>
    </xsd:element>
    <xsd:element name="ADBAuthors" ma:index="6" nillable="true" ma:displayName="Authors" ma:list="UserInfo" ma:SharePointGroup="0" ma:internalName="ADB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DBSourceLink" ma:index="13" nillable="true" ma:displayName="Source Link" ma:format="Hyperlink" ma:internalName="ADBSourceLink">
      <xsd:complexType>
        <xsd:complexContent>
          <xsd:extension base="dms:URL">
            <xsd:sequence>
              <xsd:element name="Url" type="dms:ValidUrl" minOccurs="0" nillable="true"/>
              <xsd:element name="Description" type="xsd:string" nillable="true"/>
            </xsd:sequence>
          </xsd:extension>
        </xsd:complexContent>
      </xsd:complexType>
    </xsd:element>
    <xsd:element name="ADBCirculatedLink" ma:index="14" nillable="true" ma:displayName="Final Document Link" ma:format="Hyperlink" ma:internalName="ADBCirculatedLink">
      <xsd:complexType>
        <xsd:complexContent>
          <xsd:extension base="dms:URL">
            <xsd:sequence>
              <xsd:element name="Url" type="dms:ValidUrl" minOccurs="0" nillable="true"/>
              <xsd:element name="Description" type="xsd:string" nillable="true"/>
            </xsd:sequence>
          </xsd:extension>
        </xsd:complexContent>
      </xsd:complexType>
    </xsd:element>
    <xsd:element name="d61536b25a8a4fedb48bb564279be82a" ma:index="16" nillable="true" ma:taxonomy="true" ma:internalName="d61536b25a8a4fedb48bb564279be82a" ma:taxonomyFieldName="ADBDepartmentOwner" ma:displayName="Department Owner" ma:default="4;#ERCD|ab3ec0c9-2ce1-477e-8dd0-15d1f7f6b467" ma:fieldId="{d61536b2-5a8a-4fed-b48b-b564279be82a}" ma:sspId="115af50e-efb3-4a0e-b425-875ff625e09e" ma:termSetId="b965cdb6-1071-4c6a-a9a3-189d53a950d4" ma:anchorId="00000000-0000-0000-0000-000000000000" ma:open="false" ma:isKeyword="false">
      <xsd:complexType>
        <xsd:sequence>
          <xsd:element ref="pc:Terms" minOccurs="0" maxOccurs="1"/>
        </xsd:sequence>
      </xsd:complexType>
    </xsd:element>
    <xsd:element name="h00e4aaaf4624e24a7df7f06faa038c6" ma:index="18" nillable="true" ma:taxonomy="true" ma:internalName="h00e4aaaf4624e24a7df7f06faa038c6" ma:taxonomyFieldName="ADBDocumentLanguage" ma:displayName="Document Language" ma:default="1;#English|16ac8743-31bb-43f8-9a73-533a041667d6" ma:fieldId="{100e4aaa-f462-4e24-a7df-7f06faa038c6}" ma:sspId="115af50e-efb3-4a0e-b425-875ff625e09e" ma:termSetId="fdf74959-6eb2-4689-a0fc-b9e1ab230b09" ma:anchorId="00000000-0000-0000-0000-000000000000" ma:open="false" ma:isKeyword="false">
      <xsd:complexType>
        <xsd:sequence>
          <xsd:element ref="pc:Terms" minOccurs="0" maxOccurs="1"/>
        </xsd:sequence>
      </xsd:complexType>
    </xsd:element>
    <xsd:element name="k985dbdc596c44d7acaf8184f33920f0" ma:index="20" nillable="true" ma:taxonomy="true" ma:internalName="k985dbdc596c44d7acaf8184f33920f0" ma:taxonomyFieldName="ADBCountry" ma:displayName="Country" ma:default="" ma:fieldId="{4985dbdc-596c-44d7-acaf-8184f33920f0}" ma:sspId="115af50e-efb3-4a0e-b425-875ff625e09e" ma:termSetId="169202c7-46da-431e-ac86-348c41a1f49b" ma:anchorId="00000000-0000-0000-0000-000000000000" ma:open="false" ma:isKeyword="false">
      <xsd:complexType>
        <xsd:sequence>
          <xsd:element ref="pc:Terms" minOccurs="0" maxOccurs="1"/>
        </xsd:sequence>
      </xsd:complexType>
    </xsd:element>
    <xsd:element name="a37ff23a602146d4934a49238d370ca5" ma:index="21" nillable="true" ma:taxonomy="true" ma:internalName="a37ff23a602146d4934a49238d370ca5" ma:taxonomyFieldName="ADBDocumentType" ma:displayName="ADB Document Type" ma:default="" ma:fieldId="{a37ff23a-6021-46d4-934a-49238d370ca5}" ma:sspId="115af50e-efb3-4a0e-b425-875ff625e09e" ma:termSetId="ebf26521-a829-4b24-b73e-5e500b1bc1db"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14ef68db-a5c8-4581-a1cb-b68bbe7e2715}" ma:internalName="TaxCatchAll" ma:showField="CatchAllData" ma:web="514b7c65-86d8-4dda-92f1-aa92439df021">
      <xsd:complexType>
        <xsd:complexContent>
          <xsd:extension base="dms:MultiChoiceLookup">
            <xsd:sequence>
              <xsd:element name="Value" type="dms:Lookup" maxOccurs="unbounded" minOccurs="0" nillable="true"/>
            </xsd:sequence>
          </xsd:extension>
        </xsd:complexContent>
      </xsd:complexType>
    </xsd:element>
    <xsd:element name="d01a0ce1b141461dbfb235a3ab729a2c" ma:index="23" nillable="true" ma:taxonomy="true" ma:internalName="d01a0ce1b141461dbfb235a3ab729a2c" ma:taxonomyFieldName="ADBSector" ma:displayName="Sector" ma:default="" ma:fieldId="{d01a0ce1-b141-461d-bfb2-35a3ab729a2c}" ma:sspId="115af50e-efb3-4a0e-b425-875ff625e09e" ma:termSetId="bae01210-cdc5-4479-86d7-616c28c0a9b3" ma:anchorId="00000000-0000-0000-0000-000000000000" ma:open="false" ma:isKeyword="false">
      <xsd:complexType>
        <xsd:sequence>
          <xsd:element ref="pc:Terms" minOccurs="0" maxOccurs="1"/>
        </xsd:sequence>
      </xsd:complexType>
    </xsd:element>
    <xsd:element name="p030e467f78f45b4ae8f7e2c17ea4d82" ma:index="27" nillable="true" ma:taxonomy="true" ma:internalName="p030e467f78f45b4ae8f7e2c17ea4d82" ma:taxonomyFieldName="ADBDocumentSecurity" ma:displayName="Document Security" ma:default="" ma:fieldId="{9030e467-f78f-45b4-ae8f-7e2c17ea4d82}" ma:sspId="115af50e-efb3-4a0e-b425-875ff625e09e" ma:termSetId="9b0b4686-afa9-4a02-bc15-8fbc99f17210" ma:anchorId="00000000-0000-0000-0000-000000000000" ma:open="false" ma:isKeyword="false">
      <xsd:complexType>
        <xsd:sequence>
          <xsd:element ref="pc:Terms" minOccurs="0" maxOccurs="1"/>
        </xsd:sequence>
      </xsd:complexType>
    </xsd:element>
    <xsd:element name="j78542b1fffc4a1c84659474212e3133" ma:index="29" nillable="true" ma:taxonomy="true" ma:internalName="j78542b1fffc4a1c84659474212e3133" ma:taxonomyFieldName="ADBContentGroup" ma:displayName="Content Group" ma:readOnly="false" ma:default="3;#ERCD|ab3ec0c9-2ce1-477e-8dd0-15d1f7f6b467" ma:fieldId="{378542b1-fffc-4a1c-8465-9474212e3133}" ma:taxonomyMulti="true" ma:sspId="115af50e-efb3-4a0e-b425-875ff625e09e" ma:termSetId="2a9ffbee-93a5-418b-bcdb-8d6817936e6b" ma:anchorId="00000000-0000-0000-0000-000000000000" ma:open="false" ma:isKeyword="false">
      <xsd:complexType>
        <xsd:sequence>
          <xsd:element ref="pc:Terms" minOccurs="0" maxOccurs="1"/>
        </xsd:sequence>
      </xsd:complexType>
    </xsd:element>
    <xsd:element name="ADBDocumentTypeValue" ma:index="30" nillable="true" ma:displayName="Document Type" ma:hidden="true" ma:internalName="ADBDocumentTypeValue" ma:readOnly="false">
      <xsd:simpleType>
        <xsd:restriction base="dms:Text">
          <xsd:maxLength value="255"/>
        </xsd:restriction>
      </xsd:simpleType>
    </xsd:element>
    <xsd:element name="ia017ac09b1942648b563fe0b2b14d52" ma:index="31" nillable="true" ma:taxonomy="true" ma:internalName="ia017ac09b1942648b563fe0b2b14d52" ma:taxonomyFieldName="ADBDivision" ma:displayName="Division" ma:default="18;#EROD-SDI|aff15768-80d3-4034-98c2-68c6515e070d" ma:fieldId="{2a017ac0-9b19-4264-8b56-3fe0b2b14d52}" ma:sspId="115af50e-efb3-4a0e-b425-875ff625e09e" ma:termSetId="d736278f-2140-40cc-b46b-6a0ab0de2d2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834DF4-A91B-4566-BE64-DDDFC26C0E9D}">
  <ds:schemaRefs>
    <ds:schemaRef ds:uri="http://schemas.microsoft.com/office/2006/documentManagement/types"/>
    <ds:schemaRef ds:uri="http://purl.org/dc/terms/"/>
    <ds:schemaRef ds:uri="http://www.w3.org/XML/1998/namespace"/>
    <ds:schemaRef ds:uri="http://schemas.microsoft.com/office/2006/metadata/properties"/>
    <ds:schemaRef ds:uri="http://schemas.microsoft.com/office/infopath/2007/PartnerControls"/>
    <ds:schemaRef ds:uri="http://purl.org/dc/dcmitype/"/>
    <ds:schemaRef ds:uri="http://schemas.openxmlformats.org/package/2006/metadata/core-properties"/>
    <ds:schemaRef ds:uri="c1fdd505-2570-46c2-bd04-3e0f2d874cf5"/>
    <ds:schemaRef ds:uri="http://purl.org/dc/elements/1.1/"/>
  </ds:schemaRefs>
</ds:datastoreItem>
</file>

<file path=customXml/itemProps2.xml><?xml version="1.0" encoding="utf-8"?>
<ds:datastoreItem xmlns:ds="http://schemas.openxmlformats.org/officeDocument/2006/customXml" ds:itemID="{CC473415-8758-428A-89E5-398070F9B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fdd505-2570-46c2-bd04-3e0f2d874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C1DF79-7513-4132-8262-7554D9D52863}"/>
</file>

<file path=customXml/itemProps4.xml><?xml version="1.0" encoding="utf-8"?>
<ds:datastoreItem xmlns:ds="http://schemas.openxmlformats.org/officeDocument/2006/customXml" ds:itemID="{DCE0E82A-E37E-4CE9-98B9-E102575B0F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KI 2019</vt:lpstr>
      <vt:lpstr>'KI 2019'!Print_Area</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Thailand</dc:title>
  <dc:subject>This country table presents key population, labor, monetary, trade, and economic data of Thailand.</dc:subject>
  <dc:creator>Asian Development Bank</dc:creator>
  <cp:keywords>thailand,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2019-09-02T04:27:22Z</cp:lastPrinted>
  <dcterms:created xsi:type="dcterms:W3CDTF">2018-08-21T07:58:38Z</dcterms:created>
  <dcterms:modified xsi:type="dcterms:W3CDTF">2019-09-04T10:01:40Z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