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56\Documents\1-ADB.org\1-For Uploading\2019\09-Sep\09-04\KI 2019 XLS\"/>
    </mc:Choice>
  </mc:AlternateContent>
  <bookViews>
    <workbookView xWindow="-120" yWindow="-120" windowWidth="25440" windowHeight="15390"/>
  </bookViews>
  <sheets>
    <sheet name="KI 2019" sheetId="1" r:id="rId1"/>
  </sheets>
  <definedNames>
    <definedName name="_xlnm.Print_Titles" localSheetId="0">'KI 2019'!$1:$6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<sst xmlns="http://schemas.openxmlformats.org/spreadsheetml/2006/main" count="2148" uniqueCount="343">
  <si>
    <t>TONGA</t>
  </si>
  <si>
    <t>Asian Development Bank (ADB)</t>
  </si>
  <si>
    <t>www.adb.org/statistics</t>
  </si>
  <si>
    <t xml:space="preserve">POPULATION </t>
  </si>
  <si>
    <t>…</t>
  </si>
  <si>
    <t xml:space="preserve">          Agriculture, forestry, and fishing</t>
  </si>
  <si>
    <t xml:space="preserve">          Mining and quarrying</t>
  </si>
  <si>
    <t xml:space="preserve">          Manufacturing</t>
  </si>
  <si>
    <t xml:space="preserve">          Construction</t>
  </si>
  <si>
    <t xml:space="preserve">          Wholesale and retail trade; repair of motor vehicles and motorcycles</t>
  </si>
  <si>
    <t xml:space="preserve">          Accommodation and food service activities</t>
  </si>
  <si>
    <t xml:space="preserve">          Transportation and storage</t>
  </si>
  <si>
    <t xml:space="preserve">          Information and communication</t>
  </si>
  <si>
    <t xml:space="preserve">          Financial and insurance activities</t>
  </si>
  <si>
    <t xml:space="preserve">          Real estate activities</t>
  </si>
  <si>
    <t>At Current Prices</t>
  </si>
  <si>
    <t xml:space="preserve">          Electricity, gas, steam, and air-conditioning supply</t>
  </si>
  <si>
    <t xml:space="preserve">          Water supply; sewerage, waste management, and remediation activities</t>
  </si>
  <si>
    <t xml:space="preserve">          Professional, scientific, and technical activities</t>
  </si>
  <si>
    <t xml:space="preserve">          Administrative and support service activities</t>
  </si>
  <si>
    <t xml:space="preserve">          Public administration and defense; compulsory social security</t>
  </si>
  <si>
    <t xml:space="preserve">          Education</t>
  </si>
  <si>
    <t xml:space="preserve">          Human health and social work activities</t>
  </si>
  <si>
    <t xml:space="preserve">          Arts, entertainment, and recreation</t>
  </si>
  <si>
    <t xml:space="preserve">          Activities of households as employers; undifferentiated goods- and 
               services-producing activities of households for own use</t>
  </si>
  <si>
    <t xml:space="preserve">          Activities of extraterritorial organizations and bodies</t>
  </si>
  <si>
    <t>Net factor income from abroad</t>
  </si>
  <si>
    <t>GNI</t>
  </si>
  <si>
    <t xml:space="preserve">               Agriculture</t>
  </si>
  <si>
    <t xml:space="preserve">               Industry</t>
  </si>
  <si>
    <t xml:space="preserve">               Services</t>
  </si>
  <si>
    <t xml:space="preserve">          Final consumption expenditure</t>
  </si>
  <si>
    <t xml:space="preserve">               NPISHs final consumption </t>
  </si>
  <si>
    <t xml:space="preserve">          Gross capital formation</t>
  </si>
  <si>
    <t xml:space="preserve">               Intellectual property products</t>
  </si>
  <si>
    <t xml:space="preserve">               Gross fixed capital formation</t>
  </si>
  <si>
    <t xml:space="preserve">                    Public</t>
  </si>
  <si>
    <t xml:space="preserve">                    Private</t>
  </si>
  <si>
    <t xml:space="preserve">               Acquisitions less disposals of valuables</t>
  </si>
  <si>
    <t xml:space="preserve">          Exports of goods and services</t>
  </si>
  <si>
    <t xml:space="preserve">               Exports of goods</t>
  </si>
  <si>
    <t xml:space="preserve">               Exports of services</t>
  </si>
  <si>
    <t xml:space="preserve">          Less: Imports of goods and services</t>
  </si>
  <si>
    <t xml:space="preserve">               Imports of goods</t>
  </si>
  <si>
    <t xml:space="preserve">               Imports of services</t>
  </si>
  <si>
    <t xml:space="preserve">          Statistical discrepancy </t>
  </si>
  <si>
    <t xml:space="preserve">               Gross capital formation</t>
  </si>
  <si>
    <t xml:space="preserve">               Exports of goods and services</t>
  </si>
  <si>
    <t xml:space="preserve">               Imports of goods and services</t>
  </si>
  <si>
    <t xml:space="preserve">               Statistical discrepancy</t>
  </si>
  <si>
    <t xml:space="preserve">               Household final consumption</t>
  </si>
  <si>
    <t xml:space="preserve">          Statistical discrepancy</t>
  </si>
  <si>
    <t>Investment Financing at Current Prices</t>
  </si>
  <si>
    <t>Gross capital formation</t>
  </si>
  <si>
    <t>Gross national saving</t>
  </si>
  <si>
    <t xml:space="preserve">          Gross domestic saving</t>
  </si>
  <si>
    <t xml:space="preserve">          Net factor income from abroad</t>
  </si>
  <si>
    <t xml:space="preserve">          Net current transfers from abroad</t>
  </si>
  <si>
    <t xml:space="preserve">               Gross domestic saving</t>
  </si>
  <si>
    <t xml:space="preserve">               Gross national saving</t>
  </si>
  <si>
    <t xml:space="preserve">     Production</t>
  </si>
  <si>
    <t xml:space="preserve">     Consumption</t>
  </si>
  <si>
    <t xml:space="preserve">          Clothing and footwear</t>
  </si>
  <si>
    <t xml:space="preserve">          Health</t>
  </si>
  <si>
    <t xml:space="preserve">          Transport</t>
  </si>
  <si>
    <t xml:space="preserve">          Communication</t>
  </si>
  <si>
    <t xml:space="preserve">          Recreation and culture</t>
  </si>
  <si>
    <t xml:space="preserve">          Restaurants and hotels</t>
  </si>
  <si>
    <t xml:space="preserve">               Consumer price index</t>
  </si>
  <si>
    <t xml:space="preserve">               Food price index</t>
  </si>
  <si>
    <t xml:space="preserve">               Implicit GDP deflator</t>
  </si>
  <si>
    <t xml:space="preserve">Money supply (M1)  </t>
  </si>
  <si>
    <t xml:space="preserve">     Currency in circulation</t>
  </si>
  <si>
    <t xml:space="preserve">     Demand deposits </t>
  </si>
  <si>
    <t>Quasi-money</t>
  </si>
  <si>
    <t>Money supply (M2)</t>
  </si>
  <si>
    <t xml:space="preserve">          Foreign assets </t>
  </si>
  <si>
    <t xml:space="preserve">          Domestic credit </t>
  </si>
  <si>
    <t xml:space="preserve">                    Claims on government sector </t>
  </si>
  <si>
    <t xml:space="preserve">                    Claims on private sector</t>
  </si>
  <si>
    <t xml:space="preserve">                    Claims on other financial institutions</t>
  </si>
  <si>
    <t xml:space="preserve">     Other items</t>
  </si>
  <si>
    <t>On deposits</t>
  </si>
  <si>
    <t xml:space="preserve">          Savings</t>
  </si>
  <si>
    <t xml:space="preserve">          Time:   6 months</t>
  </si>
  <si>
    <t>On loans and discounts</t>
  </si>
  <si>
    <t xml:space="preserve">     Commercial bills</t>
  </si>
  <si>
    <t xml:space="preserve">     Other commercial bills</t>
  </si>
  <si>
    <t>Central Government</t>
  </si>
  <si>
    <t xml:space="preserve">          Total revenue</t>
  </si>
  <si>
    <t xml:space="preserve">          Total expenditure</t>
  </si>
  <si>
    <t>Exports</t>
  </si>
  <si>
    <t>Imports</t>
  </si>
  <si>
    <t xml:space="preserve">     Trade balance</t>
  </si>
  <si>
    <t xml:space="preserve">          Exports</t>
  </si>
  <si>
    <t xml:space="preserve">          Imports</t>
  </si>
  <si>
    <t>Exports, total</t>
  </si>
  <si>
    <t xml:space="preserve">     2. New Zealand</t>
  </si>
  <si>
    <t xml:space="preserve">     5. Australia</t>
  </si>
  <si>
    <t xml:space="preserve">     8. Philippines</t>
  </si>
  <si>
    <t>Imports, total</t>
  </si>
  <si>
    <t xml:space="preserve">     3. United States</t>
  </si>
  <si>
    <t xml:space="preserve">     8. Indonesia</t>
  </si>
  <si>
    <t>Current account balance</t>
  </si>
  <si>
    <t>Balance on goods</t>
  </si>
  <si>
    <t xml:space="preserve">     Exports</t>
  </si>
  <si>
    <t xml:space="preserve">     Imports</t>
  </si>
  <si>
    <t>Balance on services</t>
  </si>
  <si>
    <t xml:space="preserve">     Credit</t>
  </si>
  <si>
    <t xml:space="preserve">     Debit</t>
  </si>
  <si>
    <t>Balance on primary income</t>
  </si>
  <si>
    <t>Balance on secondary income</t>
  </si>
  <si>
    <t>Capital account</t>
  </si>
  <si>
    <t>Financial account</t>
  </si>
  <si>
    <t xml:space="preserve">     Direct investment</t>
  </si>
  <si>
    <t xml:space="preserve">     Portfolio investment</t>
  </si>
  <si>
    <t xml:space="preserve">     Financial derivatives</t>
  </si>
  <si>
    <t>International investment position</t>
  </si>
  <si>
    <t xml:space="preserve">                    Exports</t>
  </si>
  <si>
    <t xml:space="preserve">                    Imports</t>
  </si>
  <si>
    <t xml:space="preserve">                    Current account balance</t>
  </si>
  <si>
    <t xml:space="preserve">                    Overall balance</t>
  </si>
  <si>
    <t>Total</t>
  </si>
  <si>
    <t xml:space="preserve">     Gold, national valuation</t>
  </si>
  <si>
    <t xml:space="preserve">     Foreign exchange</t>
  </si>
  <si>
    <t xml:space="preserve">     Reserve position in the IMF</t>
  </si>
  <si>
    <t xml:space="preserve">     SDRs</t>
  </si>
  <si>
    <t>End of period</t>
  </si>
  <si>
    <t>Average of period</t>
  </si>
  <si>
    <t>Total debt outstanding and disbursed</t>
  </si>
  <si>
    <t xml:space="preserve">          Public and publicly guaranteed</t>
  </si>
  <si>
    <t xml:space="preserve">          Private nonguaranteed</t>
  </si>
  <si>
    <t xml:space="preserve">     Use of IMF credit</t>
  </si>
  <si>
    <t xml:space="preserve">     Principal repayments on long-term debt</t>
  </si>
  <si>
    <t xml:space="preserve">     Interest on long-term debt</t>
  </si>
  <si>
    <t xml:space="preserve">     Interest on short-term debt</t>
  </si>
  <si>
    <t>Average terms of new commitments</t>
  </si>
  <si>
    <t>a</t>
  </si>
  <si>
    <t>b</t>
  </si>
  <si>
    <t>c</t>
  </si>
  <si>
    <t>d</t>
  </si>
  <si>
    <t>e</t>
  </si>
  <si>
    <t>Refers to the rates on loans for export-oriented industries, manufacturing and raw materials processing, and tourism-related activities except restaurants.</t>
  </si>
  <si>
    <t>Population</t>
  </si>
  <si>
    <t>Labor Force</t>
  </si>
  <si>
    <t>National Accounts</t>
  </si>
  <si>
    <t>Production Index</t>
  </si>
  <si>
    <t>Energy</t>
  </si>
  <si>
    <t>Price Indexes</t>
  </si>
  <si>
    <t>Money and Banking</t>
  </si>
  <si>
    <t>Government Finance</t>
  </si>
  <si>
    <t>External Trade</t>
  </si>
  <si>
    <t xml:space="preserve">     Direction of Trade</t>
  </si>
  <si>
    <t>Balance of Payments</t>
  </si>
  <si>
    <t>International Reserves</t>
  </si>
  <si>
    <t>Exchange Rates</t>
  </si>
  <si>
    <t>External Indebtedness</t>
  </si>
  <si>
    <r>
      <rPr>
        <b/>
        <sz val="10"/>
        <rFont val="Arial"/>
        <family val="2"/>
      </rPr>
      <t>LABOR FORCE</t>
    </r>
    <r>
      <rPr>
        <vertAlign val="superscript"/>
        <sz val="10"/>
        <rFont val="Arial"/>
        <family val="2"/>
      </rPr>
      <t xml:space="preserve">a </t>
    </r>
    <r>
      <rPr>
        <sz val="10"/>
        <rFont val="Arial"/>
        <family val="2"/>
      </rPr>
      <t xml:space="preserve">  calendar year ('000)</t>
    </r>
  </si>
  <si>
    <r>
      <t>Population density   (persons/km</t>
    </r>
    <r>
      <rPr>
        <vertAlign val="superscript"/>
        <sz val="10"/>
        <rFont val="Arial"/>
        <family val="2"/>
      </rPr>
      <t>2</t>
    </r>
    <r>
      <rPr>
        <sz val="10"/>
        <rFont val="Arial"/>
        <family val="2"/>
      </rPr>
      <t>)</t>
    </r>
  </si>
  <si>
    <t>Population   (% annual change)</t>
  </si>
  <si>
    <t>Urban population   (% of total population)</t>
  </si>
  <si>
    <r>
      <t xml:space="preserve">              </t>
    </r>
    <r>
      <rPr>
        <b/>
        <i/>
        <sz val="10"/>
        <rFont val="Arial"/>
        <family val="2"/>
      </rPr>
      <t>Structure of Output</t>
    </r>
    <r>
      <rPr>
        <i/>
        <sz val="10"/>
        <rFont val="Arial"/>
        <family val="2"/>
      </rPr>
      <t xml:space="preserve">   </t>
    </r>
    <r>
      <rPr>
        <sz val="10"/>
        <rFont val="Arial"/>
        <family val="2"/>
      </rPr>
      <t>(% of GDP at current basic prices)</t>
    </r>
  </si>
  <si>
    <t xml:space="preserve">               Changes in inventories</t>
  </si>
  <si>
    <r>
      <t xml:space="preserve">              </t>
    </r>
    <r>
      <rPr>
        <b/>
        <i/>
        <sz val="10"/>
        <rFont val="Arial"/>
        <family val="2"/>
      </rPr>
      <t>Structure of Demand</t>
    </r>
    <r>
      <rPr>
        <i/>
        <sz val="10"/>
        <rFont val="Arial"/>
        <family val="2"/>
      </rPr>
      <t xml:space="preserve">   </t>
    </r>
    <r>
      <rPr>
        <sz val="10"/>
        <rFont val="Arial"/>
        <family val="2"/>
      </rPr>
      <t>(% of GDP at current market prices)</t>
    </r>
  </si>
  <si>
    <r>
      <t xml:space="preserve">              </t>
    </r>
    <r>
      <rPr>
        <b/>
        <i/>
        <sz val="10"/>
        <rFont val="Arial"/>
        <family val="2"/>
      </rPr>
      <t xml:space="preserve">Savings and Investment </t>
    </r>
    <r>
      <rPr>
        <i/>
        <sz val="10"/>
        <rFont val="Arial"/>
        <family val="2"/>
      </rPr>
      <t xml:space="preserve">  </t>
    </r>
    <r>
      <rPr>
        <sz val="10"/>
        <rFont val="Arial"/>
        <family val="2"/>
      </rPr>
      <t>(% of GDP at current market prices)</t>
    </r>
  </si>
  <si>
    <r>
      <rPr>
        <b/>
        <i/>
        <sz val="10"/>
        <rFont val="Arial"/>
        <family val="2"/>
      </rPr>
      <t>At Current Market Prices</t>
    </r>
    <r>
      <rPr>
        <sz val="10"/>
        <rFont val="Arial"/>
        <family val="2"/>
      </rPr>
      <t xml:space="preserve"> (T$)</t>
    </r>
  </si>
  <si>
    <t xml:space="preserve">     Agriculture;   2004–2006 = 100</t>
  </si>
  <si>
    <r>
      <t xml:space="preserve">ENERGY  </t>
    </r>
    <r>
      <rPr>
        <sz val="10"/>
        <rFont val="Arial"/>
        <family val="2"/>
      </rPr>
      <t>annual values</t>
    </r>
  </si>
  <si>
    <t>Electricity   (kWh million)</t>
  </si>
  <si>
    <t>Consumer (national)</t>
  </si>
  <si>
    <r>
      <t xml:space="preserve">              </t>
    </r>
    <r>
      <rPr>
        <b/>
        <i/>
        <sz val="10"/>
        <rFont val="Arial"/>
        <family val="2"/>
      </rPr>
      <t>Price Indexes</t>
    </r>
    <r>
      <rPr>
        <i/>
        <sz val="10"/>
        <rFont val="Arial"/>
        <family val="2"/>
      </rPr>
      <t xml:space="preserve">   </t>
    </r>
    <r>
      <rPr>
        <sz val="10"/>
        <rFont val="Arial"/>
        <family val="2"/>
      </rPr>
      <t>(% annual change)</t>
    </r>
  </si>
  <si>
    <r>
      <t xml:space="preserve">              </t>
    </r>
    <r>
      <rPr>
        <b/>
        <i/>
        <sz val="10"/>
        <rFont val="Arial"/>
        <family val="2"/>
      </rPr>
      <t xml:space="preserve"> Money Supply (M2)</t>
    </r>
    <r>
      <rPr>
        <i/>
        <sz val="10"/>
        <rFont val="Arial"/>
        <family val="2"/>
      </rPr>
      <t xml:space="preserve">  </t>
    </r>
    <r>
      <rPr>
        <sz val="10"/>
        <rFont val="Arial"/>
        <family val="2"/>
      </rPr>
      <t>(% annual change)</t>
    </r>
  </si>
  <si>
    <r>
      <t xml:space="preserve">               </t>
    </r>
    <r>
      <rPr>
        <b/>
        <i/>
        <sz val="10"/>
        <rFont val="Arial"/>
        <family val="2"/>
      </rPr>
      <t>M2</t>
    </r>
    <r>
      <rPr>
        <i/>
        <sz val="10"/>
        <rFont val="Arial"/>
        <family val="2"/>
      </rPr>
      <t xml:space="preserve"> </t>
    </r>
    <r>
      <rPr>
        <sz val="10"/>
        <rFont val="Arial"/>
        <family val="2"/>
      </rPr>
      <t>(% of GDP at current market prices)</t>
    </r>
  </si>
  <si>
    <r>
      <rPr>
        <b/>
        <sz val="10"/>
        <rFont val="Arial"/>
        <family val="2"/>
      </rPr>
      <t>Interest Rates</t>
    </r>
    <r>
      <rPr>
        <sz val="10"/>
        <rFont val="Arial"/>
        <family val="2"/>
      </rPr>
      <t xml:space="preserve"> period averages (% per annum) </t>
    </r>
  </si>
  <si>
    <r>
      <t xml:space="preserve">          </t>
    </r>
    <r>
      <rPr>
        <b/>
        <i/>
        <sz val="10"/>
        <rFont val="Arial"/>
        <family val="2"/>
      </rPr>
      <t>External Trade</t>
    </r>
    <r>
      <rPr>
        <i/>
        <sz val="10"/>
        <rFont val="Arial"/>
        <family val="2"/>
      </rPr>
      <t xml:space="preserve">   </t>
    </r>
    <r>
      <rPr>
        <sz val="10"/>
        <rFont val="Arial"/>
        <family val="2"/>
      </rPr>
      <t>(% annual change)</t>
    </r>
  </si>
  <si>
    <r>
      <rPr>
        <b/>
        <sz val="10"/>
        <rFont val="Arial"/>
        <family val="2"/>
      </rPr>
      <t xml:space="preserve">Direction of Trade   </t>
    </r>
    <r>
      <rPr>
        <sz val="10"/>
        <rFont val="Arial"/>
        <family val="2"/>
      </rPr>
      <t>calendar year ($ million)</t>
    </r>
  </si>
  <si>
    <r>
      <t xml:space="preserve">                   </t>
    </r>
    <r>
      <rPr>
        <b/>
        <i/>
        <sz val="10"/>
        <rFont val="Arial"/>
        <family val="2"/>
      </rPr>
      <t>Balance of Payments</t>
    </r>
    <r>
      <rPr>
        <i/>
        <sz val="10"/>
        <rFont val="Arial"/>
        <family val="2"/>
      </rPr>
      <t xml:space="preserve"> </t>
    </r>
    <r>
      <rPr>
        <sz val="10"/>
        <rFont val="Arial"/>
        <family val="2"/>
      </rPr>
      <t xml:space="preserve"> </t>
    </r>
    <r>
      <rPr>
        <i/>
        <sz val="10"/>
        <rFont val="Arial"/>
        <family val="2"/>
      </rPr>
      <t xml:space="preserve"> </t>
    </r>
    <r>
      <rPr>
        <sz val="10"/>
        <rFont val="Arial"/>
        <family val="2"/>
      </rPr>
      <t>(% of GDP at current market prices)</t>
    </r>
  </si>
  <si>
    <r>
      <rPr>
        <b/>
        <sz val="10"/>
        <rFont val="Arial"/>
        <family val="2"/>
      </rPr>
      <t>INTERNATIONAL RESERVES</t>
    </r>
    <r>
      <rPr>
        <sz val="10"/>
        <rFont val="Arial"/>
        <family val="2"/>
      </rPr>
      <t xml:space="preserve">   as of end of period ($ million)</t>
    </r>
  </si>
  <si>
    <r>
      <rPr>
        <b/>
        <sz val="10"/>
        <rFont val="Arial"/>
        <family val="2"/>
      </rPr>
      <t>EXCHANGE RATES</t>
    </r>
    <r>
      <rPr>
        <sz val="10"/>
        <rFont val="Arial"/>
        <family val="2"/>
      </rPr>
      <t xml:space="preserve">   (T$</t>
    </r>
    <r>
      <rPr>
        <sz val="10"/>
        <rFont val="Calibri"/>
        <family val="2"/>
      </rPr>
      <t>–</t>
    </r>
    <r>
      <rPr>
        <sz val="10"/>
        <rFont val="Arial"/>
        <family val="2"/>
      </rPr>
      <t>$)</t>
    </r>
  </si>
  <si>
    <r>
      <rPr>
        <b/>
        <sz val="10"/>
        <rFont val="Arial"/>
        <family val="2"/>
      </rPr>
      <t>EXTERNAL INDEBTEDNESS</t>
    </r>
    <r>
      <rPr>
        <sz val="10"/>
        <rFont val="Arial"/>
        <family val="2"/>
      </rPr>
      <t xml:space="preserve">    as of end of year ($ million)</t>
    </r>
  </si>
  <si>
    <t xml:space="preserve">               External debt   (% of GNI)</t>
  </si>
  <si>
    <t xml:space="preserve">               Total long-term debt   (% of total debt)</t>
  </si>
  <si>
    <t xml:space="preserve">               Short-term debt   (% of total debt)</t>
  </si>
  <si>
    <t xml:space="preserve">               Debt service   (% of exports of goods and services)</t>
  </si>
  <si>
    <t>Debt service    transactions during the year ($ million)</t>
  </si>
  <si>
    <t xml:space="preserve">     Interest   (% per annum)</t>
  </si>
  <si>
    <t xml:space="preserve">     Maturity   (years)</t>
  </si>
  <si>
    <t xml:space="preserve">     Grace period   (years)</t>
  </si>
  <si>
    <t xml:space="preserve">     Grant element   (%)</t>
  </si>
  <si>
    <t>For 2000-2010: Tonga Department of Statistics (TDS). Official communication, 2 June 2017; past communication.</t>
  </si>
  <si>
    <t>Employed</t>
  </si>
  <si>
    <t xml:space="preserve">      Agriculture, forestry, and fishing</t>
  </si>
  <si>
    <t xml:space="preserve">Unemployed </t>
  </si>
  <si>
    <t>Unemployment rate   (%)</t>
  </si>
  <si>
    <t>Labor force   (% annual change)</t>
  </si>
  <si>
    <t>Labor force participation rate   (%)</t>
  </si>
  <si>
    <t xml:space="preserve">      Mining and quarrying</t>
  </si>
  <si>
    <t xml:space="preserve">      Manufacturing</t>
  </si>
  <si>
    <t xml:space="preserve">      Electricity, gas, steam, and air-conditioning supply; water supply; 
               sewerage, waste management, and remediation activities</t>
  </si>
  <si>
    <t xml:space="preserve">      Construction</t>
  </si>
  <si>
    <t xml:space="preserve">      Wholesale and retail trade; repair of motor vehicles and motorcycles</t>
  </si>
  <si>
    <t xml:space="preserve">      Accommodation and food service activities</t>
  </si>
  <si>
    <t xml:space="preserve">      Transportation and storage</t>
  </si>
  <si>
    <t xml:space="preserve">      Information and communication</t>
  </si>
  <si>
    <t xml:space="preserve">      Financial and insurance activities</t>
  </si>
  <si>
    <t xml:space="preserve">      Real estate activities</t>
  </si>
  <si>
    <t xml:space="preserve">      Male</t>
  </si>
  <si>
    <t xml:space="preserve">      Female</t>
  </si>
  <si>
    <t>GDP by industrial origin at current market prices</t>
  </si>
  <si>
    <t>Gross value added at basic prices</t>
  </si>
  <si>
    <t>Imputed bank service charges at current prices</t>
  </si>
  <si>
    <t>Taxes on production and imports at current prices</t>
  </si>
  <si>
    <t xml:space="preserve">      Electricity, gas, steam, and air-conditioning supply</t>
  </si>
  <si>
    <t xml:space="preserve">      Water supply; sewerage, waste management, and remediation activities</t>
  </si>
  <si>
    <t xml:space="preserve">      Professional, scientific, and technical activities</t>
  </si>
  <si>
    <t xml:space="preserve">      Administrative and support service activities</t>
  </si>
  <si>
    <t xml:space="preserve">      Public administration and defense; compulsory social security</t>
  </si>
  <si>
    <t xml:space="preserve">      Education</t>
  </si>
  <si>
    <t xml:space="preserve">      Human health and social work activities</t>
  </si>
  <si>
    <t xml:space="preserve">      Arts, entertainment, and recreation</t>
  </si>
  <si>
    <t xml:space="preserve">      Activities of households as employers; undifferentiated goods- and 
               services-producing activities of households for own use</t>
  </si>
  <si>
    <t xml:space="preserve">      Activities of extraterritorial organizations and bodies</t>
  </si>
  <si>
    <t>Expenditure on GDP at current market prices</t>
  </si>
  <si>
    <t>Taxes less subsidies on production and imports</t>
  </si>
  <si>
    <t>At Constant Prices</t>
  </si>
  <si>
    <r>
      <t xml:space="preserve">                   </t>
    </r>
    <r>
      <rPr>
        <b/>
        <i/>
        <sz val="10"/>
        <rFont val="Arial"/>
        <family val="2"/>
      </rPr>
      <t>Growth of Output</t>
    </r>
    <r>
      <rPr>
        <i/>
        <sz val="10"/>
        <rFont val="Arial"/>
        <family val="2"/>
      </rPr>
      <t xml:space="preserve">   </t>
    </r>
    <r>
      <rPr>
        <sz val="10"/>
        <rFont val="Arial"/>
        <family val="2"/>
      </rPr>
      <t>(% annual change)</t>
    </r>
  </si>
  <si>
    <t xml:space="preserve">                    GDP</t>
  </si>
  <si>
    <t xml:space="preserve">                    Agriculture</t>
  </si>
  <si>
    <t xml:space="preserve">                    Industry</t>
  </si>
  <si>
    <t xml:space="preserve">                    Services</t>
  </si>
  <si>
    <r>
      <t xml:space="preserve">               Growth of Demand</t>
    </r>
    <r>
      <rPr>
        <i/>
        <sz val="10"/>
        <rFont val="Arial"/>
        <family val="2"/>
      </rPr>
      <t xml:space="preserve">   </t>
    </r>
    <r>
      <rPr>
        <sz val="10"/>
        <rFont val="Arial"/>
        <family val="2"/>
      </rPr>
      <t>(% annual change)</t>
    </r>
  </si>
  <si>
    <t xml:space="preserve">                     12 months</t>
  </si>
  <si>
    <t>...</t>
  </si>
  <si>
    <t xml:space="preserve">                    Changes in inventories</t>
  </si>
  <si>
    <t>Reserves and related items</t>
  </si>
  <si>
    <t>Overall balance</t>
  </si>
  <si>
    <r>
      <t>Net errors and omissions</t>
    </r>
    <r>
      <rPr>
        <vertAlign val="superscript"/>
        <sz val="10"/>
        <rFont val="Arial"/>
        <family val="2"/>
      </rPr>
      <t>j</t>
    </r>
  </si>
  <si>
    <t xml:space="preserve">     Other investment</t>
  </si>
  <si>
    <t>Total population  as of 1 July ('000)</t>
  </si>
  <si>
    <r>
      <t xml:space="preserve">NATIONAL ACCOUNTS   </t>
    </r>
    <r>
      <rPr>
        <sz val="10"/>
        <rFont val="Arial"/>
        <family val="2"/>
      </rPr>
      <t>fiscal year ending 30 June (T$ '000)</t>
    </r>
  </si>
  <si>
    <t xml:space="preserve">               Government final consumption</t>
  </si>
  <si>
    <t>GDP by industrial origin at 2010/2011 market prices</t>
  </si>
  <si>
    <t>Imputed bank service charges</t>
  </si>
  <si>
    <t>Expenditure on GDP at 2010/2011 market prices</t>
  </si>
  <si>
    <r>
      <rPr>
        <b/>
        <sz val="10"/>
        <rFont val="Arial"/>
        <family val="2"/>
      </rPr>
      <t>PRODUCTION INDEXES</t>
    </r>
    <r>
      <rPr>
        <b/>
        <i/>
        <sz val="10"/>
        <rFont val="Arial"/>
        <family val="2"/>
      </rPr>
      <t xml:space="preserve">   </t>
    </r>
    <r>
      <rPr>
        <sz val="10"/>
        <rFont val="Arial"/>
        <family val="2"/>
      </rPr>
      <t xml:space="preserve">period averages </t>
    </r>
  </si>
  <si>
    <t xml:space="preserve">          Food and nonalcoholic beverages</t>
  </si>
  <si>
    <t xml:space="preserve">          Alcoholic beverages, tobacco, and narcotics</t>
  </si>
  <si>
    <t xml:space="preserve">          Housing, water, electricity, gas, and other fuels</t>
  </si>
  <si>
    <t>Implicit GDP deflator;  2010/2011 = 100</t>
  </si>
  <si>
    <r>
      <t xml:space="preserve">MONEY AND BANKING     </t>
    </r>
    <r>
      <rPr>
        <sz val="10"/>
        <rFont val="Arial"/>
        <family val="2"/>
      </rPr>
      <t>fiscal year ending 30 June (T$ '000)</t>
    </r>
  </si>
  <si>
    <r>
      <t xml:space="preserve">GOVERNMENT FINANCE    </t>
    </r>
    <r>
      <rPr>
        <sz val="10"/>
        <rFont val="Arial"/>
        <family val="2"/>
      </rPr>
      <t>fiscal year</t>
    </r>
    <r>
      <rPr>
        <b/>
        <sz val="10"/>
        <rFont val="Arial"/>
        <family val="2"/>
      </rPr>
      <t xml:space="preserve"> </t>
    </r>
    <r>
      <rPr>
        <sz val="10"/>
        <rFont val="Arial"/>
        <family val="2"/>
      </rPr>
      <t>ending 30 June (T$ '000)</t>
    </r>
  </si>
  <si>
    <r>
      <t xml:space="preserve">EXTERNAL TRADE    </t>
    </r>
    <r>
      <rPr>
        <sz val="10"/>
        <rFont val="Arial"/>
        <family val="2"/>
      </rPr>
      <t>calendar year (T$ '000)</t>
    </r>
  </si>
  <si>
    <t xml:space="preserve">     Long-term debt</t>
  </si>
  <si>
    <t xml:space="preserve">     Short-term debt</t>
  </si>
  <si>
    <r>
      <t xml:space="preserve">      Other services</t>
    </r>
    <r>
      <rPr>
        <vertAlign val="superscript"/>
        <sz val="10"/>
        <rFont val="Arial"/>
        <family val="2"/>
      </rPr>
      <t>b</t>
    </r>
  </si>
  <si>
    <t>For 2003 and 2006, includes professional, scientific and technical activities; administrative and support service activities; public administration and defence; compulsory social security; education; human health and social work activitiies; arts, entertainment and recreation; activities of households as employers; and activities of extraterritorial organizations and bodies.</t>
  </si>
  <si>
    <t xml:space="preserve">     Revenue</t>
  </si>
  <si>
    <t xml:space="preserve">          Taxes</t>
  </si>
  <si>
    <t xml:space="preserve">                    Payable by individuals</t>
  </si>
  <si>
    <t xml:space="preserve">                    Payable by corporations and other enterprises</t>
  </si>
  <si>
    <t xml:space="preserve">                    Other taxes on income, profits, and capital gains</t>
  </si>
  <si>
    <t xml:space="preserve">               Taxes on payroll and workforce</t>
  </si>
  <si>
    <t xml:space="preserve">               Taxes on property</t>
  </si>
  <si>
    <t xml:space="preserve">               Taxes on goods and services</t>
  </si>
  <si>
    <t xml:space="preserve">               Taxes on international trade and transaction</t>
  </si>
  <si>
    <t xml:space="preserve">               Other taxes</t>
  </si>
  <si>
    <t xml:space="preserve">          Social contributions</t>
  </si>
  <si>
    <t xml:space="preserve">          Grants (revenue)</t>
  </si>
  <si>
    <t xml:space="preserve">          Other revenue</t>
  </si>
  <si>
    <t xml:space="preserve">     Expense</t>
  </si>
  <si>
    <t xml:space="preserve">          Compensation of employees</t>
  </si>
  <si>
    <t xml:space="preserve">          Use of goods and services</t>
  </si>
  <si>
    <t xml:space="preserve">          Consumption of fixed capital</t>
  </si>
  <si>
    <t xml:space="preserve">          Interest</t>
  </si>
  <si>
    <t xml:space="preserve">          Subsidies</t>
  </si>
  <si>
    <t xml:space="preserve">          Grants (expense)</t>
  </si>
  <si>
    <t xml:space="preserve">          Social benefits</t>
  </si>
  <si>
    <t xml:space="preserve">          Other expense</t>
  </si>
  <si>
    <t xml:space="preserve">      Other service activities</t>
  </si>
  <si>
    <t xml:space="preserve">          Other service activities</t>
  </si>
  <si>
    <t xml:space="preserve">          Tax revenue</t>
  </si>
  <si>
    <t xml:space="preserve">          Taxes payable by individuals</t>
  </si>
  <si>
    <t xml:space="preserve">          Taxes payable by corporations and other enterprises</t>
  </si>
  <si>
    <t xml:space="preserve">          Net lending/borrowing</t>
  </si>
  <si>
    <t xml:space="preserve">          Primary balance</t>
  </si>
  <si>
    <t xml:space="preserve">     1. Hong Kong, China</t>
  </si>
  <si>
    <t xml:space="preserve">     4. Japan</t>
  </si>
  <si>
    <t xml:space="preserve">     6. Samoa</t>
  </si>
  <si>
    <t xml:space="preserve">     7. Korea, Republic of</t>
  </si>
  <si>
    <t xml:space="preserve">     9. Italy</t>
  </si>
  <si>
    <t xml:space="preserve">     10. Fiji</t>
  </si>
  <si>
    <t xml:space="preserve">    1. New Zealand</t>
  </si>
  <si>
    <t xml:space="preserve">    2. Singapore</t>
  </si>
  <si>
    <t xml:space="preserve">    3. United States</t>
  </si>
  <si>
    <t xml:space="preserve">     4. Australia</t>
  </si>
  <si>
    <t xml:space="preserve">     5. China, People's Republic of</t>
  </si>
  <si>
    <t xml:space="preserve">     6. Japan</t>
  </si>
  <si>
    <t xml:space="preserve">     7. Fiji</t>
  </si>
  <si>
    <t xml:space="preserve">     9. Thailand</t>
  </si>
  <si>
    <t xml:space="preserve">    10. Malaysia</t>
  </si>
  <si>
    <r>
      <t xml:space="preserve">PRICE INDEXES   </t>
    </r>
    <r>
      <rPr>
        <sz val="10"/>
        <rFont val="Arial"/>
        <family val="2"/>
      </rPr>
      <t>period averages; October 2010 = 100</t>
    </r>
    <r>
      <rPr>
        <b/>
        <sz val="10"/>
        <rFont val="Arial"/>
        <family val="2"/>
      </rPr>
      <t xml:space="preserve"> | </t>
    </r>
    <r>
      <rPr>
        <sz val="10"/>
        <rFont val="Arial"/>
        <family val="2"/>
      </rPr>
      <t>September 2018 = 100</t>
    </r>
  </si>
  <si>
    <r>
      <t xml:space="preserve">     Export credit</t>
    </r>
    <r>
      <rPr>
        <vertAlign val="superscript"/>
        <sz val="10"/>
        <rFont val="Arial"/>
        <family val="2"/>
      </rPr>
      <t>d</t>
    </r>
  </si>
  <si>
    <r>
      <t xml:space="preserve">          Miscellaneous goods and services</t>
    </r>
    <r>
      <rPr>
        <vertAlign val="superscript"/>
        <sz val="10"/>
        <rFont val="Arial"/>
        <family val="2"/>
      </rPr>
      <t>c</t>
    </r>
  </si>
  <si>
    <t>For 2011–2015 and 2017-2018: Asian Development Bank estimates.</t>
  </si>
  <si>
    <t>Food and Agriculture Organization of the United Nations (FAOSTAT). http://faostat3.fao.org/home/E (accessed 27 June 2019).</t>
  </si>
  <si>
    <t>International Monetary Fund (IMF). International Financial Statistics. http://data.imf.org/ (accessed 27 March 2019).</t>
  </si>
  <si>
    <t xml:space="preserve">IMF. International Financial Statistics. http://data.imf.org/ (accessed 27 March 2019). </t>
  </si>
  <si>
    <t>World Bank. World Development Indicators and International Debt Statistics. http://databank.worldbank.org/data/reports.aspx?source=world-development-indicators (accessed 18 May 2019).</t>
  </si>
  <si>
    <t>Key Indicators for Asia and the Pacific 2019</t>
  </si>
  <si>
    <t>Per capita GDP</t>
  </si>
  <si>
    <t>Per capita GNI</t>
  </si>
  <si>
    <t>Transactions in Nonfinancial Assets</t>
  </si>
  <si>
    <t xml:space="preserve">     Fixed assets</t>
  </si>
  <si>
    <t xml:space="preserve">     Inventories</t>
  </si>
  <si>
    <t xml:space="preserve">     Valuables</t>
  </si>
  <si>
    <t xml:space="preserve">     Nonproduced assets</t>
  </si>
  <si>
    <t>Expenditure</t>
  </si>
  <si>
    <t>Transactions in Financial Assets and Liabilities (Financing)</t>
  </si>
  <si>
    <t>Sources:</t>
  </si>
  <si>
    <t xml:space="preserve">          Domestic</t>
  </si>
  <si>
    <t xml:space="preserve">          External</t>
  </si>
  <si>
    <r>
      <t>… = data not available; * = provisional, preliminary, estimate; | = marks break in series; – = magnitude equals zero; 0 or 0.0 = magnitude is less than half of unit employed; $ = United States dollars; GDP = gross domestic product; GNI = gross national income; IMF = International Monetary Fund; km</t>
    </r>
    <r>
      <rPr>
        <vertAlign val="superscript"/>
        <sz val="10"/>
        <rFont val="Arial"/>
        <family val="2"/>
      </rPr>
      <t>2</t>
    </r>
    <r>
      <rPr>
        <sz val="10"/>
        <rFont val="Arial"/>
        <family val="2"/>
      </rPr>
      <t xml:space="preserve"> = square kilometer; kWh = kilowatt-hour; NPISHs = nonprofit institutions serving households;  SDRs = special drawing rights; T$ = pa'anga.</t>
    </r>
  </si>
  <si>
    <t xml:space="preserve">          Furnishings, household equipment, and routine household maintenance</t>
  </si>
  <si>
    <t>TDS. Official website: TDS Documents Library. http://tonga.prism.spc.int/tdos-documents-library (accessed 13 July 2019); past communication.</t>
  </si>
  <si>
    <t>For 2016: TDS. Official website: TDS Documents Library. http://tonga.prism.spc.int/tdos-documents-library (accessed 13 June 2019); past communication.</t>
  </si>
  <si>
    <t>For 2016: TDS. Official website. TDS Documents Library. http://tonga.prism.spc.int/tdos-documents-library (accessed 13 June 2019).</t>
  </si>
  <si>
    <t>TDS. Official website: TDS Documents Library. http://tonga.prism.spc.int/tdos-documents-library (accessed 13 June 2019); past communication.</t>
  </si>
  <si>
    <t xml:space="preserve">               Taxes on income, profits, and capital gains</t>
  </si>
  <si>
    <t>Net operating balance</t>
  </si>
  <si>
    <t>Gross operating balance</t>
  </si>
  <si>
    <t>Net/gross investment in nonfinancial assets</t>
  </si>
  <si>
    <t>Net lending/Net borrowing</t>
  </si>
  <si>
    <t>Primary balance</t>
  </si>
  <si>
    <t>Net acquisition of financial assets</t>
  </si>
  <si>
    <t xml:space="preserve">     Net incurrence of liabilities</t>
  </si>
  <si>
    <r>
      <t xml:space="preserve">         Government Finance   </t>
    </r>
    <r>
      <rPr>
        <sz val="10"/>
        <rFont val="Arial"/>
        <family val="2"/>
      </rPr>
      <t>(% of GDP at current market prices)</t>
    </r>
  </si>
  <si>
    <r>
      <rPr>
        <b/>
        <sz val="10"/>
        <rFont val="Arial"/>
        <family val="2"/>
      </rPr>
      <t>BALANCE OF PAYMENTS</t>
    </r>
    <r>
      <rPr>
        <vertAlign val="superscript"/>
        <sz val="10"/>
        <rFont val="Arial"/>
        <family val="2"/>
      </rPr>
      <t>e</t>
    </r>
    <r>
      <rPr>
        <sz val="10"/>
        <rFont val="Arial"/>
        <family val="2"/>
      </rPr>
      <t xml:space="preserve">   fiscal year ending 30 June ($ million)</t>
    </r>
  </si>
  <si>
    <t>For 2006, 2011, and 2016, data are from census years. For 2003, data are from the Labor Force Sample survey.</t>
  </si>
  <si>
    <r>
      <t>For 2006</t>
    </r>
    <r>
      <rPr>
        <sz val="10"/>
        <rFont val="Calibri"/>
        <family val="2"/>
      </rPr>
      <t>–</t>
    </r>
    <r>
      <rPr>
        <sz val="10"/>
        <rFont val="Arial"/>
        <family val="2"/>
      </rPr>
      <t>2017, includes education, medical health services and supplies, leisure, recreational and craft, supplies, cosmetics and toiletries, personal goods, newspapers and stationery supplies, and other goods and services.</t>
    </r>
  </si>
  <si>
    <t xml:space="preserve">Prior to May 2014, data are based on the IMF’s Balance of Payments Manual (fourth edition). From May 2014 onward, data are based on the IMF’s Balance of Payments and International Investment Position Manual (sixth edition). </t>
  </si>
  <si>
    <t>For 2003, 2006, and 2011: TDS. Official communication, 2 June 2017; past communication.</t>
  </si>
  <si>
    <t>National Reserve Bank of Tonga (NRBT). Official communication, 24 May 2019.</t>
  </si>
  <si>
    <t>NRBT. Official communication, 24 May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</si>
</sst>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0.0"/>
    <numFmt numFmtId="165" formatCode="0.0000"/>
    <numFmt numFmtId="166" formatCode="0.000"/>
    <numFmt numFmtId="167" formatCode="#,##0.0;#.0;&quot;–&quot;"/>
    <numFmt numFmtId="168" formatCode="#,##0.0\ \|"/>
    <numFmt numFmtId="169" formatCode="#,##0.0"/>
  </numFmts>
  <fonts count="14" x14ac:knownFonts="1">
    <font>
      <sz val="11"/>
      <color theme="1"/>
      <name val="Calibri"/>
      <family val="2"/>
      <scheme val="minor"/>
    </font>
    <font>
      <sz val="11"/>
      <color theme="1"/>
      <name val="Calibri"/>
      <family val="2"/>
      <scheme val="minor"/>
    </font>
    <font>
      <sz val="11"/>
      <name val="Arial"/>
      <family val="2"/>
    </font>
    <font>
      <b/>
      <sz val="10"/>
      <name val="Arial"/>
      <family val="2"/>
    </font>
    <font>
      <b/>
      <sz val="16"/>
      <name val="Arial"/>
      <family val="2"/>
    </font>
    <font>
      <sz val="10"/>
      <name val="Arial"/>
      <family val="2"/>
    </font>
    <font>
      <b/>
      <sz val="10"/>
      <color theme="1"/>
      <name val="Arial"/>
      <family val="2"/>
    </font>
    <font>
      <sz val="10"/>
      <color theme="1"/>
      <name val="Arial"/>
      <family val="2"/>
    </font>
    <font>
      <sz val="10"/>
      <color indexed="8"/>
      <name val="Arial"/>
      <family val="2"/>
    </font>
    <font>
      <i/>
      <sz val="10"/>
      <name val="Arial"/>
      <family val="2"/>
    </font>
    <font>
      <u/>
      <sz val="11"/>
      <color theme="10"/>
      <name val="Calibri"/>
      <family val="2"/>
      <scheme val="minor"/>
    </font>
    <font>
      <b/>
      <i/>
      <sz val="10"/>
      <name val="Arial"/>
      <family val="2"/>
    </font>
    <font>
      <vertAlign val="superscript"/>
      <sz val="10"/>
      <name val="Arial"/>
      <family val="2"/>
    </font>
    <font>
      <sz val="10"/>
      <name val="Calibri"/>
      <family val="2"/>
    </font>
  </fonts>
  <fills count="4">
    <fill>
      <patternFill patternType="none"/>
    </fill>
    <fill>
      <patternFill patternType="gray125"/>
    </fill>
    <fill>
      <patternFill patternType="solid">
        <fgColor indexed="51"/>
        <bgColor indexed="64"/>
      </patternFill>
    </fill>
    <fill>
      <patternFill patternType="solid">
        <fgColor indexed="24"/>
      </patternFill>
    </fill>
  </fills>
  <borders count="1">
    <border>
      <left/>
      <right/>
      <top/>
      <bottom/>
      <diagonal/>
    </border>
  </borders>
  <cellStyleXfs count="10">
    <xf numFmtId="0" fontId="0" fillId="0" borderId="0"/>
    <xf numFmtId="43" fontId="1" fillId="0" borderId="0" applyFont="0" applyFill="0" applyBorder="0" applyAlignment="0" applyProtection="0"/>
    <xf numFmtId="0" fontId="2" fillId="0" borderId="0"/>
    <xf numFmtId="0" fontId="10" fillId="0" borderId="0" applyNumberFormat="0" applyFill="0" applyBorder="0" applyAlignment="0" applyProtection="0"/>
    <xf numFmtId="0" fontId="10" fillId="0" borderId="0" applyNumberFormat="0" applyFill="0" applyBorder="0" applyAlignment="0" applyProtection="0"/>
    <xf numFmtId="0" fontId="2" fillId="0" borderId="0"/>
    <xf numFmtId="0" fontId="2" fillId="3" borderId="0" applyNumberFormat="0"/>
    <xf numFmtId="0" fontId="2" fillId="3" borderId="0" applyNumberFormat="0"/>
    <xf numFmtId="0" fontId="2" fillId="3" borderId="0" applyNumberFormat="0"/>
    <xf numFmtId="0" fontId="5" fillId="0" borderId="0"/>
  </cellStyleXfs>
  <cellXfs count="87">
    <xf numFmtId="0" fontId="0" fillId="0" borderId="0" xfId="0"/>
    <xf numFmtId="0" fontId="4" fillId="2" borderId="0" xfId="2" applyFont="1" applyFill="1" applyAlignment="1">
      <alignment vertical="top"/>
    </xf>
    <xf numFmtId="0" fontId="5" fillId="2" borderId="0" xfId="2" applyFont="1" applyFill="1" applyAlignment="1" applyProtection="1">
      <alignment vertical="top"/>
    </xf>
    <xf numFmtId="0" fontId="5" fillId="0" borderId="0" xfId="2" applyFont="1" applyAlignment="1">
      <alignment vertical="top"/>
    </xf>
    <xf numFmtId="0" fontId="5" fillId="2" borderId="0" xfId="2" applyFont="1" applyFill="1" applyAlignment="1">
      <alignment vertical="top"/>
    </xf>
    <xf numFmtId="0" fontId="5" fillId="0" borderId="0" xfId="2" applyFont="1" applyFill="1" applyAlignment="1">
      <alignment vertical="top"/>
    </xf>
    <xf numFmtId="0" fontId="5" fillId="2" borderId="0" xfId="2" applyFont="1" applyFill="1" applyAlignment="1" applyProtection="1">
      <alignment horizontal="left" vertical="top"/>
    </xf>
    <xf numFmtId="0" fontId="3" fillId="2" borderId="0" xfId="2" applyFont="1" applyFill="1" applyAlignment="1">
      <alignment horizontal="center" vertical="top"/>
    </xf>
    <xf numFmtId="0" fontId="3" fillId="2" borderId="0" xfId="2" applyFont="1" applyFill="1" applyAlignment="1" applyProtection="1">
      <alignment horizontal="center" vertical="top"/>
    </xf>
    <xf numFmtId="0" fontId="6" fillId="0" borderId="0" xfId="0" applyFont="1" applyAlignment="1">
      <alignment horizontal="center"/>
    </xf>
    <xf numFmtId="0" fontId="3" fillId="0" borderId="0" xfId="0" applyFont="1" applyAlignment="1" applyProtection="1">
      <alignment vertical="top"/>
      <protection locked="0"/>
    </xf>
    <xf numFmtId="0" fontId="7" fillId="0" borderId="0" xfId="0" applyFont="1" applyAlignment="1"/>
    <xf numFmtId="0" fontId="5" fillId="0" borderId="0" xfId="0" applyFont="1" applyAlignment="1" applyProtection="1">
      <alignment vertical="top"/>
      <protection locked="0"/>
    </xf>
    <xf numFmtId="0" fontId="5" fillId="0" borderId="0" xfId="0" applyFont="1" applyAlignment="1"/>
    <xf numFmtId="164" fontId="5" fillId="0" borderId="0" xfId="0" applyNumberFormat="1" applyFont="1" applyAlignment="1" applyProtection="1">
      <alignment horizontal="right"/>
      <protection locked="0"/>
    </xf>
    <xf numFmtId="164" fontId="5" fillId="0" borderId="0" xfId="3" applyNumberFormat="1" applyFont="1" applyAlignment="1" applyProtection="1">
      <alignment horizontal="right"/>
      <protection locked="0"/>
    </xf>
    <xf numFmtId="0" fontId="5" fillId="0" borderId="0" xfId="0" applyFont="1" applyFill="1" applyAlignment="1" applyProtection="1"/>
    <xf numFmtId="0" fontId="8" fillId="0" borderId="0" xfId="0" applyFont="1" applyFill="1" applyAlignment="1"/>
    <xf numFmtId="0" fontId="5" fillId="0" borderId="0" xfId="3" applyFont="1" applyAlignment="1" applyProtection="1">
      <alignment vertical="top"/>
      <protection locked="0"/>
    </xf>
    <xf numFmtId="0" fontId="5" fillId="0" borderId="0" xfId="3" applyFont="1" applyAlignment="1"/>
    <xf numFmtId="1" fontId="5" fillId="0" borderId="0" xfId="0" applyNumberFormat="1" applyFont="1" applyAlignment="1" applyProtection="1">
      <alignment horizontal="right"/>
      <protection locked="0"/>
    </xf>
    <xf numFmtId="0" fontId="5" fillId="0" borderId="0" xfId="0" applyFont="1" applyAlignment="1" applyProtection="1">
      <alignment horizontal="left" vertical="top" wrapText="1"/>
      <protection locked="0"/>
    </xf>
    <xf numFmtId="0" fontId="11" fillId="0" borderId="0" xfId="0" applyFont="1" applyAlignment="1" applyProtection="1">
      <alignment vertical="top"/>
      <protection locked="0"/>
    </xf>
    <xf numFmtId="3" fontId="5" fillId="0" borderId="0" xfId="0" applyNumberFormat="1" applyFont="1" applyAlignment="1" applyProtection="1">
      <alignment horizontal="right"/>
      <protection locked="0"/>
    </xf>
    <xf numFmtId="3" fontId="5" fillId="0" borderId="0" xfId="3" applyNumberFormat="1" applyFont="1" applyAlignment="1" applyProtection="1">
      <alignment horizontal="right"/>
      <protection locked="0"/>
    </xf>
    <xf numFmtId="0" fontId="5" fillId="0" borderId="0" xfId="3" applyFont="1" applyAlignment="1" applyProtection="1">
      <alignment horizontal="left" vertical="top" wrapText="1"/>
      <protection locked="0"/>
    </xf>
    <xf numFmtId="0" fontId="5" fillId="0" borderId="0" xfId="3" applyFont="1" applyAlignment="1" applyProtection="1">
      <alignment horizontal="right"/>
      <protection locked="0"/>
    </xf>
    <xf numFmtId="164" fontId="5" fillId="0" borderId="0" xfId="1" applyNumberFormat="1" applyFont="1" applyAlignment="1" applyProtection="1">
      <alignment horizontal="right"/>
      <protection locked="0"/>
    </xf>
    <xf numFmtId="168" fontId="5" fillId="0" borderId="0" xfId="0" applyNumberFormat="1" applyFont="1" applyAlignment="1" applyProtection="1">
      <alignment horizontal="right"/>
      <protection locked="0"/>
    </xf>
    <xf numFmtId="167" fontId="5" fillId="0" borderId="0" xfId="0" applyNumberFormat="1" applyFont="1" applyFill="1" applyAlignment="1" applyProtection="1">
      <alignment horizontal="right"/>
      <protection locked="0"/>
    </xf>
    <xf numFmtId="0" fontId="5" fillId="0" borderId="0" xfId="5" applyFont="1" applyFill="1" applyBorder="1" applyAlignment="1">
      <alignment vertical="top" wrapText="1"/>
    </xf>
    <xf numFmtId="0" fontId="5" fillId="0" borderId="0" xfId="0" applyFont="1" applyAlignment="1">
      <alignment vertical="top"/>
    </xf>
    <xf numFmtId="0" fontId="7" fillId="0" borderId="0" xfId="0" applyFont="1" applyAlignment="1">
      <alignment vertical="top"/>
    </xf>
    <xf numFmtId="0" fontId="5" fillId="0" borderId="0" xfId="3" applyFont="1" applyAlignment="1">
      <alignment horizontal="left" vertical="top"/>
    </xf>
    <xf numFmtId="0" fontId="5" fillId="0" borderId="0" xfId="3" applyFont="1" applyAlignment="1">
      <alignment vertical="top" wrapText="1"/>
    </xf>
    <xf numFmtId="0" fontId="5" fillId="0" borderId="0" xfId="3" applyFont="1" applyAlignment="1">
      <alignment vertical="top"/>
    </xf>
    <xf numFmtId="0" fontId="5" fillId="0" borderId="0" xfId="3" applyFont="1" applyFill="1" applyAlignment="1">
      <alignment vertical="top"/>
    </xf>
    <xf numFmtId="0" fontId="5" fillId="0" borderId="0" xfId="0" applyFont="1" applyFill="1" applyAlignment="1">
      <alignment vertical="top"/>
    </xf>
    <xf numFmtId="0" fontId="5" fillId="0" borderId="0" xfId="0" applyFont="1" applyFill="1" applyAlignment="1">
      <alignment vertical="top" wrapText="1"/>
    </xf>
    <xf numFmtId="0" fontId="5" fillId="0" borderId="0" xfId="6" applyFont="1" applyFill="1" applyAlignment="1">
      <alignment horizontal="left" vertical="top" wrapText="1"/>
    </xf>
    <xf numFmtId="0" fontId="5" fillId="0" borderId="0" xfId="7" applyFont="1" applyFill="1" applyAlignment="1">
      <alignment horizontal="left" vertical="top"/>
    </xf>
    <xf numFmtId="0" fontId="5" fillId="0" borderId="0" xfId="3" applyFont="1" applyFill="1" applyAlignment="1">
      <alignment wrapText="1"/>
    </xf>
    <xf numFmtId="0" fontId="5" fillId="0" borderId="0" xfId="0" applyFont="1" applyAlignment="1">
      <alignment vertical="top" wrapText="1"/>
    </xf>
    <xf numFmtId="0" fontId="5" fillId="0" borderId="0" xfId="0" applyFont="1" applyFill="1" applyBorder="1" applyAlignment="1" applyProtection="1">
      <alignment wrapText="1"/>
    </xf>
    <xf numFmtId="164" fontId="5" fillId="0" borderId="0" xfId="4" applyNumberFormat="1" applyFont="1" applyFill="1" applyAlignment="1" applyProtection="1">
      <alignment horizontal="right"/>
      <protection locked="0"/>
    </xf>
    <xf numFmtId="0" fontId="5" fillId="0" borderId="0" xfId="0" applyFont="1" applyAlignment="1" applyProtection="1">
      <alignment horizontal="left" vertical="top" indent="2"/>
      <protection locked="0"/>
    </xf>
    <xf numFmtId="0" fontId="5" fillId="0" borderId="0" xfId="0" applyNumberFormat="1" applyFont="1" applyFill="1" applyAlignment="1" applyProtection="1">
      <alignment horizontal="right"/>
      <protection locked="0"/>
    </xf>
    <xf numFmtId="0" fontId="5" fillId="0" borderId="0" xfId="0" applyFont="1" applyAlignment="1" applyProtection="1">
      <alignment horizontal="right"/>
      <protection locked="0"/>
    </xf>
    <xf numFmtId="0" fontId="5" fillId="0" borderId="0" xfId="0" applyFont="1"/>
    <xf numFmtId="2" fontId="5" fillId="0" borderId="0" xfId="0" applyNumberFormat="1" applyFont="1" applyAlignment="1" applyProtection="1">
      <alignment horizontal="right"/>
      <protection locked="0"/>
    </xf>
    <xf numFmtId="0" fontId="5" fillId="0" borderId="0" xfId="0" applyFont="1" applyAlignment="1">
      <alignment wrapText="1"/>
    </xf>
    <xf numFmtId="0" fontId="5" fillId="0" borderId="0" xfId="0" applyFont="1" applyProtection="1">
      <protection locked="0"/>
    </xf>
    <xf numFmtId="0" fontId="9" fillId="0" borderId="0" xfId="0" applyFont="1" applyAlignment="1">
      <alignment wrapText="1"/>
    </xf>
    <xf numFmtId="165" fontId="5" fillId="0" borderId="0" xfId="0" applyNumberFormat="1" applyFont="1" applyAlignment="1" applyProtection="1">
      <alignment horizontal="right"/>
      <protection locked="0"/>
    </xf>
    <xf numFmtId="166" fontId="5" fillId="0" borderId="0" xfId="0" applyNumberFormat="1" applyFont="1" applyAlignment="1" applyProtection="1">
      <alignment horizontal="right"/>
      <protection locked="0"/>
    </xf>
    <xf numFmtId="0" fontId="11" fillId="0" borderId="0" xfId="0" applyFont="1" applyAlignment="1">
      <alignment wrapText="1"/>
    </xf>
    <xf numFmtId="0" fontId="9" fillId="0" borderId="0" xfId="3" applyFont="1" applyAlignment="1">
      <alignment wrapText="1"/>
    </xf>
    <xf numFmtId="0" fontId="5" fillId="0" borderId="0" xfId="3" applyFont="1" applyAlignment="1">
      <alignment wrapText="1"/>
    </xf>
    <xf numFmtId="167" fontId="5" fillId="0" borderId="0" xfId="3" applyNumberFormat="1" applyFont="1" applyAlignment="1" applyProtection="1">
      <alignment horizontal="right"/>
      <protection locked="0"/>
    </xf>
    <xf numFmtId="167" fontId="5" fillId="0" borderId="0" xfId="0" applyNumberFormat="1" applyFont="1" applyAlignment="1" applyProtection="1">
      <alignment horizontal="right"/>
      <protection locked="0"/>
    </xf>
    <xf numFmtId="164" fontId="5" fillId="0" borderId="0" xfId="0" applyNumberFormat="1" applyFont="1" applyAlignment="1">
      <alignment wrapText="1"/>
    </xf>
    <xf numFmtId="0" fontId="5" fillId="0" borderId="0" xfId="0" applyFont="1" applyAlignment="1" applyProtection="1">
      <alignment horizontal="left" vertical="top"/>
      <protection locked="0"/>
    </xf>
    <xf numFmtId="0" fontId="5" fillId="0" borderId="0" xfId="3" applyNumberFormat="1" applyFont="1" applyFill="1" applyAlignment="1" applyProtection="1">
      <alignment horizontal="right"/>
      <protection locked="0"/>
    </xf>
    <xf numFmtId="0" fontId="5" fillId="0" borderId="0" xfId="3" applyNumberFormat="1" applyFont="1" applyAlignment="1" applyProtection="1">
      <alignment horizontal="right"/>
      <protection locked="0"/>
    </xf>
    <xf numFmtId="1" fontId="5" fillId="0" borderId="0" xfId="3" applyNumberFormat="1" applyFont="1" applyAlignment="1" applyProtection="1">
      <alignment horizontal="right"/>
      <protection locked="0"/>
    </xf>
    <xf numFmtId="169" fontId="5" fillId="0" borderId="0" xfId="0" applyNumberFormat="1" applyFont="1" applyAlignment="1" applyProtection="1">
      <alignment horizontal="right"/>
      <protection locked="0"/>
    </xf>
    <xf numFmtId="169" fontId="5" fillId="0" borderId="0" xfId="3" applyNumberFormat="1" applyFont="1" applyAlignment="1" applyProtection="1">
      <alignment horizontal="right"/>
      <protection locked="0"/>
    </xf>
    <xf numFmtId="168" fontId="5" fillId="0" borderId="0" xfId="3" applyNumberFormat="1" applyFont="1" applyAlignment="1" applyProtection="1">
      <alignment horizontal="right"/>
      <protection locked="0"/>
    </xf>
    <xf numFmtId="0" fontId="5" fillId="0" borderId="0" xfId="0" applyNumberFormat="1" applyFont="1" applyAlignment="1" applyProtection="1">
      <alignment horizontal="right"/>
      <protection locked="0"/>
    </xf>
    <xf numFmtId="0" fontId="5" fillId="0" borderId="0" xfId="0" applyFont="1" applyAlignment="1">
      <alignment horizontal="left"/>
    </xf>
    <xf numFmtId="0" fontId="5" fillId="0" borderId="0" xfId="0" applyFont="1" applyAlignment="1">
      <alignment horizontal="left" vertical="top"/>
    </xf>
    <xf numFmtId="0" fontId="5" fillId="0" borderId="0" xfId="3" applyFont="1" applyAlignment="1">
      <alignment horizontal="left"/>
    </xf>
    <xf numFmtId="0" fontId="5" fillId="0" borderId="0" xfId="0" applyFont="1" applyBorder="1" applyAlignment="1">
      <alignment vertical="top"/>
    </xf>
    <xf numFmtId="0" fontId="5" fillId="0" borderId="0" xfId="8" applyFont="1" applyFill="1" applyAlignment="1">
      <alignment horizontal="left" indent="2"/>
    </xf>
    <xf numFmtId="0" fontId="5" fillId="0" borderId="0" xfId="0" applyFont="1" applyAlignment="1">
      <alignment horizontal="left" indent="2"/>
    </xf>
    <xf numFmtId="0" fontId="5" fillId="0" borderId="0" xfId="0" applyFont="1" applyAlignment="1" applyProtection="1">
      <alignment horizontal="left" vertical="top" indent="9"/>
      <protection locked="0"/>
    </xf>
    <xf numFmtId="0" fontId="5" fillId="0" borderId="0" xfId="0" applyFont="1" applyAlignment="1">
      <alignment horizontal="left" wrapText="1"/>
    </xf>
    <xf numFmtId="0" fontId="5" fillId="0" borderId="0" xfId="3" applyFont="1" applyAlignment="1">
      <alignment horizontal="left" vertical="top" wrapText="1"/>
    </xf>
    <xf numFmtId="0" fontId="11" fillId="0" borderId="0" xfId="8" applyFont="1" applyFill="1" applyAlignment="1">
      <alignment horizontal="left" indent="2"/>
    </xf>
    <xf numFmtId="0" fontId="5" fillId="0" borderId="0" xfId="9" applyFont="1" applyAlignment="1">
      <alignment horizontal="left" indent="2"/>
    </xf>
    <xf numFmtId="0" fontId="3" fillId="0" borderId="0" xfId="0" applyFont="1" applyFill="1" applyAlignment="1">
      <alignment vertical="top"/>
    </xf>
    <xf numFmtId="0" fontId="5" fillId="0" borderId="0" xfId="0" applyFont="1" applyAlignment="1">
      <alignment horizontal="left" vertical="top" wrapText="1"/>
    </xf>
    <xf numFmtId="0" fontId="5" fillId="0" borderId="0" xfId="7" applyFont="1" applyFill="1" applyAlignment="1">
      <alignment horizontal="left" vertical="top" wrapText="1"/>
    </xf>
    <xf numFmtId="0" fontId="5" fillId="0" borderId="0" xfId="5" applyFont="1" applyFill="1" applyBorder="1" applyAlignment="1">
      <alignment horizontal="left" vertical="top" wrapText="1"/>
    </xf>
    <xf numFmtId="0" fontId="5" fillId="0" borderId="0" xfId="0" applyFont="1" applyFill="1" applyAlignment="1">
      <alignment horizontal="left" vertical="top" wrapText="1" readingOrder="1"/>
    </xf>
    <xf numFmtId="0" fontId="5" fillId="0" borderId="0" xfId="0" applyFont="1" applyAlignment="1">
      <alignment horizontal="left" wrapText="1"/>
    </xf>
    <xf numFmtId="0" fontId="5" fillId="0" borderId="0" xfId="3" applyFont="1" applyAlignment="1">
      <alignment horizontal="left" vertical="top" wrapText="1"/>
    </xf>
  </cellXfs>
  <cellStyles count="10">
    <cellStyle name="1 2" xfId="8"/>
    <cellStyle name="1_Economy &amp; Output_ws_v2" xfId="5"/>
    <cellStyle name="Comma" xfId="1" builtinId="3"/>
    <cellStyle name="Hyperlink" xfId="3" builtinId="8"/>
    <cellStyle name="Hyperlink 2" xfId="4"/>
    <cellStyle name="Normal" xfId="0" builtinId="0"/>
    <cellStyle name="Normal 2 10 3" xfId="9"/>
    <cellStyle name="Normal 6" xfId="2"/>
    <cellStyle name="Normal_FIJ-KI 2010-for web-Done" xfId="7"/>
    <cellStyle name="Normal_PNG-KI 2010-for web-Done" xfId="6"/>
  </cellStyles>
  <dxfs count="2">
    <dxf>
      <fill>
        <patternFill>
          <bgColor indexed="41"/>
        </patternFill>
      </fill>
    </dxf>
    <dxf>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11212</xdr:colOff>
      <xdr:row>38</xdr:row>
      <xdr:rowOff>190500</xdr:rowOff>
    </xdr:from>
    <xdr:to>
      <xdr:col>2</xdr:col>
      <xdr:colOff>228927</xdr:colOff>
      <xdr:row>40</xdr:row>
      <xdr:rowOff>190500</xdr:rowOff>
    </xdr:to>
    <xdr:sp macro="" textlink="">
      <xdr:nvSpPr>
        <xdr:cNvPr id="3" name="Right Brace 2">
          <a:extLst>
            <a:ext uri="{FF2B5EF4-FFF2-40B4-BE49-F238E27FC236}">
              <a16:creationId xmlns:a16="http://schemas.microsoft.com/office/drawing/2014/main" id="{00000000-0008-0000-0100-000003000000}"/>
            </a:ext>
          </a:extLst>
        </xdr:cNvPr>
        <xdr:cNvSpPr/>
      </xdr:nvSpPr>
      <xdr:spPr>
        <a:xfrm>
          <a:off x="4754662" y="7277100"/>
          <a:ext cx="217715" cy="361950"/>
        </a:xfrm>
        <a:prstGeom prst="rightBrace">
          <a:avLst>
            <a:gd name="adj1" fmla="val 8333"/>
            <a:gd name="adj2" fmla="val 4852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11212</xdr:colOff>
      <xdr:row>38</xdr:row>
      <xdr:rowOff>190500</xdr:rowOff>
    </xdr:from>
    <xdr:to>
      <xdr:col>2</xdr:col>
      <xdr:colOff>228927</xdr:colOff>
      <xdr:row>40</xdr:row>
      <xdr:rowOff>190500</xdr:rowOff>
    </xdr:to>
    <xdr:sp macro="" textlink="">
      <xdr:nvSpPr>
        <xdr:cNvPr id="8" name="Right Brace 7">
          <a:extLst>
            <a:ext uri="{FF2B5EF4-FFF2-40B4-BE49-F238E27FC236}">
              <a16:creationId xmlns:a16="http://schemas.microsoft.com/office/drawing/2014/main" id="{00000000-0008-0000-0100-000009000000}"/>
            </a:ext>
          </a:extLst>
        </xdr:cNvPr>
        <xdr:cNvSpPr/>
      </xdr:nvSpPr>
      <xdr:spPr>
        <a:xfrm>
          <a:off x="4754662" y="7277100"/>
          <a:ext cx="217715" cy="361950"/>
        </a:xfrm>
        <a:prstGeom prst="rightBrace">
          <a:avLst>
            <a:gd name="adj1" fmla="val 8333"/>
            <a:gd name="adj2" fmla="val 4852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36025</xdr:colOff>
      <xdr:row>102</xdr:row>
      <xdr:rowOff>2</xdr:rowOff>
    </xdr:from>
    <xdr:to>
      <xdr:col>2</xdr:col>
      <xdr:colOff>253740</xdr:colOff>
      <xdr:row>104</xdr:row>
      <xdr:rowOff>3</xdr:rowOff>
    </xdr:to>
    <xdr:sp macro="" textlink="">
      <xdr:nvSpPr>
        <xdr:cNvPr id="10" name="Right Brace 9">
          <a:extLst>
            <a:ext uri="{FF2B5EF4-FFF2-40B4-BE49-F238E27FC236}">
              <a16:creationId xmlns:a16="http://schemas.microsoft.com/office/drawing/2014/main" id="{00000000-0008-0000-0100-00000B000000}"/>
            </a:ext>
          </a:extLst>
        </xdr:cNvPr>
        <xdr:cNvSpPr/>
      </xdr:nvSpPr>
      <xdr:spPr>
        <a:xfrm>
          <a:off x="4779475" y="18821402"/>
          <a:ext cx="217715" cy="361951"/>
        </a:xfrm>
        <a:prstGeom prst="rightBrace">
          <a:avLst>
            <a:gd name="adj1" fmla="val 8333"/>
            <a:gd name="adj2" fmla="val 4852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44824</xdr:colOff>
      <xdr:row>44</xdr:row>
      <xdr:rowOff>0</xdr:rowOff>
    </xdr:from>
    <xdr:to>
      <xdr:col>2</xdr:col>
      <xdr:colOff>232356</xdr:colOff>
      <xdr:row>45</xdr:row>
      <xdr:rowOff>193862</xdr:rowOff>
    </xdr:to>
    <xdr:sp macro="" textlink="">
      <xdr:nvSpPr>
        <xdr:cNvPr id="11" name="Right Brace 10">
          <a:extLst>
            <a:ext uri="{FF2B5EF4-FFF2-40B4-BE49-F238E27FC236}">
              <a16:creationId xmlns:a16="http://schemas.microsoft.com/office/drawing/2014/main" id="{00000000-0008-0000-0100-00000D000000}"/>
            </a:ext>
          </a:extLst>
        </xdr:cNvPr>
        <xdr:cNvSpPr/>
      </xdr:nvSpPr>
      <xdr:spPr>
        <a:xfrm>
          <a:off x="4788274" y="8181975"/>
          <a:ext cx="187532" cy="365312"/>
        </a:xfrm>
        <a:prstGeom prst="rightBrace">
          <a:avLst>
            <a:gd name="adj1" fmla="val 8333"/>
            <a:gd name="adj2" fmla="val 4852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39</xdr:row>
      <xdr:rowOff>0</xdr:rowOff>
    </xdr:from>
    <xdr:to>
      <xdr:col>2</xdr:col>
      <xdr:colOff>217715</xdr:colOff>
      <xdr:row>41</xdr:row>
      <xdr:rowOff>0</xdr:rowOff>
    </xdr:to>
    <xdr:sp macro="" textlink="">
      <xdr:nvSpPr>
        <xdr:cNvPr id="52" name="Right Brace 51">
          <a:extLst>
            <a:ext uri="{FF2B5EF4-FFF2-40B4-BE49-F238E27FC236}">
              <a16:creationId xmlns:a16="http://schemas.microsoft.com/office/drawing/2014/main" id="{CF2780B3-A77E-4C08-8E7A-E794F1843C7C}"/>
            </a:ext>
          </a:extLst>
        </xdr:cNvPr>
        <xdr:cNvSpPr/>
      </xdr:nvSpPr>
      <xdr:spPr>
        <a:xfrm>
          <a:off x="3762375" y="6858000"/>
          <a:ext cx="217715" cy="361950"/>
        </a:xfrm>
        <a:prstGeom prst="rightBrace">
          <a:avLst>
            <a:gd name="adj1" fmla="val 8333"/>
            <a:gd name="adj2" fmla="val 4852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33612</xdr:colOff>
      <xdr:row>44</xdr:row>
      <xdr:rowOff>0</xdr:rowOff>
    </xdr:from>
    <xdr:to>
      <xdr:col>2</xdr:col>
      <xdr:colOff>221144</xdr:colOff>
      <xdr:row>46</xdr:row>
      <xdr:rowOff>3362</xdr:rowOff>
    </xdr:to>
    <xdr:sp macro="" textlink="">
      <xdr:nvSpPr>
        <xdr:cNvPr id="53" name="Right Brace 52">
          <a:extLst>
            <a:ext uri="{FF2B5EF4-FFF2-40B4-BE49-F238E27FC236}">
              <a16:creationId xmlns:a16="http://schemas.microsoft.com/office/drawing/2014/main" id="{83BAD6EE-A34E-4EC4-B129-5C57A7D3EC70}"/>
            </a:ext>
          </a:extLst>
        </xdr:cNvPr>
        <xdr:cNvSpPr/>
      </xdr:nvSpPr>
      <xdr:spPr>
        <a:xfrm>
          <a:off x="3795987" y="7762875"/>
          <a:ext cx="187532" cy="365312"/>
        </a:xfrm>
        <a:prstGeom prst="rightBrace">
          <a:avLst>
            <a:gd name="adj1" fmla="val 8333"/>
            <a:gd name="adj2" fmla="val 4852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17689</xdr:colOff>
      <xdr:row>107</xdr:row>
      <xdr:rowOff>13607</xdr:rowOff>
    </xdr:from>
    <xdr:to>
      <xdr:col>2</xdr:col>
      <xdr:colOff>235404</xdr:colOff>
      <xdr:row>109</xdr:row>
      <xdr:rowOff>13608</xdr:rowOff>
    </xdr:to>
    <xdr:sp macro="" textlink="">
      <xdr:nvSpPr>
        <xdr:cNvPr id="54" name="Right Brace 53">
          <a:extLst>
            <a:ext uri="{FF2B5EF4-FFF2-40B4-BE49-F238E27FC236}">
              <a16:creationId xmlns:a16="http://schemas.microsoft.com/office/drawing/2014/main" id="{E2D45E2F-F059-4A2D-9CA4-A98BDED8CBF0}"/>
            </a:ext>
          </a:extLst>
        </xdr:cNvPr>
        <xdr:cNvSpPr/>
      </xdr:nvSpPr>
      <xdr:spPr>
        <a:xfrm>
          <a:off x="3780064" y="19177907"/>
          <a:ext cx="217715" cy="361951"/>
        </a:xfrm>
        <a:prstGeom prst="rightBrace">
          <a:avLst>
            <a:gd name="adj1" fmla="val 8333"/>
            <a:gd name="adj2" fmla="val 4852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V462"/>
  <sheetViews>
    <sheetView tabSelected="1" zoomScaleNormal="100" workbookViewId="0">
      <pane xSplit="2" ySplit="6" topLeftCell="C7" activePane="bottomRight" state="frozen"/>
      <selection pane="topRight" activeCell="C1" sqref="C1"/>
      <selection pane="bottomLeft" activeCell="A7" sqref="A7"/>
      <selection pane="bottomRight"/>
    </sheetView>
  </sheetViews>
  <sheetFormatPr defaultColWidth="8.85546875" defaultRowHeight="14.25" customHeight="1" x14ac:dyDescent="0.2"/>
  <cols>
    <col min="1" max="1" width="4.140625" style="11" customWidth="1"/>
    <col min="2" max="2" width="67.7109375" style="32" customWidth="1"/>
    <col min="3" max="17" width="8.28515625" style="11" customWidth="1"/>
    <col min="18" max="20" width="9.140625" style="11" bestFit="1" customWidth="1"/>
    <col min="21" max="21" width="9.5703125" style="11" bestFit="1" customWidth="1"/>
    <col min="22" max="16384" width="8.85546875" style="11"/>
  </cols>
  <sheetData>
    <row r="1" spans="1:22" s="3" customFormat="1" ht="20.25" x14ac:dyDescent="0.25">
      <c r="A1" s="1" t="s">
        <v>0</v>
      </c>
      <c r="B1" s="1"/>
      <c r="C1" s="2"/>
      <c r="D1" s="2"/>
      <c r="E1" s="2"/>
      <c r="F1" s="2"/>
      <c r="G1" s="2"/>
      <c r="H1" s="2"/>
      <c r="I1" s="2"/>
      <c r="J1" s="2"/>
      <c r="K1" s="2"/>
      <c r="L1" s="2"/>
      <c r="M1" s="2"/>
      <c r="N1" s="2"/>
      <c r="O1" s="2"/>
      <c r="P1" s="2"/>
      <c r="Q1" s="2"/>
      <c r="R1" s="2"/>
      <c r="S1" s="2"/>
      <c r="T1" s="2"/>
      <c r="U1" s="2"/>
      <c r="V1"/>
    </row>
    <row r="2" spans="1:22" s="5" customFormat="1" ht="14.25" customHeight="1" x14ac:dyDescent="0.25">
      <c r="A2" s="4" t="s">
        <v>1</v>
      </c>
      <c r="B2" s="4"/>
      <c r="C2" s="2"/>
      <c r="D2" s="2"/>
      <c r="E2" s="2"/>
      <c r="F2" s="2"/>
      <c r="G2" s="2"/>
      <c r="H2" s="2"/>
      <c r="I2" s="2"/>
      <c r="J2" s="2"/>
      <c r="K2" s="2"/>
      <c r="L2" s="2"/>
      <c r="M2" s="2"/>
      <c r="N2" s="2"/>
      <c r="O2" s="2"/>
      <c r="P2" s="2"/>
      <c r="Q2" s="2"/>
      <c r="R2" s="2"/>
      <c r="S2" s="2"/>
      <c r="T2" s="2"/>
      <c r="U2" s="2"/>
    </row>
    <row r="3" spans="1:22" s="5" customFormat="1" ht="14.25" customHeight="1" x14ac:dyDescent="0.25">
      <c r="A3" s="4" t="s">
        <v>308</v>
      </c>
      <c r="B3" s="4"/>
      <c r="C3" s="2"/>
      <c r="D3" s="2"/>
      <c r="E3" s="2"/>
      <c r="F3" s="2"/>
      <c r="G3" s="2"/>
      <c r="H3" s="2"/>
      <c r="I3" s="2"/>
      <c r="J3" s="2"/>
      <c r="K3" s="2"/>
      <c r="L3" s="2"/>
      <c r="M3" s="2"/>
      <c r="N3" s="2"/>
      <c r="O3" s="2"/>
      <c r="P3" s="2"/>
      <c r="Q3" s="2"/>
      <c r="R3" s="2"/>
      <c r="S3" s="2"/>
      <c r="T3" s="2"/>
      <c r="U3" s="2"/>
    </row>
    <row r="4" spans="1:22" s="5" customFormat="1" ht="14.25" customHeight="1" x14ac:dyDescent="0.25">
      <c r="A4" s="6" t="s">
        <v>2</v>
      </c>
      <c r="B4" s="6"/>
      <c r="C4" s="2"/>
      <c r="D4" s="2"/>
      <c r="E4" s="2"/>
      <c r="F4" s="2"/>
      <c r="G4" s="2"/>
      <c r="H4" s="2"/>
      <c r="I4" s="2"/>
      <c r="J4" s="2"/>
      <c r="K4" s="2"/>
      <c r="L4" s="2"/>
      <c r="M4" s="2"/>
      <c r="N4" s="2"/>
      <c r="O4" s="2"/>
      <c r="P4" s="2"/>
      <c r="Q4" s="2"/>
      <c r="R4" s="2"/>
      <c r="S4" s="2"/>
      <c r="T4" s="2"/>
      <c r="U4" s="2"/>
    </row>
    <row r="5" spans="1:22" s="5" customFormat="1" ht="14.25" customHeight="1" x14ac:dyDescent="0.25">
      <c r="A5" s="6"/>
      <c r="B5" s="6"/>
      <c r="C5" s="2"/>
      <c r="D5" s="2"/>
      <c r="E5" s="2"/>
      <c r="F5" s="2"/>
      <c r="G5" s="2"/>
      <c r="H5" s="2"/>
      <c r="I5" s="2"/>
      <c r="J5" s="2"/>
      <c r="K5" s="2"/>
      <c r="L5" s="2"/>
      <c r="M5" s="2"/>
      <c r="N5" s="2"/>
      <c r="O5" s="2"/>
      <c r="P5" s="2"/>
      <c r="Q5" s="2"/>
      <c r="R5" s="2"/>
      <c r="S5" s="2"/>
      <c r="T5" s="2"/>
      <c r="U5" s="2"/>
    </row>
    <row r="6" spans="1:22" s="9" customFormat="1" ht="14.25" customHeight="1" x14ac:dyDescent="0.2">
      <c r="A6" s="7"/>
      <c r="B6" s="8"/>
      <c r="C6" s="8">
        <v>2000</v>
      </c>
      <c r="D6" s="8">
        <v>2001</v>
      </c>
      <c r="E6" s="8">
        <v>2002</v>
      </c>
      <c r="F6" s="8">
        <v>2003</v>
      </c>
      <c r="G6" s="8">
        <v>2004</v>
      </c>
      <c r="H6" s="8">
        <v>2005</v>
      </c>
      <c r="I6" s="8">
        <v>2006</v>
      </c>
      <c r="J6" s="8">
        <v>2007</v>
      </c>
      <c r="K6" s="8">
        <v>2008</v>
      </c>
      <c r="L6" s="8">
        <v>2009</v>
      </c>
      <c r="M6" s="8">
        <v>2010</v>
      </c>
      <c r="N6" s="8">
        <v>2011</v>
      </c>
      <c r="O6" s="8">
        <v>2012</v>
      </c>
      <c r="P6" s="8">
        <v>2013</v>
      </c>
      <c r="Q6" s="8">
        <v>2014</v>
      </c>
      <c r="R6" s="8">
        <v>2015</v>
      </c>
      <c r="S6" s="8">
        <v>2016</v>
      </c>
      <c r="T6" s="8">
        <v>2017</v>
      </c>
      <c r="U6" s="8">
        <v>2018</v>
      </c>
    </row>
    <row r="7" spans="1:22" ht="14.25" customHeight="1" x14ac:dyDescent="0.2">
      <c r="A7" s="16"/>
      <c r="B7" s="10" t="s">
        <v>3</v>
      </c>
      <c r="C7" s="47"/>
      <c r="D7" s="47"/>
      <c r="E7" s="47"/>
      <c r="F7" s="47"/>
      <c r="G7" s="47"/>
      <c r="H7" s="47"/>
      <c r="I7" s="47"/>
      <c r="J7" s="47"/>
      <c r="K7" s="47"/>
      <c r="L7" s="47"/>
      <c r="M7" s="47"/>
      <c r="N7" s="47"/>
      <c r="O7" s="47"/>
      <c r="P7" s="47"/>
      <c r="Q7" s="47"/>
      <c r="R7" s="47"/>
      <c r="S7" s="47"/>
      <c r="T7" s="48"/>
      <c r="U7" s="48"/>
    </row>
    <row r="8" spans="1:22" ht="14.25" customHeight="1" x14ac:dyDescent="0.2">
      <c r="A8" s="16"/>
      <c r="B8" s="50" t="s">
        <v>238</v>
      </c>
      <c r="C8" s="14">
        <v>99.126050000000006</v>
      </c>
      <c r="D8" s="14">
        <v>99.535089999999997</v>
      </c>
      <c r="E8" s="14">
        <v>99.945809999999994</v>
      </c>
      <c r="F8" s="14">
        <v>100.35823000000001</v>
      </c>
      <c r="G8" s="14">
        <v>100.77235</v>
      </c>
      <c r="H8" s="14">
        <v>101.18818</v>
      </c>
      <c r="I8" s="14">
        <v>101.991</v>
      </c>
      <c r="J8" s="14">
        <v>102.02500000000001</v>
      </c>
      <c r="K8" s="14">
        <v>102.276</v>
      </c>
      <c r="L8" s="14">
        <v>102.52800000000001</v>
      </c>
      <c r="M8" s="14">
        <v>102.78</v>
      </c>
      <c r="N8" s="14">
        <v>103.252</v>
      </c>
      <c r="O8" s="14">
        <v>102.72648</v>
      </c>
      <c r="P8" s="14">
        <v>102.20363</v>
      </c>
      <c r="Q8" s="14">
        <v>101.68344</v>
      </c>
      <c r="R8" s="14">
        <v>101.16589999999999</v>
      </c>
      <c r="S8" s="15">
        <v>100.651</v>
      </c>
      <c r="T8" s="14">
        <v>100.13872000000001</v>
      </c>
      <c r="U8" s="14">
        <v>99.629039325993475</v>
      </c>
    </row>
    <row r="9" spans="1:22" s="17" customFormat="1" ht="14.25" customHeight="1" x14ac:dyDescent="0.2">
      <c r="A9" s="16"/>
      <c r="B9" s="50" t="s">
        <v>158</v>
      </c>
      <c r="C9" s="14">
        <v>152.52273</v>
      </c>
      <c r="D9" s="14">
        <v>153.15210999999999</v>
      </c>
      <c r="E9" s="14">
        <v>153.78407999999999</v>
      </c>
      <c r="F9" s="14">
        <v>154.41865999999999</v>
      </c>
      <c r="G9" s="14">
        <v>155.05584999999999</v>
      </c>
      <c r="H9" s="14">
        <v>155.69568000000001</v>
      </c>
      <c r="I9" s="14">
        <v>156.93096</v>
      </c>
      <c r="J9" s="14">
        <v>156.98327</v>
      </c>
      <c r="K9" s="14">
        <v>157.36948000000001</v>
      </c>
      <c r="L9" s="14">
        <v>157.75722999999999</v>
      </c>
      <c r="M9" s="14">
        <v>158.14497</v>
      </c>
      <c r="N9" s="14">
        <v>158.87123</v>
      </c>
      <c r="O9" s="14">
        <v>158.06262000000001</v>
      </c>
      <c r="P9" s="14">
        <v>157.25812999999999</v>
      </c>
      <c r="Q9" s="14">
        <v>156.45773</v>
      </c>
      <c r="R9" s="14">
        <v>155.66140999999999</v>
      </c>
      <c r="S9" s="14">
        <v>154.86913999999999</v>
      </c>
      <c r="T9" s="14">
        <v>154.08090000000001</v>
      </c>
      <c r="U9" s="14">
        <v>153.29667080979442</v>
      </c>
    </row>
    <row r="10" spans="1:22" ht="14.25" customHeight="1" x14ac:dyDescent="0.2">
      <c r="A10" s="16"/>
      <c r="B10" s="50" t="s">
        <v>159</v>
      </c>
      <c r="C10" s="14">
        <v>0.41264000000000001</v>
      </c>
      <c r="D10" s="15">
        <v>0.41264000000000001</v>
      </c>
      <c r="E10" s="15">
        <v>0.41264000000000001</v>
      </c>
      <c r="F10" s="15">
        <v>0.41264000000000001</v>
      </c>
      <c r="G10" s="15">
        <v>0.41264000000000001</v>
      </c>
      <c r="H10" s="15">
        <v>0.41264000000000001</v>
      </c>
      <c r="I10" s="15">
        <v>0.41264000000000001</v>
      </c>
      <c r="J10" s="15">
        <v>0.41264000000000001</v>
      </c>
      <c r="K10" s="15">
        <v>0.24601999999999999</v>
      </c>
      <c r="L10" s="15">
        <v>0.24639</v>
      </c>
      <c r="M10" s="15">
        <v>0.24579000000000001</v>
      </c>
      <c r="N10" s="15">
        <v>0.45923000000000003</v>
      </c>
      <c r="O10" s="15">
        <v>-0.50897000000000003</v>
      </c>
      <c r="P10" s="15">
        <v>-0.50897000000000003</v>
      </c>
      <c r="Q10" s="15">
        <v>-0.50897000000000003</v>
      </c>
      <c r="R10" s="15">
        <v>-0.50897000000000003</v>
      </c>
      <c r="S10" s="15">
        <v>-0.50897000000000003</v>
      </c>
      <c r="T10" s="15">
        <v>-0.50897000000000003</v>
      </c>
      <c r="U10" s="15">
        <v>-0.50897000000000003</v>
      </c>
    </row>
    <row r="11" spans="1:22" ht="14.25" customHeight="1" x14ac:dyDescent="0.2">
      <c r="A11" s="16"/>
      <c r="B11" s="50" t="s">
        <v>160</v>
      </c>
      <c r="C11" s="14">
        <v>23</v>
      </c>
      <c r="D11" s="14">
        <v>23.1</v>
      </c>
      <c r="E11" s="14">
        <v>23.1</v>
      </c>
      <c r="F11" s="14">
        <v>23.1</v>
      </c>
      <c r="G11" s="14">
        <v>23.1</v>
      </c>
      <c r="H11" s="14">
        <v>23.2</v>
      </c>
      <c r="I11" s="14">
        <v>23.2</v>
      </c>
      <c r="J11" s="14">
        <v>23.3</v>
      </c>
      <c r="K11" s="14">
        <v>23.3</v>
      </c>
      <c r="L11" s="14">
        <v>23.4</v>
      </c>
      <c r="M11" s="14">
        <v>23.4</v>
      </c>
      <c r="N11" s="14">
        <v>23.465890000000002</v>
      </c>
      <c r="O11" s="14">
        <v>23.386340000000001</v>
      </c>
      <c r="P11" s="14">
        <v>23.30705</v>
      </c>
      <c r="Q11" s="14">
        <v>23.22804</v>
      </c>
      <c r="R11" s="14">
        <v>23.149290000000001</v>
      </c>
      <c r="S11" s="14">
        <v>23.070810000000002</v>
      </c>
      <c r="T11" s="15">
        <v>22.99259</v>
      </c>
      <c r="U11" s="15">
        <v>22.829641404211099</v>
      </c>
    </row>
    <row r="12" spans="1:22" ht="14.25" customHeight="1" x14ac:dyDescent="0.2">
      <c r="A12" s="16"/>
      <c r="B12" s="12"/>
      <c r="C12" s="14"/>
      <c r="D12" s="14"/>
      <c r="E12" s="14"/>
      <c r="F12" s="14"/>
      <c r="G12" s="14"/>
      <c r="H12" s="14"/>
      <c r="I12" s="14"/>
      <c r="J12" s="14"/>
      <c r="K12" s="14"/>
      <c r="L12" s="14"/>
      <c r="M12" s="14"/>
      <c r="N12" s="14"/>
      <c r="O12" s="14"/>
      <c r="P12" s="14"/>
      <c r="Q12" s="14"/>
      <c r="R12" s="14"/>
      <c r="S12" s="14"/>
      <c r="T12" s="47"/>
      <c r="U12" s="47"/>
    </row>
    <row r="13" spans="1:22" ht="14.25" customHeight="1" x14ac:dyDescent="0.2">
      <c r="A13" s="16"/>
      <c r="B13" s="50" t="s">
        <v>157</v>
      </c>
      <c r="C13" s="20" t="s">
        <v>232</v>
      </c>
      <c r="D13" s="20" t="s">
        <v>232</v>
      </c>
      <c r="E13" s="20" t="s">
        <v>232</v>
      </c>
      <c r="F13" s="14">
        <v>36.42</v>
      </c>
      <c r="G13" s="14" t="s">
        <v>232</v>
      </c>
      <c r="H13" s="14" t="s">
        <v>232</v>
      </c>
      <c r="I13" s="14">
        <v>35.680999999999997</v>
      </c>
      <c r="J13" s="14" t="s">
        <v>232</v>
      </c>
      <c r="K13" s="14" t="s">
        <v>232</v>
      </c>
      <c r="L13" s="14" t="s">
        <v>232</v>
      </c>
      <c r="M13" s="14" t="s">
        <v>232</v>
      </c>
      <c r="N13" s="14">
        <v>33.795000000000002</v>
      </c>
      <c r="O13" s="14" t="s">
        <v>232</v>
      </c>
      <c r="P13" s="14" t="s">
        <v>232</v>
      </c>
      <c r="Q13" s="14" t="s">
        <v>232</v>
      </c>
      <c r="R13" s="14" t="s">
        <v>232</v>
      </c>
      <c r="S13" s="14">
        <v>40.622999999999998</v>
      </c>
      <c r="T13" s="14" t="s">
        <v>232</v>
      </c>
      <c r="U13" s="14" t="s">
        <v>232</v>
      </c>
    </row>
    <row r="14" spans="1:22" ht="14.25" customHeight="1" x14ac:dyDescent="0.2">
      <c r="A14" s="16"/>
      <c r="B14" s="12" t="s">
        <v>190</v>
      </c>
      <c r="C14" s="20" t="s">
        <v>232</v>
      </c>
      <c r="D14" s="20" t="s">
        <v>232</v>
      </c>
      <c r="E14" s="20" t="s">
        <v>232</v>
      </c>
      <c r="F14" s="14">
        <v>34.53</v>
      </c>
      <c r="G14" s="14" t="s">
        <v>232</v>
      </c>
      <c r="H14" s="14" t="s">
        <v>232</v>
      </c>
      <c r="I14" s="14">
        <v>35.292999999999999</v>
      </c>
      <c r="J14" s="14" t="s">
        <v>232</v>
      </c>
      <c r="K14" s="14" t="s">
        <v>232</v>
      </c>
      <c r="L14" s="14" t="s">
        <v>232</v>
      </c>
      <c r="M14" s="14" t="s">
        <v>232</v>
      </c>
      <c r="N14" s="14">
        <v>33.421999999999997</v>
      </c>
      <c r="O14" s="14" t="s">
        <v>232</v>
      </c>
      <c r="P14" s="14" t="s">
        <v>232</v>
      </c>
      <c r="Q14" s="14" t="s">
        <v>232</v>
      </c>
      <c r="R14" s="14" t="s">
        <v>232</v>
      </c>
      <c r="S14" s="14">
        <v>33.972999999999999</v>
      </c>
      <c r="T14" s="14" t="s">
        <v>232</v>
      </c>
      <c r="U14" s="14" t="s">
        <v>232</v>
      </c>
    </row>
    <row r="15" spans="1:22" ht="14.25" customHeight="1" x14ac:dyDescent="0.2">
      <c r="A15" s="16"/>
      <c r="B15" s="12" t="s">
        <v>191</v>
      </c>
      <c r="C15" s="20" t="s">
        <v>232</v>
      </c>
      <c r="D15" s="20" t="s">
        <v>232</v>
      </c>
      <c r="E15" s="20" t="s">
        <v>232</v>
      </c>
      <c r="F15" s="14">
        <v>9.9499999999999993</v>
      </c>
      <c r="G15" s="14" t="s">
        <v>232</v>
      </c>
      <c r="H15" s="14" t="s">
        <v>232</v>
      </c>
      <c r="I15" s="14">
        <v>9.8390000000000004</v>
      </c>
      <c r="J15" s="14" t="s">
        <v>232</v>
      </c>
      <c r="K15" s="14" t="s">
        <v>232</v>
      </c>
      <c r="L15" s="14" t="s">
        <v>232</v>
      </c>
      <c r="M15" s="14" t="s">
        <v>232</v>
      </c>
      <c r="N15" s="14" t="s">
        <v>232</v>
      </c>
      <c r="O15" s="14" t="s">
        <v>232</v>
      </c>
      <c r="P15" s="14" t="s">
        <v>232</v>
      </c>
      <c r="Q15" s="14" t="s">
        <v>232</v>
      </c>
      <c r="R15" s="14" t="s">
        <v>232</v>
      </c>
      <c r="S15" s="14">
        <v>8.1820000000000004</v>
      </c>
      <c r="T15" s="14" t="s">
        <v>232</v>
      </c>
      <c r="U15" s="14" t="s">
        <v>232</v>
      </c>
    </row>
    <row r="16" spans="1:22" ht="14.25" customHeight="1" x14ac:dyDescent="0.2">
      <c r="A16" s="16"/>
      <c r="B16" s="12" t="s">
        <v>196</v>
      </c>
      <c r="C16" s="20" t="s">
        <v>232</v>
      </c>
      <c r="D16" s="20" t="s">
        <v>232</v>
      </c>
      <c r="E16" s="20" t="s">
        <v>232</v>
      </c>
      <c r="F16" s="14">
        <v>0.06</v>
      </c>
      <c r="G16" s="14" t="s">
        <v>232</v>
      </c>
      <c r="H16" s="14" t="s">
        <v>232</v>
      </c>
      <c r="I16" s="14">
        <v>6.4000000000000001E-2</v>
      </c>
      <c r="J16" s="14" t="s">
        <v>232</v>
      </c>
      <c r="K16" s="14" t="s">
        <v>232</v>
      </c>
      <c r="L16" s="14" t="s">
        <v>4</v>
      </c>
      <c r="M16" s="14" t="s">
        <v>4</v>
      </c>
      <c r="N16" s="14" t="s">
        <v>232</v>
      </c>
      <c r="O16" s="14" t="s">
        <v>232</v>
      </c>
      <c r="P16" s="14" t="s">
        <v>232</v>
      </c>
      <c r="Q16" s="14" t="s">
        <v>232</v>
      </c>
      <c r="R16" s="14" t="s">
        <v>232</v>
      </c>
      <c r="S16" s="14">
        <v>0.14899999999999999</v>
      </c>
      <c r="T16" s="14" t="s">
        <v>232</v>
      </c>
      <c r="U16" s="14" t="s">
        <v>232</v>
      </c>
    </row>
    <row r="17" spans="1:21" ht="14.25" customHeight="1" x14ac:dyDescent="0.2">
      <c r="A17" s="16"/>
      <c r="B17" s="12" t="s">
        <v>197</v>
      </c>
      <c r="C17" s="20" t="s">
        <v>232</v>
      </c>
      <c r="D17" s="20" t="s">
        <v>232</v>
      </c>
      <c r="E17" s="20" t="s">
        <v>232</v>
      </c>
      <c r="F17" s="14">
        <v>8.5299999999999994</v>
      </c>
      <c r="G17" s="14" t="s">
        <v>232</v>
      </c>
      <c r="H17" s="14" t="s">
        <v>232</v>
      </c>
      <c r="I17" s="14">
        <v>9.7639999999999993</v>
      </c>
      <c r="J17" s="14" t="s">
        <v>232</v>
      </c>
      <c r="K17" s="14" t="s">
        <v>232</v>
      </c>
      <c r="L17" s="14" t="s">
        <v>232</v>
      </c>
      <c r="M17" s="14" t="s">
        <v>232</v>
      </c>
      <c r="N17" s="14" t="s">
        <v>232</v>
      </c>
      <c r="O17" s="14" t="s">
        <v>232</v>
      </c>
      <c r="P17" s="14" t="s">
        <v>232</v>
      </c>
      <c r="Q17" s="14" t="s">
        <v>232</v>
      </c>
      <c r="R17" s="14" t="s">
        <v>232</v>
      </c>
      <c r="S17" s="14">
        <v>5.8079999999999998</v>
      </c>
      <c r="T17" s="14" t="s">
        <v>232</v>
      </c>
      <c r="U17" s="14" t="s">
        <v>232</v>
      </c>
    </row>
    <row r="18" spans="1:21" ht="25.5" x14ac:dyDescent="0.2">
      <c r="A18" s="16"/>
      <c r="B18" s="21" t="s">
        <v>198</v>
      </c>
      <c r="C18" s="20" t="s">
        <v>4</v>
      </c>
      <c r="D18" s="20" t="s">
        <v>4</v>
      </c>
      <c r="E18" s="20" t="s">
        <v>4</v>
      </c>
      <c r="F18" s="14" t="s">
        <v>4</v>
      </c>
      <c r="G18" s="14" t="s">
        <v>232</v>
      </c>
      <c r="H18" s="14" t="s">
        <v>232</v>
      </c>
      <c r="I18" s="14" t="s">
        <v>232</v>
      </c>
      <c r="J18" s="14" t="s">
        <v>232</v>
      </c>
      <c r="K18" s="14" t="s">
        <v>4</v>
      </c>
      <c r="L18" s="14" t="s">
        <v>4</v>
      </c>
      <c r="M18" s="14" t="s">
        <v>4</v>
      </c>
      <c r="N18" s="14" t="s">
        <v>232</v>
      </c>
      <c r="O18" s="14" t="s">
        <v>232</v>
      </c>
      <c r="P18" s="14" t="s">
        <v>232</v>
      </c>
      <c r="Q18" s="14" t="s">
        <v>232</v>
      </c>
      <c r="R18" s="14" t="s">
        <v>232</v>
      </c>
      <c r="S18" s="14">
        <v>0.495</v>
      </c>
      <c r="T18" s="14" t="s">
        <v>232</v>
      </c>
      <c r="U18" s="14" t="s">
        <v>232</v>
      </c>
    </row>
    <row r="19" spans="1:21" ht="14.25" customHeight="1" x14ac:dyDescent="0.2">
      <c r="A19" s="16"/>
      <c r="B19" s="12" t="s">
        <v>199</v>
      </c>
      <c r="C19" s="20" t="s">
        <v>4</v>
      </c>
      <c r="D19" s="20" t="s">
        <v>4</v>
      </c>
      <c r="E19" s="20" t="s">
        <v>4</v>
      </c>
      <c r="F19" s="14" t="s">
        <v>4</v>
      </c>
      <c r="G19" s="14" t="s">
        <v>232</v>
      </c>
      <c r="H19" s="14" t="s">
        <v>232</v>
      </c>
      <c r="I19" s="14" t="s">
        <v>232</v>
      </c>
      <c r="J19" s="14" t="s">
        <v>4</v>
      </c>
      <c r="K19" s="14" t="s">
        <v>4</v>
      </c>
      <c r="L19" s="14" t="s">
        <v>4</v>
      </c>
      <c r="M19" s="14" t="s">
        <v>4</v>
      </c>
      <c r="N19" s="14" t="s">
        <v>232</v>
      </c>
      <c r="O19" s="14" t="s">
        <v>232</v>
      </c>
      <c r="P19" s="14" t="s">
        <v>232</v>
      </c>
      <c r="Q19" s="14" t="s">
        <v>232</v>
      </c>
      <c r="R19" s="14" t="s">
        <v>232</v>
      </c>
      <c r="S19" s="14">
        <v>2.2360000000000002</v>
      </c>
      <c r="T19" s="14" t="s">
        <v>232</v>
      </c>
      <c r="U19" s="14" t="s">
        <v>232</v>
      </c>
    </row>
    <row r="20" spans="1:21" ht="14.25" customHeight="1" x14ac:dyDescent="0.2">
      <c r="A20" s="16"/>
      <c r="B20" s="12" t="s">
        <v>200</v>
      </c>
      <c r="C20" s="20" t="s">
        <v>4</v>
      </c>
      <c r="D20" s="20" t="s">
        <v>4</v>
      </c>
      <c r="E20" s="20" t="s">
        <v>4</v>
      </c>
      <c r="F20" s="14" t="s">
        <v>4</v>
      </c>
      <c r="G20" s="14" t="s">
        <v>4</v>
      </c>
      <c r="H20" s="14" t="s">
        <v>4</v>
      </c>
      <c r="I20" s="14" t="s">
        <v>232</v>
      </c>
      <c r="J20" s="14" t="s">
        <v>4</v>
      </c>
      <c r="K20" s="14" t="s">
        <v>4</v>
      </c>
      <c r="L20" s="14" t="s">
        <v>4</v>
      </c>
      <c r="M20" s="14" t="s">
        <v>4</v>
      </c>
      <c r="N20" s="14" t="s">
        <v>232</v>
      </c>
      <c r="O20" s="14" t="s">
        <v>232</v>
      </c>
      <c r="P20" s="14" t="s">
        <v>232</v>
      </c>
      <c r="Q20" s="14" t="s">
        <v>232</v>
      </c>
      <c r="R20" s="14" t="s">
        <v>232</v>
      </c>
      <c r="S20" s="14">
        <v>2.5649999999999999</v>
      </c>
      <c r="T20" s="14" t="s">
        <v>232</v>
      </c>
      <c r="U20" s="14" t="s">
        <v>232</v>
      </c>
    </row>
    <row r="21" spans="1:21" ht="14.25" customHeight="1" x14ac:dyDescent="0.2">
      <c r="A21" s="16"/>
      <c r="B21" s="12" t="s">
        <v>201</v>
      </c>
      <c r="C21" s="20" t="s">
        <v>4</v>
      </c>
      <c r="D21" s="20" t="s">
        <v>4</v>
      </c>
      <c r="E21" s="20" t="s">
        <v>4</v>
      </c>
      <c r="F21" s="14" t="s">
        <v>4</v>
      </c>
      <c r="G21" s="14" t="s">
        <v>4</v>
      </c>
      <c r="H21" s="14" t="s">
        <v>4</v>
      </c>
      <c r="I21" s="14" t="s">
        <v>232</v>
      </c>
      <c r="J21" s="14" t="s">
        <v>4</v>
      </c>
      <c r="K21" s="14" t="s">
        <v>4</v>
      </c>
      <c r="L21" s="14" t="s">
        <v>4</v>
      </c>
      <c r="M21" s="14" t="s">
        <v>4</v>
      </c>
      <c r="N21" s="14" t="s">
        <v>232</v>
      </c>
      <c r="O21" s="14" t="s">
        <v>232</v>
      </c>
      <c r="P21" s="14" t="s">
        <v>232</v>
      </c>
      <c r="Q21" s="14" t="s">
        <v>232</v>
      </c>
      <c r="R21" s="14" t="s">
        <v>232</v>
      </c>
      <c r="S21" s="14">
        <v>1.2549999999999999</v>
      </c>
      <c r="T21" s="14" t="s">
        <v>232</v>
      </c>
      <c r="U21" s="14" t="s">
        <v>232</v>
      </c>
    </row>
    <row r="22" spans="1:21" ht="14.25" customHeight="1" x14ac:dyDescent="0.2">
      <c r="A22" s="16"/>
      <c r="B22" s="12" t="s">
        <v>202</v>
      </c>
      <c r="C22" s="20" t="s">
        <v>4</v>
      </c>
      <c r="D22" s="20" t="s">
        <v>4</v>
      </c>
      <c r="E22" s="20" t="s">
        <v>4</v>
      </c>
      <c r="F22" s="14" t="s">
        <v>4</v>
      </c>
      <c r="G22" s="14" t="s">
        <v>4</v>
      </c>
      <c r="H22" s="14" t="s">
        <v>4</v>
      </c>
      <c r="I22" s="14" t="s">
        <v>232</v>
      </c>
      <c r="J22" s="14" t="s">
        <v>4</v>
      </c>
      <c r="K22" s="14" t="s">
        <v>4</v>
      </c>
      <c r="L22" s="14" t="s">
        <v>4</v>
      </c>
      <c r="M22" s="14" t="s">
        <v>4</v>
      </c>
      <c r="N22" s="14" t="s">
        <v>232</v>
      </c>
      <c r="O22" s="14" t="s">
        <v>232</v>
      </c>
      <c r="P22" s="14" t="s">
        <v>232</v>
      </c>
      <c r="Q22" s="14" t="s">
        <v>232</v>
      </c>
      <c r="R22" s="14" t="s">
        <v>232</v>
      </c>
      <c r="S22" s="14">
        <v>1.0289999999999999</v>
      </c>
      <c r="T22" s="14" t="s">
        <v>232</v>
      </c>
      <c r="U22" s="14" t="s">
        <v>232</v>
      </c>
    </row>
    <row r="23" spans="1:21" ht="14.25" customHeight="1" x14ac:dyDescent="0.2">
      <c r="A23" s="16"/>
      <c r="B23" s="12" t="s">
        <v>203</v>
      </c>
      <c r="C23" s="20" t="s">
        <v>4</v>
      </c>
      <c r="D23" s="20" t="s">
        <v>4</v>
      </c>
      <c r="E23" s="20" t="s">
        <v>4</v>
      </c>
      <c r="F23" s="14" t="s">
        <v>4</v>
      </c>
      <c r="G23" s="14" t="s">
        <v>4</v>
      </c>
      <c r="H23" s="14" t="s">
        <v>4</v>
      </c>
      <c r="I23" s="14" t="s">
        <v>232</v>
      </c>
      <c r="J23" s="14" t="s">
        <v>4</v>
      </c>
      <c r="K23" s="14" t="s">
        <v>4</v>
      </c>
      <c r="L23" s="14" t="s">
        <v>4</v>
      </c>
      <c r="M23" s="14" t="s">
        <v>4</v>
      </c>
      <c r="N23" s="14" t="s">
        <v>232</v>
      </c>
      <c r="O23" s="14" t="s">
        <v>232</v>
      </c>
      <c r="P23" s="14" t="s">
        <v>232</v>
      </c>
      <c r="Q23" s="14" t="s">
        <v>232</v>
      </c>
      <c r="R23" s="14" t="s">
        <v>232</v>
      </c>
      <c r="S23" s="14">
        <v>0.67</v>
      </c>
      <c r="T23" s="14" t="s">
        <v>232</v>
      </c>
      <c r="U23" s="14" t="s">
        <v>232</v>
      </c>
    </row>
    <row r="24" spans="1:21" ht="14.25" customHeight="1" x14ac:dyDescent="0.2">
      <c r="A24" s="16"/>
      <c r="B24" s="12" t="s">
        <v>204</v>
      </c>
      <c r="C24" s="20" t="s">
        <v>4</v>
      </c>
      <c r="D24" s="20" t="s">
        <v>4</v>
      </c>
      <c r="E24" s="20" t="s">
        <v>4</v>
      </c>
      <c r="F24" s="14" t="s">
        <v>4</v>
      </c>
      <c r="G24" s="14" t="s">
        <v>4</v>
      </c>
      <c r="H24" s="14" t="s">
        <v>4</v>
      </c>
      <c r="I24" s="14" t="s">
        <v>232</v>
      </c>
      <c r="J24" s="14" t="s">
        <v>4</v>
      </c>
      <c r="K24" s="14" t="s">
        <v>4</v>
      </c>
      <c r="L24" s="14" t="s">
        <v>4</v>
      </c>
      <c r="M24" s="14" t="s">
        <v>4</v>
      </c>
      <c r="N24" s="14" t="s">
        <v>232</v>
      </c>
      <c r="O24" s="14" t="s">
        <v>232</v>
      </c>
      <c r="P24" s="14" t="s">
        <v>232</v>
      </c>
      <c r="Q24" s="14" t="s">
        <v>232</v>
      </c>
      <c r="R24" s="14" t="s">
        <v>232</v>
      </c>
      <c r="S24" s="14">
        <v>0.81</v>
      </c>
      <c r="T24" s="14" t="s">
        <v>232</v>
      </c>
      <c r="U24" s="14" t="s">
        <v>232</v>
      </c>
    </row>
    <row r="25" spans="1:21" ht="14.25" customHeight="1" x14ac:dyDescent="0.2">
      <c r="A25" s="16"/>
      <c r="B25" s="12" t="s">
        <v>205</v>
      </c>
      <c r="C25" s="20" t="s">
        <v>4</v>
      </c>
      <c r="D25" s="20" t="s">
        <v>4</v>
      </c>
      <c r="E25" s="20" t="s">
        <v>4</v>
      </c>
      <c r="F25" s="14" t="s">
        <v>4</v>
      </c>
      <c r="G25" s="14" t="s">
        <v>4</v>
      </c>
      <c r="H25" s="14" t="s">
        <v>4</v>
      </c>
      <c r="I25" s="14" t="s">
        <v>232</v>
      </c>
      <c r="J25" s="14" t="s">
        <v>4</v>
      </c>
      <c r="K25" s="14" t="s">
        <v>4</v>
      </c>
      <c r="L25" s="14" t="s">
        <v>4</v>
      </c>
      <c r="M25" s="14" t="s">
        <v>4</v>
      </c>
      <c r="N25" s="14" t="s">
        <v>232</v>
      </c>
      <c r="O25" s="14" t="s">
        <v>232</v>
      </c>
      <c r="P25" s="14" t="s">
        <v>232</v>
      </c>
      <c r="Q25" s="14" t="s">
        <v>232</v>
      </c>
      <c r="R25" s="14" t="s">
        <v>232</v>
      </c>
      <c r="S25" s="14">
        <v>1.9E-2</v>
      </c>
      <c r="T25" s="14" t="s">
        <v>232</v>
      </c>
      <c r="U25" s="14" t="s">
        <v>232</v>
      </c>
    </row>
    <row r="26" spans="1:21" ht="14.25" customHeight="1" x14ac:dyDescent="0.2">
      <c r="A26" s="16"/>
      <c r="B26" s="12" t="s">
        <v>254</v>
      </c>
      <c r="C26" s="64" t="s">
        <v>232</v>
      </c>
      <c r="D26" s="64" t="s">
        <v>232</v>
      </c>
      <c r="E26" s="64" t="s">
        <v>232</v>
      </c>
      <c r="F26" s="15">
        <v>15.99</v>
      </c>
      <c r="G26" s="15" t="s">
        <v>232</v>
      </c>
      <c r="H26" s="15" t="s">
        <v>232</v>
      </c>
      <c r="I26" s="15">
        <v>15.625999999999999</v>
      </c>
      <c r="J26" s="15" t="s">
        <v>232</v>
      </c>
      <c r="K26" s="15" t="s">
        <v>232</v>
      </c>
      <c r="L26" s="15" t="s">
        <v>232</v>
      </c>
      <c r="M26" s="15" t="s">
        <v>232</v>
      </c>
      <c r="N26" s="15" t="s">
        <v>232</v>
      </c>
      <c r="O26" s="15" t="s">
        <v>232</v>
      </c>
      <c r="P26" s="15" t="s">
        <v>232</v>
      </c>
      <c r="Q26" s="15" t="s">
        <v>232</v>
      </c>
      <c r="R26" s="15" t="s">
        <v>232</v>
      </c>
      <c r="S26" s="15">
        <v>10.755000000000001</v>
      </c>
      <c r="T26" s="15" t="s">
        <v>232</v>
      </c>
      <c r="U26" s="15" t="s">
        <v>232</v>
      </c>
    </row>
    <row r="27" spans="1:21" ht="14.25" customHeight="1" x14ac:dyDescent="0.2">
      <c r="A27" s="16"/>
      <c r="B27" s="12" t="s">
        <v>192</v>
      </c>
      <c r="C27" s="20" t="s">
        <v>232</v>
      </c>
      <c r="D27" s="20" t="s">
        <v>232</v>
      </c>
      <c r="E27" s="20" t="s">
        <v>232</v>
      </c>
      <c r="F27" s="14">
        <v>1.89</v>
      </c>
      <c r="G27" s="14" t="s">
        <v>232</v>
      </c>
      <c r="H27" s="14" t="s">
        <v>232</v>
      </c>
      <c r="I27" s="14">
        <v>0.38800000000000001</v>
      </c>
      <c r="J27" s="14" t="s">
        <v>232</v>
      </c>
      <c r="K27" s="14" t="s">
        <v>232</v>
      </c>
      <c r="L27" s="14" t="s">
        <v>232</v>
      </c>
      <c r="M27" s="14" t="s">
        <v>232</v>
      </c>
      <c r="N27" s="14">
        <v>0.373</v>
      </c>
      <c r="O27" s="14" t="s">
        <v>232</v>
      </c>
      <c r="P27" s="14" t="s">
        <v>232</v>
      </c>
      <c r="Q27" s="14" t="s">
        <v>232</v>
      </c>
      <c r="R27" s="14" t="s">
        <v>232</v>
      </c>
      <c r="S27" s="14">
        <v>6.65</v>
      </c>
      <c r="T27" s="14" t="s">
        <v>232</v>
      </c>
      <c r="U27" s="14" t="s">
        <v>232</v>
      </c>
    </row>
    <row r="28" spans="1:21" ht="14.25" customHeight="1" x14ac:dyDescent="0.2">
      <c r="A28" s="16"/>
      <c r="B28" s="12" t="s">
        <v>193</v>
      </c>
      <c r="C28" s="20" t="s">
        <v>232</v>
      </c>
      <c r="D28" s="20" t="s">
        <v>232</v>
      </c>
      <c r="E28" s="20" t="s">
        <v>232</v>
      </c>
      <c r="F28" s="14">
        <v>5.1851900000000004</v>
      </c>
      <c r="G28" s="14" t="s">
        <v>232</v>
      </c>
      <c r="H28" s="14" t="s">
        <v>232</v>
      </c>
      <c r="I28" s="14">
        <v>1.08741</v>
      </c>
      <c r="J28" s="14" t="s">
        <v>232</v>
      </c>
      <c r="K28" s="14" t="s">
        <v>232</v>
      </c>
      <c r="L28" s="14" t="s">
        <v>232</v>
      </c>
      <c r="M28" s="14" t="s">
        <v>232</v>
      </c>
      <c r="N28" s="14">
        <v>1.10371</v>
      </c>
      <c r="O28" s="14" t="s">
        <v>232</v>
      </c>
      <c r="P28" s="14" t="s">
        <v>232</v>
      </c>
      <c r="Q28" s="14" t="s">
        <v>232</v>
      </c>
      <c r="R28" s="14" t="s">
        <v>232</v>
      </c>
      <c r="S28" s="14">
        <v>16.399999999999999</v>
      </c>
      <c r="T28" s="14" t="s">
        <v>232</v>
      </c>
      <c r="U28" s="14" t="s">
        <v>232</v>
      </c>
    </row>
    <row r="29" spans="1:21" ht="14.25" customHeight="1" x14ac:dyDescent="0.2">
      <c r="A29" s="16"/>
      <c r="B29" s="12" t="s">
        <v>194</v>
      </c>
      <c r="C29" s="20" t="s">
        <v>232</v>
      </c>
      <c r="D29" s="20" t="s">
        <v>232</v>
      </c>
      <c r="E29" s="20" t="s">
        <v>232</v>
      </c>
      <c r="F29" s="14" t="s">
        <v>232</v>
      </c>
      <c r="G29" s="14" t="s">
        <v>232</v>
      </c>
      <c r="H29" s="14" t="s">
        <v>232</v>
      </c>
      <c r="I29" s="14" t="s">
        <v>232</v>
      </c>
      <c r="J29" s="14" t="s">
        <v>232</v>
      </c>
      <c r="K29" s="14" t="s">
        <v>232</v>
      </c>
      <c r="L29" s="14" t="s">
        <v>232</v>
      </c>
      <c r="M29" s="14" t="s">
        <v>232</v>
      </c>
      <c r="N29" s="14" t="s">
        <v>232</v>
      </c>
      <c r="O29" s="14" t="s">
        <v>232</v>
      </c>
      <c r="P29" s="14" t="s">
        <v>232</v>
      </c>
      <c r="Q29" s="14" t="s">
        <v>232</v>
      </c>
      <c r="R29" s="14" t="s">
        <v>232</v>
      </c>
      <c r="S29" s="14" t="s">
        <v>232</v>
      </c>
      <c r="T29" s="14" t="s">
        <v>232</v>
      </c>
      <c r="U29" s="14" t="s">
        <v>232</v>
      </c>
    </row>
    <row r="30" spans="1:21" ht="14.25" customHeight="1" x14ac:dyDescent="0.2">
      <c r="A30" s="16"/>
      <c r="B30" s="12" t="s">
        <v>195</v>
      </c>
      <c r="C30" s="20" t="s">
        <v>232</v>
      </c>
      <c r="D30" s="20" t="s">
        <v>232</v>
      </c>
      <c r="E30" s="20" t="s">
        <v>232</v>
      </c>
      <c r="F30" s="14">
        <v>94.814809999999994</v>
      </c>
      <c r="G30" s="14" t="s">
        <v>232</v>
      </c>
      <c r="H30" s="14" t="s">
        <v>232</v>
      </c>
      <c r="I30" s="14" t="s">
        <v>232</v>
      </c>
      <c r="J30" s="14" t="s">
        <v>232</v>
      </c>
      <c r="K30" s="14" t="s">
        <v>232</v>
      </c>
      <c r="L30" s="14" t="s">
        <v>232</v>
      </c>
      <c r="M30" s="14" t="s">
        <v>232</v>
      </c>
      <c r="N30" s="14" t="s">
        <v>232</v>
      </c>
      <c r="O30" s="14" t="s">
        <v>232</v>
      </c>
      <c r="P30" s="14" t="s">
        <v>232</v>
      </c>
      <c r="Q30" s="14" t="s">
        <v>232</v>
      </c>
      <c r="R30" s="14" t="s">
        <v>232</v>
      </c>
      <c r="S30" s="14">
        <v>63.7</v>
      </c>
      <c r="T30" s="14" t="s">
        <v>232</v>
      </c>
      <c r="U30" s="14" t="s">
        <v>232</v>
      </c>
    </row>
    <row r="31" spans="1:21" ht="14.25" customHeight="1" x14ac:dyDescent="0.2">
      <c r="A31" s="16"/>
      <c r="B31" s="12" t="s">
        <v>206</v>
      </c>
      <c r="C31" s="20" t="s">
        <v>232</v>
      </c>
      <c r="D31" s="20" t="s">
        <v>232</v>
      </c>
      <c r="E31" s="20" t="s">
        <v>232</v>
      </c>
      <c r="F31" s="14" t="s">
        <v>232</v>
      </c>
      <c r="G31" s="14" t="s">
        <v>232</v>
      </c>
      <c r="H31" s="14" t="s">
        <v>232</v>
      </c>
      <c r="I31" s="14" t="s">
        <v>232</v>
      </c>
      <c r="J31" s="14" t="s">
        <v>232</v>
      </c>
      <c r="K31" s="14" t="s">
        <v>232</v>
      </c>
      <c r="L31" s="14" t="s">
        <v>232</v>
      </c>
      <c r="M31" s="14" t="s">
        <v>232</v>
      </c>
      <c r="N31" s="14" t="s">
        <v>232</v>
      </c>
      <c r="O31" s="14" t="s">
        <v>232</v>
      </c>
      <c r="P31" s="14" t="s">
        <v>232</v>
      </c>
      <c r="Q31" s="14" t="s">
        <v>232</v>
      </c>
      <c r="R31" s="14" t="s">
        <v>232</v>
      </c>
      <c r="S31" s="14">
        <v>71.2</v>
      </c>
      <c r="T31" s="14" t="s">
        <v>232</v>
      </c>
      <c r="U31" s="14" t="s">
        <v>232</v>
      </c>
    </row>
    <row r="32" spans="1:21" ht="14.25" customHeight="1" x14ac:dyDescent="0.2">
      <c r="A32" s="16"/>
      <c r="B32" s="12" t="s">
        <v>207</v>
      </c>
      <c r="C32" s="20" t="s">
        <v>232</v>
      </c>
      <c r="D32" s="20" t="s">
        <v>232</v>
      </c>
      <c r="E32" s="20" t="s">
        <v>232</v>
      </c>
      <c r="F32" s="14" t="s">
        <v>232</v>
      </c>
      <c r="G32" s="14" t="s">
        <v>232</v>
      </c>
      <c r="H32" s="14" t="s">
        <v>232</v>
      </c>
      <c r="I32" s="14" t="s">
        <v>232</v>
      </c>
      <c r="J32" s="14" t="s">
        <v>232</v>
      </c>
      <c r="K32" s="14" t="s">
        <v>232</v>
      </c>
      <c r="L32" s="14" t="s">
        <v>232</v>
      </c>
      <c r="M32" s="14" t="s">
        <v>232</v>
      </c>
      <c r="N32" s="14" t="s">
        <v>232</v>
      </c>
      <c r="O32" s="14" t="s">
        <v>232</v>
      </c>
      <c r="P32" s="14" t="s">
        <v>232</v>
      </c>
      <c r="Q32" s="14" t="s">
        <v>232</v>
      </c>
      <c r="R32" s="14" t="s">
        <v>232</v>
      </c>
      <c r="S32" s="14">
        <v>56.7</v>
      </c>
      <c r="T32" s="14" t="s">
        <v>232</v>
      </c>
      <c r="U32" s="14" t="s">
        <v>232</v>
      </c>
    </row>
    <row r="33" spans="1:21" ht="14.25" customHeight="1" x14ac:dyDescent="0.2">
      <c r="A33" s="16"/>
      <c r="B33" s="12"/>
      <c r="C33" s="47"/>
      <c r="D33" s="47"/>
      <c r="E33" s="47"/>
      <c r="F33" s="47"/>
      <c r="G33" s="47"/>
      <c r="H33" s="47"/>
      <c r="I33" s="47"/>
      <c r="J33" s="47"/>
      <c r="K33" s="47"/>
      <c r="L33" s="47"/>
      <c r="M33" s="47"/>
      <c r="N33" s="47"/>
      <c r="O33" s="47"/>
      <c r="P33" s="47"/>
      <c r="Q33" s="47"/>
      <c r="R33" s="47"/>
      <c r="S33" s="47"/>
      <c r="T33" s="47"/>
      <c r="U33" s="47"/>
    </row>
    <row r="34" spans="1:21" ht="14.25" customHeight="1" x14ac:dyDescent="0.2">
      <c r="A34" s="16"/>
      <c r="B34" s="10" t="s">
        <v>239</v>
      </c>
      <c r="C34" s="47"/>
      <c r="D34" s="47"/>
      <c r="E34" s="47"/>
      <c r="F34" s="47"/>
      <c r="G34" s="47"/>
      <c r="H34" s="47"/>
      <c r="I34" s="47"/>
      <c r="J34" s="47"/>
      <c r="K34" s="47"/>
      <c r="L34" s="47"/>
      <c r="M34" s="47"/>
      <c r="N34" s="47"/>
      <c r="O34" s="47"/>
      <c r="P34" s="47"/>
      <c r="Q34" s="47"/>
      <c r="R34" s="47"/>
      <c r="S34" s="47"/>
      <c r="T34" s="47"/>
      <c r="U34" s="47"/>
    </row>
    <row r="35" spans="1:21" ht="14.25" customHeight="1" x14ac:dyDescent="0.2">
      <c r="A35" s="16"/>
      <c r="B35" s="22" t="s">
        <v>15</v>
      </c>
      <c r="C35" s="23"/>
      <c r="D35" s="23"/>
      <c r="E35" s="23"/>
      <c r="F35" s="23"/>
      <c r="G35" s="23"/>
      <c r="H35" s="23"/>
      <c r="I35" s="23"/>
      <c r="J35" s="23"/>
      <c r="K35" s="23"/>
      <c r="L35" s="23"/>
      <c r="M35" s="23"/>
      <c r="N35" s="23"/>
      <c r="O35" s="23"/>
      <c r="P35" s="23"/>
      <c r="Q35" s="23"/>
      <c r="R35" s="23"/>
      <c r="S35" s="23"/>
      <c r="T35" s="47"/>
      <c r="U35" s="47"/>
    </row>
    <row r="36" spans="1:21" ht="14.25" customHeight="1" x14ac:dyDescent="0.2">
      <c r="A36" s="16"/>
      <c r="B36" s="12" t="s">
        <v>208</v>
      </c>
      <c r="C36" s="23">
        <v>332353.56754999998</v>
      </c>
      <c r="D36" s="23">
        <v>354355.03953000001</v>
      </c>
      <c r="E36" s="23">
        <v>398330.23269999999</v>
      </c>
      <c r="F36" s="23">
        <v>444683.57733</v>
      </c>
      <c r="G36" s="23">
        <v>473256.85444999998</v>
      </c>
      <c r="H36" s="23">
        <v>512575.2072</v>
      </c>
      <c r="I36" s="23">
        <v>594313.39402000001</v>
      </c>
      <c r="J36" s="23">
        <v>602832.97114000004</v>
      </c>
      <c r="K36" s="23">
        <v>659277.72077999997</v>
      </c>
      <c r="L36" s="23">
        <v>664341.16226999997</v>
      </c>
      <c r="M36" s="23">
        <v>712188.24491000001</v>
      </c>
      <c r="N36" s="23">
        <v>775038.4</v>
      </c>
      <c r="O36" s="23">
        <v>799132.8</v>
      </c>
      <c r="P36" s="23">
        <v>781234.6</v>
      </c>
      <c r="Q36" s="23">
        <v>805741.6</v>
      </c>
      <c r="R36" s="23">
        <v>838194.9</v>
      </c>
      <c r="S36" s="23">
        <v>899208</v>
      </c>
      <c r="T36" s="23">
        <v>1007684</v>
      </c>
      <c r="U36" s="23">
        <v>1064464</v>
      </c>
    </row>
    <row r="37" spans="1:21" ht="14.25" customHeight="1" x14ac:dyDescent="0.2">
      <c r="A37" s="16"/>
      <c r="B37" s="12" t="s">
        <v>191</v>
      </c>
      <c r="C37" s="23">
        <v>66173.144709999993</v>
      </c>
      <c r="D37" s="23">
        <v>65117.585859999999</v>
      </c>
      <c r="E37" s="23">
        <v>72550.763569999996</v>
      </c>
      <c r="F37" s="23">
        <v>85443.133369999996</v>
      </c>
      <c r="G37" s="23">
        <v>95918.109580000004</v>
      </c>
      <c r="H37" s="23">
        <v>90549.612859999994</v>
      </c>
      <c r="I37" s="23">
        <v>93120.344960000002</v>
      </c>
      <c r="J37" s="23">
        <v>100439.49997999999</v>
      </c>
      <c r="K37" s="23">
        <v>97974.549840000007</v>
      </c>
      <c r="L37" s="23">
        <v>101780.69452999999</v>
      </c>
      <c r="M37" s="23">
        <v>116911.7764</v>
      </c>
      <c r="N37" s="23">
        <v>132047.69944999999</v>
      </c>
      <c r="O37" s="23">
        <v>133840.19128</v>
      </c>
      <c r="P37" s="23">
        <v>137358.04</v>
      </c>
      <c r="Q37" s="23">
        <v>137213.79999999999</v>
      </c>
      <c r="R37" s="23">
        <v>149091.1</v>
      </c>
      <c r="S37" s="23">
        <v>151833.70000000001</v>
      </c>
      <c r="T37" s="23">
        <v>173266.9</v>
      </c>
      <c r="U37" s="23">
        <v>180648.7</v>
      </c>
    </row>
    <row r="38" spans="1:21" ht="14.25" customHeight="1" x14ac:dyDescent="0.2">
      <c r="A38" s="16"/>
      <c r="B38" s="12" t="s">
        <v>196</v>
      </c>
      <c r="C38" s="23">
        <v>1071.57339</v>
      </c>
      <c r="D38" s="23">
        <v>1145.8675699999999</v>
      </c>
      <c r="E38" s="23">
        <v>1143.9007300000001</v>
      </c>
      <c r="F38" s="23">
        <v>1393.7879399999999</v>
      </c>
      <c r="G38" s="23">
        <v>1264.4336800000001</v>
      </c>
      <c r="H38" s="23">
        <v>1374.3825899999999</v>
      </c>
      <c r="I38" s="23">
        <v>1487.71857</v>
      </c>
      <c r="J38" s="23">
        <v>1585.2565400000001</v>
      </c>
      <c r="K38" s="23">
        <v>2075.6232799999998</v>
      </c>
      <c r="L38" s="23">
        <v>2425.2980600000001</v>
      </c>
      <c r="M38" s="23">
        <v>5825.4589299999998</v>
      </c>
      <c r="N38" s="23">
        <v>6053</v>
      </c>
      <c r="O38" s="23">
        <v>8537</v>
      </c>
      <c r="P38" s="23">
        <v>6345.94</v>
      </c>
      <c r="Q38" s="23">
        <v>6495.7</v>
      </c>
      <c r="R38" s="23">
        <v>6632.1</v>
      </c>
      <c r="S38" s="23">
        <v>4525.8</v>
      </c>
      <c r="T38" s="23">
        <v>5432.4</v>
      </c>
      <c r="U38" s="23">
        <v>6940.3</v>
      </c>
    </row>
    <row r="39" spans="1:21" ht="14.25" customHeight="1" x14ac:dyDescent="0.2">
      <c r="A39" s="16"/>
      <c r="B39" s="12" t="s">
        <v>197</v>
      </c>
      <c r="C39" s="23">
        <v>30356.597170000001</v>
      </c>
      <c r="D39" s="23">
        <v>30292.132020000001</v>
      </c>
      <c r="E39" s="23">
        <v>32037.494320000002</v>
      </c>
      <c r="F39" s="23">
        <v>35702.837220000001</v>
      </c>
      <c r="G39" s="23">
        <v>36762.75561</v>
      </c>
      <c r="H39" s="23">
        <v>37722.123469999999</v>
      </c>
      <c r="I39" s="23">
        <v>41434.91143</v>
      </c>
      <c r="J39" s="23">
        <v>42841.104240000001</v>
      </c>
      <c r="K39" s="23">
        <v>44422.019520000002</v>
      </c>
      <c r="L39" s="23">
        <v>43295.752030000003</v>
      </c>
      <c r="M39" s="23">
        <v>43179.729209999998</v>
      </c>
      <c r="N39" s="23">
        <v>45904.30128</v>
      </c>
      <c r="O39" s="23">
        <v>45467.5</v>
      </c>
      <c r="P39" s="23">
        <v>49367.77</v>
      </c>
      <c r="Q39" s="23">
        <v>49989.4</v>
      </c>
      <c r="R39" s="23">
        <v>52432</v>
      </c>
      <c r="S39" s="23">
        <v>55220.1</v>
      </c>
      <c r="T39" s="23">
        <v>61164.6</v>
      </c>
      <c r="U39" s="23">
        <v>66689</v>
      </c>
    </row>
    <row r="40" spans="1:21" ht="14.25" customHeight="1" x14ac:dyDescent="0.2">
      <c r="A40" s="16"/>
      <c r="B40" s="12" t="s">
        <v>212</v>
      </c>
      <c r="C40" s="23">
        <v>5017.3766699999996</v>
      </c>
      <c r="D40" s="23">
        <v>6379.9943000000003</v>
      </c>
      <c r="E40" s="23">
        <v>6712.9324100000003</v>
      </c>
      <c r="F40" s="23">
        <v>7234.1269599999996</v>
      </c>
      <c r="G40" s="23">
        <v>9379.5372000000007</v>
      </c>
      <c r="H40" s="23">
        <v>12419.66871</v>
      </c>
      <c r="I40" s="23">
        <v>13874.168250000001</v>
      </c>
      <c r="J40" s="23">
        <v>14238.66289</v>
      </c>
      <c r="K40" s="23">
        <v>16746.592970000002</v>
      </c>
      <c r="L40" s="23">
        <v>17978.970229999999</v>
      </c>
      <c r="M40" s="23">
        <v>17255.06567</v>
      </c>
      <c r="N40" s="23">
        <v>20441.494589999998</v>
      </c>
      <c r="O40" s="23">
        <v>22551.9</v>
      </c>
      <c r="P40" s="23">
        <v>23207.3</v>
      </c>
      <c r="Q40" s="23">
        <v>23594.7</v>
      </c>
      <c r="R40" s="23">
        <v>24328</v>
      </c>
      <c r="S40" s="23">
        <v>26315.4</v>
      </c>
      <c r="T40" s="23">
        <v>28238.400000000001</v>
      </c>
      <c r="U40" s="23">
        <v>27312</v>
      </c>
    </row>
    <row r="41" spans="1:21" ht="14.25" customHeight="1" x14ac:dyDescent="0.2">
      <c r="A41" s="16"/>
      <c r="B41" s="12" t="s">
        <v>213</v>
      </c>
      <c r="C41" s="23"/>
      <c r="D41" s="23"/>
      <c r="E41" s="23"/>
      <c r="F41" s="23"/>
      <c r="G41" s="23"/>
      <c r="H41" s="23"/>
      <c r="I41" s="23"/>
      <c r="J41" s="23"/>
      <c r="K41" s="23"/>
      <c r="L41" s="23"/>
      <c r="M41" s="23"/>
      <c r="N41" s="23"/>
      <c r="O41" s="23"/>
      <c r="P41" s="23"/>
      <c r="Q41" s="23"/>
      <c r="R41" s="23"/>
      <c r="S41" s="23"/>
      <c r="T41" s="23"/>
      <c r="U41" s="23"/>
    </row>
    <row r="42" spans="1:21" ht="14.25" customHeight="1" x14ac:dyDescent="0.2">
      <c r="A42" s="16"/>
      <c r="B42" s="12" t="s">
        <v>199</v>
      </c>
      <c r="C42" s="23">
        <v>25313.88091</v>
      </c>
      <c r="D42" s="23">
        <v>28516.34736</v>
      </c>
      <c r="E42" s="23">
        <v>31769.000029999999</v>
      </c>
      <c r="F42" s="23">
        <v>32790.416089999999</v>
      </c>
      <c r="G42" s="23">
        <v>31817.836800000001</v>
      </c>
      <c r="H42" s="23">
        <v>34197.222840000002</v>
      </c>
      <c r="I42" s="23">
        <v>34458.562319999997</v>
      </c>
      <c r="J42" s="23">
        <v>36195.16603</v>
      </c>
      <c r="K42" s="23">
        <v>39249.237059999999</v>
      </c>
      <c r="L42" s="23">
        <v>46684.263400000003</v>
      </c>
      <c r="M42" s="23">
        <v>61641.860869999997</v>
      </c>
      <c r="N42" s="23">
        <v>75290</v>
      </c>
      <c r="O42" s="23">
        <v>74400.715549999994</v>
      </c>
      <c r="P42" s="23">
        <v>49069</v>
      </c>
      <c r="Q42" s="23">
        <v>49833.2</v>
      </c>
      <c r="R42" s="23">
        <v>54311.6</v>
      </c>
      <c r="S42" s="23">
        <v>64348.9</v>
      </c>
      <c r="T42" s="23">
        <v>75219.100000000006</v>
      </c>
      <c r="U42" s="23">
        <v>71867.100000000006</v>
      </c>
    </row>
    <row r="43" spans="1:21" ht="14.25" customHeight="1" x14ac:dyDescent="0.2">
      <c r="A43" s="16"/>
      <c r="B43" s="12" t="s">
        <v>200</v>
      </c>
      <c r="C43" s="23">
        <v>25797.362779999999</v>
      </c>
      <c r="D43" s="23">
        <v>27718.376759999999</v>
      </c>
      <c r="E43" s="23">
        <v>33374.89662</v>
      </c>
      <c r="F43" s="23">
        <v>37528.624669999997</v>
      </c>
      <c r="G43" s="23">
        <v>41340.882519999999</v>
      </c>
      <c r="H43" s="23">
        <v>50015.659169999999</v>
      </c>
      <c r="I43" s="23">
        <v>47858.960440000003</v>
      </c>
      <c r="J43" s="23">
        <v>51553.996780000001</v>
      </c>
      <c r="K43" s="23">
        <v>65031.286690000001</v>
      </c>
      <c r="L43" s="23">
        <v>70966.709910000005</v>
      </c>
      <c r="M43" s="23">
        <v>69334.911110000001</v>
      </c>
      <c r="N43" s="23">
        <v>78111.899999999994</v>
      </c>
      <c r="O43" s="23">
        <v>80753.3</v>
      </c>
      <c r="P43" s="23">
        <v>82675.67</v>
      </c>
      <c r="Q43" s="23">
        <v>83680.69</v>
      </c>
      <c r="R43" s="23">
        <v>87266.4</v>
      </c>
      <c r="S43" s="23">
        <v>89589.6</v>
      </c>
      <c r="T43" s="23">
        <v>104026.2</v>
      </c>
      <c r="U43" s="23">
        <v>116646.39999999999</v>
      </c>
    </row>
    <row r="44" spans="1:21" ht="14.25" customHeight="1" x14ac:dyDescent="0.2">
      <c r="A44" s="16"/>
      <c r="B44" s="12" t="s">
        <v>201</v>
      </c>
      <c r="C44" s="23">
        <v>6330.0214999999998</v>
      </c>
      <c r="D44" s="23">
        <v>7080.9796999999999</v>
      </c>
      <c r="E44" s="23">
        <v>7437.3907600000002</v>
      </c>
      <c r="F44" s="23">
        <v>8897.2450700000009</v>
      </c>
      <c r="G44" s="23">
        <v>11787.42668</v>
      </c>
      <c r="H44" s="23">
        <v>12846.40292</v>
      </c>
      <c r="I44" s="23">
        <v>14441.958790000001</v>
      </c>
      <c r="J44" s="23">
        <v>14354.89819</v>
      </c>
      <c r="K44" s="23">
        <v>15919.72034</v>
      </c>
      <c r="L44" s="23">
        <v>16567.0085</v>
      </c>
      <c r="M44" s="23">
        <v>17765.323779999999</v>
      </c>
      <c r="N44" s="23">
        <v>22917.4</v>
      </c>
      <c r="O44" s="23">
        <v>24201.4</v>
      </c>
      <c r="P44" s="23">
        <v>26571</v>
      </c>
      <c r="Q44" s="23">
        <v>24630</v>
      </c>
      <c r="R44" s="23">
        <v>25516</v>
      </c>
      <c r="S44" s="23">
        <v>30427.4</v>
      </c>
      <c r="T44" s="23">
        <v>36892.6</v>
      </c>
      <c r="U44" s="23">
        <v>36897.1</v>
      </c>
    </row>
    <row r="45" spans="1:21" ht="14.25" customHeight="1" x14ac:dyDescent="0.2">
      <c r="A45" s="16"/>
      <c r="B45" s="12" t="s">
        <v>202</v>
      </c>
      <c r="C45" s="23">
        <v>21679.727889999998</v>
      </c>
      <c r="D45" s="23">
        <v>26537.764640000001</v>
      </c>
      <c r="E45" s="23">
        <v>25718.675009999999</v>
      </c>
      <c r="F45" s="23">
        <v>27403.763569999999</v>
      </c>
      <c r="G45" s="23">
        <v>26450.548869999999</v>
      </c>
      <c r="H45" s="23">
        <v>27905.112799999999</v>
      </c>
      <c r="I45" s="23">
        <v>32674.50949</v>
      </c>
      <c r="J45" s="23">
        <v>33141.36434</v>
      </c>
      <c r="K45" s="23">
        <v>37663.087310000003</v>
      </c>
      <c r="L45" s="23">
        <v>44190.373979999997</v>
      </c>
      <c r="M45" s="23">
        <v>48876.035320000003</v>
      </c>
      <c r="N45" s="23">
        <v>47960.6</v>
      </c>
      <c r="O45" s="23">
        <v>49469.1</v>
      </c>
      <c r="P45" s="23">
        <v>50077.5</v>
      </c>
      <c r="Q45" s="23">
        <v>51558.400000000001</v>
      </c>
      <c r="R45" s="23">
        <v>56476.4</v>
      </c>
      <c r="S45" s="23">
        <v>62506.7</v>
      </c>
      <c r="T45" s="23">
        <v>69693</v>
      </c>
      <c r="U45" s="23">
        <v>73852.3</v>
      </c>
    </row>
    <row r="46" spans="1:21" ht="14.25" customHeight="1" x14ac:dyDescent="0.2">
      <c r="A46" s="16"/>
      <c r="B46" s="12" t="s">
        <v>203</v>
      </c>
      <c r="C46" s="47"/>
      <c r="D46" s="23"/>
      <c r="E46" s="23"/>
      <c r="F46" s="23"/>
      <c r="G46" s="23"/>
      <c r="H46" s="23"/>
      <c r="I46" s="23"/>
      <c r="J46" s="23"/>
      <c r="K46" s="23"/>
      <c r="L46" s="23"/>
      <c r="M46" s="23"/>
      <c r="N46" s="23"/>
      <c r="O46" s="23"/>
      <c r="P46" s="23"/>
      <c r="Q46" s="23"/>
      <c r="R46" s="23"/>
      <c r="S46" s="23"/>
      <c r="T46" s="23"/>
      <c r="U46" s="23"/>
    </row>
    <row r="47" spans="1:21" ht="14.25" customHeight="1" x14ac:dyDescent="0.2">
      <c r="A47" s="16"/>
      <c r="B47" s="12" t="s">
        <v>204</v>
      </c>
      <c r="C47" s="23">
        <v>19025.929779999999</v>
      </c>
      <c r="D47" s="23">
        <v>20710.583589999998</v>
      </c>
      <c r="E47" s="23">
        <v>25307.686450000001</v>
      </c>
      <c r="F47" s="23">
        <v>27382.460350000001</v>
      </c>
      <c r="G47" s="23">
        <v>32441.062040000001</v>
      </c>
      <c r="H47" s="23">
        <v>37807.470200000003</v>
      </c>
      <c r="I47" s="23">
        <v>42229.884380000003</v>
      </c>
      <c r="J47" s="23">
        <v>43978.240749999997</v>
      </c>
      <c r="K47" s="23">
        <v>49632.632129999998</v>
      </c>
      <c r="L47" s="23">
        <v>41690.412559999997</v>
      </c>
      <c r="M47" s="23">
        <v>41258.964939999998</v>
      </c>
      <c r="N47" s="23">
        <v>44992.875330000003</v>
      </c>
      <c r="O47" s="23">
        <v>43725.2</v>
      </c>
      <c r="P47" s="23">
        <v>41644.19</v>
      </c>
      <c r="Q47" s="23">
        <v>44539.67</v>
      </c>
      <c r="R47" s="23">
        <v>42852</v>
      </c>
      <c r="S47" s="23">
        <v>47992.7</v>
      </c>
      <c r="T47" s="23">
        <v>51914</v>
      </c>
      <c r="U47" s="23">
        <v>53951.6</v>
      </c>
    </row>
    <row r="48" spans="1:21" ht="14.25" customHeight="1" x14ac:dyDescent="0.2">
      <c r="A48" s="16"/>
      <c r="B48" s="12" t="s">
        <v>205</v>
      </c>
      <c r="C48" s="23">
        <v>5740.9134813158735</v>
      </c>
      <c r="D48" s="23">
        <v>6249.6093324115536</v>
      </c>
      <c r="E48" s="23">
        <v>7116.4572668861238</v>
      </c>
      <c r="F48" s="23">
        <v>7878.1953733773898</v>
      </c>
      <c r="G48" s="23">
        <v>8513.489821312045</v>
      </c>
      <c r="H48" s="23">
        <v>9530.4850798606312</v>
      </c>
      <c r="I48" s="23">
        <v>9909.0704812507884</v>
      </c>
      <c r="J48" s="23">
        <v>10305.857492984489</v>
      </c>
      <c r="K48" s="23">
        <v>11500.402813302595</v>
      </c>
      <c r="L48" s="23">
        <v>11832.651317129914</v>
      </c>
      <c r="M48" s="23">
        <v>12794.28870432349</v>
      </c>
      <c r="N48" s="23">
        <v>14342</v>
      </c>
      <c r="O48" s="23">
        <v>14735</v>
      </c>
      <c r="P48" s="23">
        <v>13703</v>
      </c>
      <c r="Q48" s="23">
        <v>13946</v>
      </c>
      <c r="R48" s="23">
        <v>14813</v>
      </c>
      <c r="S48" s="23">
        <v>15608.8</v>
      </c>
      <c r="T48" s="23">
        <v>17623.2</v>
      </c>
      <c r="U48" s="23">
        <v>18304.5</v>
      </c>
    </row>
    <row r="49" spans="1:21" ht="14.25" customHeight="1" x14ac:dyDescent="0.2">
      <c r="A49" s="16"/>
      <c r="B49" s="12" t="s">
        <v>214</v>
      </c>
      <c r="C49" s="23" t="s">
        <v>4</v>
      </c>
      <c r="D49" s="23" t="s">
        <v>4</v>
      </c>
      <c r="E49" s="23" t="s">
        <v>4</v>
      </c>
      <c r="F49" s="23" t="s">
        <v>4</v>
      </c>
      <c r="G49" s="23" t="s">
        <v>4</v>
      </c>
      <c r="H49" s="23" t="s">
        <v>4</v>
      </c>
      <c r="I49" s="23" t="s">
        <v>4</v>
      </c>
      <c r="J49" s="23" t="s">
        <v>4</v>
      </c>
      <c r="K49" s="23" t="s">
        <v>4</v>
      </c>
      <c r="L49" s="23" t="s">
        <v>4</v>
      </c>
      <c r="M49" s="14" t="s">
        <v>4</v>
      </c>
      <c r="N49" s="14" t="s">
        <v>4</v>
      </c>
      <c r="O49" s="14" t="s">
        <v>4</v>
      </c>
      <c r="P49" s="14" t="s">
        <v>4</v>
      </c>
      <c r="Q49" s="14" t="s">
        <v>4</v>
      </c>
      <c r="R49" s="14" t="s">
        <v>4</v>
      </c>
      <c r="S49" s="14" t="s">
        <v>4</v>
      </c>
      <c r="T49" s="14" t="s">
        <v>4</v>
      </c>
      <c r="U49" s="14" t="s">
        <v>4</v>
      </c>
    </row>
    <row r="50" spans="1:21" ht="14.25" customHeight="1" x14ac:dyDescent="0.2">
      <c r="A50" s="16"/>
      <c r="B50" s="12" t="s">
        <v>215</v>
      </c>
      <c r="C50" s="23" t="s">
        <v>4</v>
      </c>
      <c r="D50" s="23" t="s">
        <v>4</v>
      </c>
      <c r="E50" s="23" t="s">
        <v>4</v>
      </c>
      <c r="F50" s="23" t="s">
        <v>4</v>
      </c>
      <c r="G50" s="23" t="s">
        <v>4</v>
      </c>
      <c r="H50" s="23" t="s">
        <v>4</v>
      </c>
      <c r="I50" s="23" t="s">
        <v>4</v>
      </c>
      <c r="J50" s="23" t="s">
        <v>4</v>
      </c>
      <c r="K50" s="23" t="s">
        <v>4</v>
      </c>
      <c r="L50" s="23" t="s">
        <v>4</v>
      </c>
      <c r="M50" s="14" t="s">
        <v>4</v>
      </c>
      <c r="N50" s="14" t="s">
        <v>4</v>
      </c>
      <c r="O50" s="14" t="s">
        <v>4</v>
      </c>
      <c r="P50" s="14" t="s">
        <v>4</v>
      </c>
      <c r="Q50" s="14" t="s">
        <v>4</v>
      </c>
      <c r="R50" s="14" t="s">
        <v>4</v>
      </c>
      <c r="S50" s="14" t="s">
        <v>4</v>
      </c>
      <c r="T50" s="14" t="s">
        <v>4</v>
      </c>
      <c r="U50" s="14" t="s">
        <v>4</v>
      </c>
    </row>
    <row r="51" spans="1:21" ht="14.25" customHeight="1" x14ac:dyDescent="0.2">
      <c r="A51" s="16"/>
      <c r="B51" s="18" t="s">
        <v>216</v>
      </c>
      <c r="C51" s="24">
        <v>40371.991000000002</v>
      </c>
      <c r="D51" s="23">
        <v>44429.974000000002</v>
      </c>
      <c r="E51" s="23">
        <v>46390</v>
      </c>
      <c r="F51" s="23">
        <v>48020</v>
      </c>
      <c r="G51" s="23">
        <v>49766.767</v>
      </c>
      <c r="H51" s="23">
        <v>52271.251100000001</v>
      </c>
      <c r="I51" s="23">
        <v>88344.013579999999</v>
      </c>
      <c r="J51" s="23">
        <v>71927.469679999995</v>
      </c>
      <c r="K51" s="23">
        <v>77290.227100000004</v>
      </c>
      <c r="L51" s="23">
        <v>81193.909230000005</v>
      </c>
      <c r="M51" s="23">
        <v>89140.20349</v>
      </c>
      <c r="N51" s="23">
        <v>91839</v>
      </c>
      <c r="O51" s="23">
        <v>93927.386639999997</v>
      </c>
      <c r="P51" s="23">
        <v>94546.82</v>
      </c>
      <c r="Q51" s="23">
        <v>100855.75</v>
      </c>
      <c r="R51" s="23">
        <v>105295</v>
      </c>
      <c r="S51" s="23">
        <v>117258.2</v>
      </c>
      <c r="T51" s="23">
        <v>124619.1</v>
      </c>
      <c r="U51" s="23">
        <v>126679.4</v>
      </c>
    </row>
    <row r="52" spans="1:21" ht="14.25" customHeight="1" x14ac:dyDescent="0.2">
      <c r="A52" s="16"/>
      <c r="B52" s="12" t="s">
        <v>217</v>
      </c>
      <c r="C52" s="23">
        <v>6766.7462599999999</v>
      </c>
      <c r="D52" s="23">
        <v>7288.2211299999999</v>
      </c>
      <c r="E52" s="23">
        <v>9390.2656599999991</v>
      </c>
      <c r="F52" s="23">
        <v>12248.263360000001</v>
      </c>
      <c r="G52" s="23">
        <v>13789.406290000001</v>
      </c>
      <c r="H52" s="23">
        <v>14793.53586</v>
      </c>
      <c r="I52" s="23">
        <v>16306.992910000001</v>
      </c>
      <c r="J52" s="23">
        <v>15500.918460000001</v>
      </c>
      <c r="K52" s="23">
        <v>16222.090039999999</v>
      </c>
      <c r="L52" s="23">
        <v>17942.58685</v>
      </c>
      <c r="M52" s="23">
        <v>18288.897219999999</v>
      </c>
      <c r="N52" s="23">
        <v>16207</v>
      </c>
      <c r="O52" s="23">
        <v>17623.2</v>
      </c>
      <c r="P52" s="23">
        <v>17227.2</v>
      </c>
      <c r="Q52" s="23">
        <v>19710</v>
      </c>
      <c r="R52" s="23">
        <v>19504</v>
      </c>
      <c r="S52" s="23">
        <v>18893.900000000001</v>
      </c>
      <c r="T52" s="23">
        <v>20452.099999999999</v>
      </c>
      <c r="U52" s="23">
        <v>20190.3</v>
      </c>
    </row>
    <row r="53" spans="1:21" ht="14.25" customHeight="1" x14ac:dyDescent="0.2">
      <c r="A53" s="16"/>
      <c r="B53" s="12" t="s">
        <v>218</v>
      </c>
      <c r="C53" s="23">
        <v>1307.4566600000001</v>
      </c>
      <c r="D53" s="23">
        <v>1408.21495</v>
      </c>
      <c r="E53" s="23">
        <v>1927.60177</v>
      </c>
      <c r="F53" s="23">
        <v>2645.5673900000002</v>
      </c>
      <c r="G53" s="23">
        <v>2981.1064799999999</v>
      </c>
      <c r="H53" s="23">
        <v>3338.4203600000001</v>
      </c>
      <c r="I53" s="23">
        <v>3766.9454700000001</v>
      </c>
      <c r="J53" s="23">
        <v>3455.8281699999998</v>
      </c>
      <c r="K53" s="23">
        <v>3484.5551799999998</v>
      </c>
      <c r="L53" s="23">
        <v>3785.8554600000002</v>
      </c>
      <c r="M53" s="23">
        <v>3947.5284799999999</v>
      </c>
      <c r="N53" s="23">
        <v>4226.1000000000004</v>
      </c>
      <c r="O53" s="23">
        <v>4694.7</v>
      </c>
      <c r="P53" s="23">
        <v>4099.6000000000004</v>
      </c>
      <c r="Q53" s="23">
        <v>4561</v>
      </c>
      <c r="R53" s="23">
        <v>4513</v>
      </c>
      <c r="S53" s="23">
        <v>4327.8</v>
      </c>
      <c r="T53" s="23">
        <v>4749.7</v>
      </c>
      <c r="U53" s="23">
        <v>4670.8999999999996</v>
      </c>
    </row>
    <row r="54" spans="1:21" ht="14.25" customHeight="1" x14ac:dyDescent="0.2">
      <c r="A54" s="16"/>
      <c r="B54" s="12" t="s">
        <v>219</v>
      </c>
      <c r="C54" s="23">
        <v>2304.2981500000001</v>
      </c>
      <c r="D54" s="23">
        <v>2472.6063800000002</v>
      </c>
      <c r="E54" s="23">
        <v>2626.5798300000001</v>
      </c>
      <c r="F54" s="23">
        <v>3101.6491999999998</v>
      </c>
      <c r="G54" s="23">
        <v>3995.3063900000002</v>
      </c>
      <c r="H54" s="23">
        <v>4476.98621</v>
      </c>
      <c r="I54" s="23">
        <v>4683.3122700000004</v>
      </c>
      <c r="J54" s="23">
        <v>4543.8278899999996</v>
      </c>
      <c r="K54" s="23">
        <v>5074.8608999999997</v>
      </c>
      <c r="L54" s="23">
        <v>5132.1308600000002</v>
      </c>
      <c r="M54" s="23">
        <v>5434.2263499999999</v>
      </c>
      <c r="N54" s="23">
        <v>6767.1713399999999</v>
      </c>
      <c r="O54" s="23">
        <v>7106.3</v>
      </c>
      <c r="P54" s="23">
        <v>7785.9</v>
      </c>
      <c r="Q54" s="23">
        <v>7320.2</v>
      </c>
      <c r="R54" s="23">
        <v>7416</v>
      </c>
      <c r="S54" s="23">
        <v>11315.4</v>
      </c>
      <c r="T54" s="23">
        <v>14644.6</v>
      </c>
      <c r="U54" s="23">
        <v>15489</v>
      </c>
    </row>
    <row r="55" spans="1:21" ht="14.25" customHeight="1" x14ac:dyDescent="0.2">
      <c r="A55" s="16"/>
      <c r="B55" s="12" t="s">
        <v>278</v>
      </c>
      <c r="C55" s="23">
        <v>5599.5510040258578</v>
      </c>
      <c r="D55" s="23">
        <v>6030.1312721254399</v>
      </c>
      <c r="E55" s="23">
        <v>8177.176290290221</v>
      </c>
      <c r="F55" s="23">
        <v>9795.8194588653878</v>
      </c>
      <c r="G55" s="23">
        <v>10834.49459328613</v>
      </c>
      <c r="H55" s="23">
        <v>12119.86486509747</v>
      </c>
      <c r="I55" s="23">
        <v>13301.314236349099</v>
      </c>
      <c r="J55" s="23">
        <v>12993.765939046645</v>
      </c>
      <c r="K55" s="23">
        <v>14010.322209750926</v>
      </c>
      <c r="L55" s="23">
        <v>15208.939109407038</v>
      </c>
      <c r="M55" s="23">
        <v>15581.469134625961</v>
      </c>
      <c r="N55" s="23">
        <v>17524</v>
      </c>
      <c r="O55" s="23">
        <v>17524</v>
      </c>
      <c r="P55" s="23">
        <v>17079</v>
      </c>
      <c r="Q55" s="23">
        <v>18008</v>
      </c>
      <c r="R55" s="23">
        <v>17687</v>
      </c>
      <c r="S55" s="23">
        <v>17407.154344478542</v>
      </c>
      <c r="T55" s="23">
        <v>17834.514219854907</v>
      </c>
      <c r="U55" s="23">
        <v>17663.374401744666</v>
      </c>
    </row>
    <row r="56" spans="1:21" ht="25.5" customHeight="1" x14ac:dyDescent="0.2">
      <c r="A56" s="16"/>
      <c r="B56" s="25" t="s">
        <v>220</v>
      </c>
      <c r="C56" s="23">
        <v>35529.434440736106</v>
      </c>
      <c r="D56" s="23">
        <v>36961.25864797501</v>
      </c>
      <c r="E56" s="23">
        <v>39882.718307457289</v>
      </c>
      <c r="F56" s="23">
        <v>41239.531098311927</v>
      </c>
      <c r="G56" s="23">
        <v>44352.424853096149</v>
      </c>
      <c r="H56" s="23">
        <v>50747.934341102955</v>
      </c>
      <c r="I56" s="23">
        <v>58736.099208221225</v>
      </c>
      <c r="J56" s="23">
        <v>64847.153643856938</v>
      </c>
      <c r="K56" s="23">
        <v>67560.684474803435</v>
      </c>
      <c r="L56" s="23">
        <v>72250.7278919292</v>
      </c>
      <c r="M56" s="23">
        <v>73803.168695176151</v>
      </c>
      <c r="N56" s="23">
        <v>72410.410128393982</v>
      </c>
      <c r="O56" s="23">
        <v>72151.685783482404</v>
      </c>
      <c r="P56" s="23">
        <v>72690.158537779527</v>
      </c>
      <c r="Q56" s="23">
        <v>74152.602440643241</v>
      </c>
      <c r="R56" s="23">
        <v>74820.851717513055</v>
      </c>
      <c r="S56" s="23">
        <v>75740.167284959301</v>
      </c>
      <c r="T56" s="23">
        <v>79758.309534102984</v>
      </c>
      <c r="U56" s="23">
        <v>88320.228321408998</v>
      </c>
    </row>
    <row r="57" spans="1:21" ht="14.25" customHeight="1" x14ac:dyDescent="0.2">
      <c r="A57" s="16"/>
      <c r="B57" s="18" t="s">
        <v>221</v>
      </c>
      <c r="C57" s="23" t="s">
        <v>4</v>
      </c>
      <c r="D57" s="23" t="s">
        <v>4</v>
      </c>
      <c r="E57" s="23" t="s">
        <v>4</v>
      </c>
      <c r="F57" s="23" t="s">
        <v>4</v>
      </c>
      <c r="G57" s="23" t="s">
        <v>4</v>
      </c>
      <c r="H57" s="23" t="s">
        <v>4</v>
      </c>
      <c r="I57" s="23" t="s">
        <v>4</v>
      </c>
      <c r="J57" s="23" t="s">
        <v>4</v>
      </c>
      <c r="K57" s="23" t="s">
        <v>4</v>
      </c>
      <c r="L57" s="23" t="s">
        <v>4</v>
      </c>
      <c r="M57" s="23" t="s">
        <v>232</v>
      </c>
      <c r="N57" s="23" t="s">
        <v>232</v>
      </c>
      <c r="O57" s="23" t="s">
        <v>232</v>
      </c>
      <c r="P57" s="23" t="s">
        <v>232</v>
      </c>
      <c r="Q57" s="23" t="s">
        <v>232</v>
      </c>
      <c r="R57" s="23" t="s">
        <v>232</v>
      </c>
      <c r="S57" s="23" t="s">
        <v>232</v>
      </c>
      <c r="T57" s="23" t="s">
        <v>232</v>
      </c>
      <c r="U57" s="23" t="s">
        <v>232</v>
      </c>
    </row>
    <row r="58" spans="1:21" ht="14.25" customHeight="1" x14ac:dyDescent="0.2">
      <c r="A58" s="16"/>
      <c r="B58" s="12" t="s">
        <v>209</v>
      </c>
      <c r="C58" s="23">
        <v>298386.00579999998</v>
      </c>
      <c r="D58" s="23">
        <v>318339.64753000002</v>
      </c>
      <c r="E58" s="23">
        <v>351563.53904</v>
      </c>
      <c r="F58" s="23">
        <v>388705.42111</v>
      </c>
      <c r="G58" s="23">
        <v>421395.58841000003</v>
      </c>
      <c r="H58" s="23">
        <v>452116.13335999998</v>
      </c>
      <c r="I58" s="23">
        <v>516628.76679999998</v>
      </c>
      <c r="J58" s="23">
        <v>521903.01101999998</v>
      </c>
      <c r="K58" s="23">
        <v>563857.89185999997</v>
      </c>
      <c r="L58" s="23">
        <v>592926.28391999996</v>
      </c>
      <c r="M58" s="23">
        <v>641038.90830412554</v>
      </c>
      <c r="N58" s="23">
        <v>697034.95211839408</v>
      </c>
      <c r="O58" s="23">
        <v>710708.5792534824</v>
      </c>
      <c r="P58" s="23">
        <v>693448.0885377794</v>
      </c>
      <c r="Q58" s="23">
        <v>710089.11244064325</v>
      </c>
      <c r="R58" s="23">
        <v>742954.45171751303</v>
      </c>
      <c r="S58" s="23">
        <v>793311.72162943799</v>
      </c>
      <c r="T58" s="23">
        <v>885528.72375395778</v>
      </c>
      <c r="U58" s="23">
        <v>926122.20272315375</v>
      </c>
    </row>
    <row r="59" spans="1:21" ht="14.25" customHeight="1" x14ac:dyDescent="0.2">
      <c r="A59" s="16"/>
      <c r="B59" s="12" t="s">
        <v>210</v>
      </c>
      <c r="C59" s="23">
        <v>7613.7592599999998</v>
      </c>
      <c r="D59" s="23">
        <v>8232</v>
      </c>
      <c r="E59" s="23">
        <v>8980.0403200000001</v>
      </c>
      <c r="F59" s="23">
        <v>9942.9047900000005</v>
      </c>
      <c r="G59" s="23">
        <v>11937.8035</v>
      </c>
      <c r="H59" s="23">
        <v>11882.866529999999</v>
      </c>
      <c r="I59" s="23">
        <v>12472.06553</v>
      </c>
      <c r="J59" s="23">
        <v>14721.25374</v>
      </c>
      <c r="K59" s="23">
        <v>15443.262860000001</v>
      </c>
      <c r="L59" s="23">
        <v>13636.729289999999</v>
      </c>
      <c r="M59" s="23">
        <v>13199.82487</v>
      </c>
      <c r="N59" s="23">
        <v>13414.27267</v>
      </c>
      <c r="O59" s="23">
        <v>12667.778490000001</v>
      </c>
      <c r="P59" s="23">
        <v>12518.08</v>
      </c>
      <c r="Q59" s="23">
        <v>12109.62</v>
      </c>
      <c r="R59" s="23">
        <v>11071</v>
      </c>
      <c r="S59" s="23">
        <v>18787.400000000001</v>
      </c>
      <c r="T59" s="23">
        <v>20971.7</v>
      </c>
      <c r="U59" s="23">
        <v>22588.400000000001</v>
      </c>
    </row>
    <row r="60" spans="1:21" ht="14.25" customHeight="1" x14ac:dyDescent="0.2">
      <c r="A60" s="16"/>
      <c r="B60" s="12" t="s">
        <v>211</v>
      </c>
      <c r="C60" s="23">
        <v>41581.321000000004</v>
      </c>
      <c r="D60" s="23">
        <v>44247.392</v>
      </c>
      <c r="E60" s="23">
        <v>55746.733999999997</v>
      </c>
      <c r="F60" s="23">
        <v>65921.061000000002</v>
      </c>
      <c r="G60" s="23">
        <v>63799.069539999997</v>
      </c>
      <c r="H60" s="23">
        <v>72341.940359999993</v>
      </c>
      <c r="I60" s="23">
        <v>90156.692750000002</v>
      </c>
      <c r="J60" s="23">
        <v>95651.213860000003</v>
      </c>
      <c r="K60" s="23">
        <v>110863.09178</v>
      </c>
      <c r="L60" s="23">
        <v>85051.607640000002</v>
      </c>
      <c r="M60" s="23">
        <v>84349.161479999995</v>
      </c>
      <c r="N60" s="23">
        <v>91417.7</v>
      </c>
      <c r="O60" s="23">
        <v>101091.8</v>
      </c>
      <c r="P60" s="23">
        <v>100304.5</v>
      </c>
      <c r="Q60" s="23">
        <v>107761.65</v>
      </c>
      <c r="R60" s="23">
        <v>106311.1</v>
      </c>
      <c r="S60" s="23">
        <v>124684.3</v>
      </c>
      <c r="T60" s="23">
        <v>143126.9</v>
      </c>
      <c r="U60" s="23">
        <v>160930.4</v>
      </c>
    </row>
    <row r="61" spans="1:21" ht="14.25" customHeight="1" x14ac:dyDescent="0.2">
      <c r="A61" s="16"/>
      <c r="B61" s="12" t="s">
        <v>26</v>
      </c>
      <c r="C61" s="23">
        <v>4257</v>
      </c>
      <c r="D61" s="23">
        <v>1321.1565000000001</v>
      </c>
      <c r="E61" s="23">
        <v>7411</v>
      </c>
      <c r="F61" s="23">
        <v>4063.42976</v>
      </c>
      <c r="G61" s="23">
        <v>6116.9488199999996</v>
      </c>
      <c r="H61" s="23">
        <v>-169.8887</v>
      </c>
      <c r="I61" s="23">
        <v>10399.08389</v>
      </c>
      <c r="J61" s="23">
        <v>14376.87725</v>
      </c>
      <c r="K61" s="23">
        <v>14255.59115</v>
      </c>
      <c r="L61" s="23">
        <v>13357.72316</v>
      </c>
      <c r="M61" s="23">
        <v>7634.4117699999997</v>
      </c>
      <c r="N61" s="23">
        <v>16422.878270000001</v>
      </c>
      <c r="O61" s="23">
        <v>23342.842069999999</v>
      </c>
      <c r="P61" s="23">
        <v>24906.47</v>
      </c>
      <c r="Q61" s="23">
        <v>5733.1736576947696</v>
      </c>
      <c r="R61" s="23">
        <v>8773.4674734368346</v>
      </c>
      <c r="S61" s="23">
        <v>4964.0996099999975</v>
      </c>
      <c r="T61" s="23">
        <v>40801.323498936981</v>
      </c>
      <c r="U61" s="23">
        <v>65429.339623194988</v>
      </c>
    </row>
    <row r="62" spans="1:21" ht="14.25" customHeight="1" x14ac:dyDescent="0.2">
      <c r="A62" s="16"/>
      <c r="B62" s="12" t="s">
        <v>27</v>
      </c>
      <c r="C62" s="23">
        <v>336610.56754999998</v>
      </c>
      <c r="D62" s="23">
        <v>355676.19602999999</v>
      </c>
      <c r="E62" s="23">
        <v>405741.23269999999</v>
      </c>
      <c r="F62" s="23">
        <v>448747.00709000003</v>
      </c>
      <c r="G62" s="23">
        <v>479373.80326999997</v>
      </c>
      <c r="H62" s="23">
        <v>512405.31848999998</v>
      </c>
      <c r="I62" s="23">
        <v>604712.47791000002</v>
      </c>
      <c r="J62" s="23">
        <v>617209.84839000006</v>
      </c>
      <c r="K62" s="23">
        <v>673533.31192999997</v>
      </c>
      <c r="L62" s="23">
        <v>677698.88543000002</v>
      </c>
      <c r="M62" s="23">
        <v>719822.65667000005</v>
      </c>
      <c r="N62" s="23">
        <v>791470.82908000005</v>
      </c>
      <c r="O62" s="23">
        <v>822616.15246000001</v>
      </c>
      <c r="P62" s="23">
        <v>804055.31</v>
      </c>
      <c r="Q62" s="23">
        <v>811474.72365769476</v>
      </c>
      <c r="R62" s="23">
        <v>846968.26747343678</v>
      </c>
      <c r="S62" s="23">
        <v>904172.59961000003</v>
      </c>
      <c r="T62" s="23">
        <v>1048485.4234989369</v>
      </c>
      <c r="U62" s="23">
        <v>1129893.4396231947</v>
      </c>
    </row>
    <row r="63" spans="1:21" ht="14.25" customHeight="1" x14ac:dyDescent="0.2">
      <c r="A63" s="16"/>
      <c r="B63" s="12"/>
      <c r="C63" s="47"/>
      <c r="D63" s="47"/>
      <c r="E63" s="24"/>
      <c r="F63" s="24"/>
      <c r="G63" s="24"/>
      <c r="H63" s="24"/>
      <c r="I63" s="24"/>
      <c r="J63" s="24"/>
      <c r="K63" s="24"/>
      <c r="L63" s="24"/>
      <c r="M63" s="24"/>
      <c r="N63" s="24"/>
      <c r="O63" s="24"/>
      <c r="P63" s="24"/>
      <c r="Q63" s="24"/>
      <c r="R63" s="24"/>
      <c r="S63" s="24"/>
      <c r="T63" s="24"/>
      <c r="U63" s="24"/>
    </row>
    <row r="64" spans="1:21" ht="14.25" customHeight="1" x14ac:dyDescent="0.2">
      <c r="A64" s="16"/>
      <c r="B64" s="52" t="s">
        <v>161</v>
      </c>
      <c r="C64" s="24"/>
      <c r="D64" s="24"/>
      <c r="E64" s="24"/>
      <c r="F64" s="24"/>
      <c r="G64" s="24"/>
      <c r="H64" s="24"/>
      <c r="I64" s="24"/>
      <c r="J64" s="24"/>
      <c r="K64" s="24"/>
      <c r="L64" s="24"/>
      <c r="M64" s="24"/>
      <c r="N64" s="24"/>
      <c r="O64" s="24"/>
      <c r="P64" s="24"/>
      <c r="Q64" s="24"/>
      <c r="R64" s="24"/>
      <c r="S64" s="24"/>
      <c r="T64" s="24"/>
      <c r="U64" s="24"/>
    </row>
    <row r="65" spans="1:21" ht="14.25" customHeight="1" x14ac:dyDescent="0.2">
      <c r="A65" s="16"/>
      <c r="B65" s="48" t="s">
        <v>28</v>
      </c>
      <c r="C65" s="14">
        <v>22.177026879187508</v>
      </c>
      <c r="D65" s="14">
        <v>20.455380398027042</v>
      </c>
      <c r="E65" s="14">
        <v>20.63660064638994</v>
      </c>
      <c r="F65" s="14">
        <v>21.981461726467764</v>
      </c>
      <c r="G65" s="14">
        <v>22.762010855860161</v>
      </c>
      <c r="H65" s="14">
        <v>20.0279543636412</v>
      </c>
      <c r="I65" s="14">
        <v>18.024614760960308</v>
      </c>
      <c r="J65" s="14">
        <v>19.244859266801782</v>
      </c>
      <c r="K65" s="14">
        <v>17.375752162803117</v>
      </c>
      <c r="L65" s="14">
        <v>17.165826054648754</v>
      </c>
      <c r="M65" s="14">
        <v>18.237859650249813</v>
      </c>
      <c r="N65" s="14">
        <v>18.944200581145488</v>
      </c>
      <c r="O65" s="14">
        <v>18.831936912958575</v>
      </c>
      <c r="P65" s="14">
        <v>19.807977305069272</v>
      </c>
      <c r="Q65" s="14">
        <v>19.32346202695366</v>
      </c>
      <c r="R65" s="14">
        <v>20.06732709593987</v>
      </c>
      <c r="S65" s="14">
        <v>19.139223064565115</v>
      </c>
      <c r="T65" s="14">
        <v>19.566491221818552</v>
      </c>
      <c r="U65" s="14">
        <v>19.50592475472715</v>
      </c>
    </row>
    <row r="66" spans="1:21" ht="14.25" customHeight="1" x14ac:dyDescent="0.2">
      <c r="A66" s="16"/>
      <c r="B66" s="48" t="s">
        <v>29</v>
      </c>
      <c r="C66" s="14">
        <v>20.697829971756672</v>
      </c>
      <c r="D66" s="14">
        <v>20.837599640726093</v>
      </c>
      <c r="E66" s="14">
        <v>20.384175129675867</v>
      </c>
      <c r="F66" s="14">
        <v>19.840517785877609</v>
      </c>
      <c r="G66" s="14">
        <v>18.800520335043913</v>
      </c>
      <c r="H66" s="14">
        <v>18.958270073886137</v>
      </c>
      <c r="I66" s="14">
        <v>17.663623559956978</v>
      </c>
      <c r="J66" s="14">
        <v>18.175827250853864</v>
      </c>
      <c r="K66" s="14">
        <v>18.17718157529097</v>
      </c>
      <c r="L66" s="14">
        <v>18.616864644660197</v>
      </c>
      <c r="M66" s="14">
        <v>19.952316937885449</v>
      </c>
      <c r="N66" s="14">
        <v>21.188147799640682</v>
      </c>
      <c r="O66" s="14">
        <v>21.240367705784987</v>
      </c>
      <c r="P66" s="14">
        <v>18.457042728300351</v>
      </c>
      <c r="Q66" s="14">
        <v>18.295309380744733</v>
      </c>
      <c r="R66" s="14">
        <v>18.534608640094383</v>
      </c>
      <c r="S66" s="14">
        <v>18.95978540327906</v>
      </c>
      <c r="T66" s="14">
        <v>19.203724897719894</v>
      </c>
      <c r="U66" s="14">
        <v>18.659351810363383</v>
      </c>
    </row>
    <row r="67" spans="1:21" ht="14.25" customHeight="1" x14ac:dyDescent="0.2">
      <c r="A67" s="16"/>
      <c r="B67" s="48" t="s">
        <v>30</v>
      </c>
      <c r="C67" s="14">
        <v>57.125143147741355</v>
      </c>
      <c r="D67" s="14">
        <v>58.70701995575336</v>
      </c>
      <c r="E67" s="14">
        <v>58.979224219563321</v>
      </c>
      <c r="F67" s="14">
        <v>58.178020490369974</v>
      </c>
      <c r="G67" s="14">
        <v>58.437468808548779</v>
      </c>
      <c r="H67" s="14">
        <v>61.013775566025089</v>
      </c>
      <c r="I67" s="14">
        <v>64.311761676338222</v>
      </c>
      <c r="J67" s="14">
        <v>62.57931348155649</v>
      </c>
      <c r="K67" s="14">
        <v>64.447066261525862</v>
      </c>
      <c r="L67" s="14">
        <v>64.217309300432362</v>
      </c>
      <c r="M67" s="14">
        <v>61.809823411864748</v>
      </c>
      <c r="N67" s="14">
        <v>59.867651619213802</v>
      </c>
      <c r="O67" s="14">
        <v>59.927695381256427</v>
      </c>
      <c r="P67" s="14">
        <v>61.734979966630398</v>
      </c>
      <c r="Q67" s="14">
        <v>62.381228592301611</v>
      </c>
      <c r="R67" s="14">
        <v>61.398064263965743</v>
      </c>
      <c r="S67" s="14">
        <v>61.900991532155814</v>
      </c>
      <c r="T67" s="14">
        <v>61.229783880461561</v>
      </c>
      <c r="U67" s="14">
        <v>61.834723434909456</v>
      </c>
    </row>
    <row r="68" spans="1:21" ht="14.25" customHeight="1" x14ac:dyDescent="0.2">
      <c r="A68" s="16"/>
      <c r="B68" s="12"/>
      <c r="C68" s="14"/>
      <c r="D68" s="14"/>
      <c r="E68" s="14"/>
      <c r="F68" s="14"/>
      <c r="G68" s="14"/>
      <c r="H68" s="14"/>
      <c r="I68" s="14"/>
      <c r="J68" s="14"/>
      <c r="K68" s="14"/>
      <c r="L68" s="14"/>
      <c r="M68" s="14"/>
      <c r="N68" s="14"/>
      <c r="O68" s="14"/>
      <c r="P68" s="14"/>
      <c r="Q68" s="14"/>
      <c r="R68" s="14"/>
      <c r="S68" s="14"/>
      <c r="T68" s="47"/>
      <c r="U68" s="47"/>
    </row>
    <row r="69" spans="1:21" ht="14.25" customHeight="1" x14ac:dyDescent="0.2">
      <c r="A69" s="16"/>
      <c r="B69" s="48" t="s">
        <v>222</v>
      </c>
      <c r="C69" s="23">
        <v>332353.56754999998</v>
      </c>
      <c r="D69" s="23">
        <v>354355.03953000001</v>
      </c>
      <c r="E69" s="23">
        <v>398330.23269999999</v>
      </c>
      <c r="F69" s="23">
        <v>444683.57733</v>
      </c>
      <c r="G69" s="23">
        <v>473256.85444999998</v>
      </c>
      <c r="H69" s="23">
        <v>512575.2072</v>
      </c>
      <c r="I69" s="23">
        <v>594313.39402000001</v>
      </c>
      <c r="J69" s="23">
        <v>602832.97114000004</v>
      </c>
      <c r="K69" s="23">
        <v>659277.72077999997</v>
      </c>
      <c r="L69" s="23">
        <v>664341.16226999997</v>
      </c>
      <c r="M69" s="23">
        <v>712188.24490000017</v>
      </c>
      <c r="N69" s="23">
        <v>775038.35629000026</v>
      </c>
      <c r="O69" s="23">
        <v>799132.62137999991</v>
      </c>
      <c r="P69" s="23">
        <v>781234.58000000007</v>
      </c>
      <c r="Q69" s="23">
        <v>805741.61778273352</v>
      </c>
      <c r="R69" s="23">
        <v>838194.73663578625</v>
      </c>
      <c r="S69" s="23">
        <v>899208.01655959617</v>
      </c>
      <c r="T69" s="23">
        <v>1007684.0161702186</v>
      </c>
      <c r="U69" s="23">
        <v>1064464.0076073506</v>
      </c>
    </row>
    <row r="70" spans="1:21" ht="14.25" customHeight="1" x14ac:dyDescent="0.2">
      <c r="A70" s="16"/>
      <c r="B70" s="12" t="s">
        <v>31</v>
      </c>
      <c r="C70" s="23">
        <v>365724.86687000003</v>
      </c>
      <c r="D70" s="23">
        <v>388055.04840999999</v>
      </c>
      <c r="E70" s="23">
        <v>454225.41086</v>
      </c>
      <c r="F70" s="23">
        <v>501954.94076999999</v>
      </c>
      <c r="G70" s="23">
        <v>540243.83215999999</v>
      </c>
      <c r="H70" s="23">
        <v>596313.52434</v>
      </c>
      <c r="I70" s="23">
        <v>677867.25343000004</v>
      </c>
      <c r="J70" s="23">
        <v>723337.56807000004</v>
      </c>
      <c r="K70" s="23">
        <v>803164.37026999996</v>
      </c>
      <c r="L70" s="23">
        <v>824807.76390999998</v>
      </c>
      <c r="M70" s="23">
        <v>826981.15682000003</v>
      </c>
      <c r="N70" s="23">
        <v>846794.46000000008</v>
      </c>
      <c r="O70" s="23">
        <v>903965.8613799999</v>
      </c>
      <c r="P70" s="23">
        <v>939746.21</v>
      </c>
      <c r="Q70" s="23">
        <v>965697.59504512302</v>
      </c>
      <c r="R70" s="23">
        <v>1031879.752951447</v>
      </c>
      <c r="S70" s="23">
        <v>1083125.9165595958</v>
      </c>
      <c r="T70" s="23">
        <v>1215508.8161702186</v>
      </c>
      <c r="U70" s="23">
        <v>1317786.6076073507</v>
      </c>
    </row>
    <row r="71" spans="1:21" ht="14.25" customHeight="1" x14ac:dyDescent="0.2">
      <c r="A71" s="16"/>
      <c r="B71" s="12" t="s">
        <v>50</v>
      </c>
      <c r="C71" s="23">
        <v>290219.31553999998</v>
      </c>
      <c r="D71" s="23">
        <v>303378.81784999999</v>
      </c>
      <c r="E71" s="23">
        <v>363808.71146999998</v>
      </c>
      <c r="F71" s="23">
        <v>394606.88679999998</v>
      </c>
      <c r="G71" s="23">
        <v>427686.34331999999</v>
      </c>
      <c r="H71" s="23">
        <v>476599.93462999997</v>
      </c>
      <c r="I71" s="23">
        <v>507992.45737999998</v>
      </c>
      <c r="J71" s="23">
        <v>573061.55185000005</v>
      </c>
      <c r="K71" s="23">
        <v>639480.18318000005</v>
      </c>
      <c r="L71" s="23">
        <v>647416.42443999997</v>
      </c>
      <c r="M71" s="23">
        <v>650537.30469999998</v>
      </c>
      <c r="N71" s="23">
        <v>661350.81000000006</v>
      </c>
      <c r="O71" s="23">
        <v>695412.61899999995</v>
      </c>
      <c r="P71" s="23">
        <v>736994.4</v>
      </c>
      <c r="Q71" s="23">
        <v>765486.6</v>
      </c>
      <c r="R71" s="23">
        <v>819706.8</v>
      </c>
      <c r="S71" s="23">
        <v>853918.6</v>
      </c>
      <c r="T71" s="23">
        <v>962653.3</v>
      </c>
      <c r="U71" s="23">
        <v>1060707.2</v>
      </c>
    </row>
    <row r="72" spans="1:21" ht="14.25" customHeight="1" x14ac:dyDescent="0.2">
      <c r="A72" s="16"/>
      <c r="B72" s="12" t="s">
        <v>32</v>
      </c>
      <c r="C72" s="23">
        <v>15132.482690000001</v>
      </c>
      <c r="D72" s="23">
        <v>16298.65756</v>
      </c>
      <c r="E72" s="23">
        <v>23089.142059999998</v>
      </c>
      <c r="F72" s="23">
        <v>32536.855599999999</v>
      </c>
      <c r="G72" s="23">
        <v>36680.865559999998</v>
      </c>
      <c r="H72" s="23">
        <v>40507.097549999999</v>
      </c>
      <c r="I72" s="23">
        <v>45615.150999999998</v>
      </c>
      <c r="J72" s="23">
        <v>41266.160389999997</v>
      </c>
      <c r="K72" s="23">
        <v>41629.919679999999</v>
      </c>
      <c r="L72" s="23">
        <v>45812.070010000003</v>
      </c>
      <c r="M72" s="23">
        <v>47833.355239999997</v>
      </c>
      <c r="N72" s="23">
        <v>51132.03</v>
      </c>
      <c r="O72" s="23">
        <v>57519.82</v>
      </c>
      <c r="P72" s="23">
        <v>49370.23</v>
      </c>
      <c r="Q72" s="23">
        <v>44044.495045123025</v>
      </c>
      <c r="R72" s="23">
        <v>44220.852951447014</v>
      </c>
      <c r="S72" s="23">
        <v>51857.010509595799</v>
      </c>
      <c r="T72" s="23">
        <v>57771.959370218712</v>
      </c>
      <c r="U72" s="23">
        <v>56778.722737350749</v>
      </c>
    </row>
    <row r="73" spans="1:21" ht="14.25" customHeight="1" x14ac:dyDescent="0.2">
      <c r="A73" s="16"/>
      <c r="B73" s="12" t="s">
        <v>240</v>
      </c>
      <c r="C73" s="23">
        <v>60373.068639999998</v>
      </c>
      <c r="D73" s="23">
        <v>68377.573000000004</v>
      </c>
      <c r="E73" s="23">
        <v>67327.557329999996</v>
      </c>
      <c r="F73" s="23">
        <v>74811.198369999998</v>
      </c>
      <c r="G73" s="23">
        <v>75876.62328</v>
      </c>
      <c r="H73" s="23">
        <v>79206.492159999994</v>
      </c>
      <c r="I73" s="23">
        <v>124259.64505000001</v>
      </c>
      <c r="J73" s="23">
        <v>109009.85583</v>
      </c>
      <c r="K73" s="23">
        <v>122054.26741</v>
      </c>
      <c r="L73" s="23">
        <v>131579.26946000001</v>
      </c>
      <c r="M73" s="23">
        <v>128610.49688000001</v>
      </c>
      <c r="N73" s="23">
        <v>134311.62</v>
      </c>
      <c r="O73" s="23">
        <v>151033.42238</v>
      </c>
      <c r="P73" s="23">
        <v>153381.57999999999</v>
      </c>
      <c r="Q73" s="23">
        <v>156166.5</v>
      </c>
      <c r="R73" s="23">
        <v>167952.1</v>
      </c>
      <c r="S73" s="23">
        <v>177350.30604999996</v>
      </c>
      <c r="T73" s="23">
        <v>195083.55679999996</v>
      </c>
      <c r="U73" s="23">
        <v>200300.68487</v>
      </c>
    </row>
    <row r="74" spans="1:21" ht="14.25" customHeight="1" x14ac:dyDescent="0.2">
      <c r="A74" s="16"/>
      <c r="B74" s="12" t="s">
        <v>33</v>
      </c>
      <c r="C74" s="23">
        <v>68893.438649999996</v>
      </c>
      <c r="D74" s="23">
        <v>86936.195229999998</v>
      </c>
      <c r="E74" s="23">
        <v>99642.743990000003</v>
      </c>
      <c r="F74" s="23">
        <v>93985.446479999999</v>
      </c>
      <c r="G74" s="23">
        <v>98434.650630000004</v>
      </c>
      <c r="H74" s="23">
        <v>114064.91215</v>
      </c>
      <c r="I74" s="23">
        <v>124778.88740000001</v>
      </c>
      <c r="J74" s="23">
        <v>130622.03318</v>
      </c>
      <c r="K74" s="23">
        <v>138272.78568</v>
      </c>
      <c r="L74" s="23">
        <v>162861.86470999999</v>
      </c>
      <c r="M74" s="23">
        <v>214440.09039999999</v>
      </c>
      <c r="N74" s="23">
        <v>279612.13973</v>
      </c>
      <c r="O74" s="23">
        <v>272273.13999999996</v>
      </c>
      <c r="P74" s="23">
        <v>170367.83</v>
      </c>
      <c r="Q74" s="23">
        <v>186174.67638937288</v>
      </c>
      <c r="R74" s="23">
        <v>215074.8808806389</v>
      </c>
      <c r="S74" s="23">
        <v>238598.4698632182</v>
      </c>
      <c r="T74" s="23">
        <v>314975.41755808762</v>
      </c>
      <c r="U74" s="23">
        <v>290086.90243179922</v>
      </c>
    </row>
    <row r="75" spans="1:21" ht="14.25" customHeight="1" x14ac:dyDescent="0.2">
      <c r="A75" s="16"/>
      <c r="B75" s="12" t="s">
        <v>34</v>
      </c>
      <c r="C75" s="23" t="s">
        <v>4</v>
      </c>
      <c r="D75" s="23" t="s">
        <v>4</v>
      </c>
      <c r="E75" s="23" t="s">
        <v>4</v>
      </c>
      <c r="F75" s="23" t="s">
        <v>4</v>
      </c>
      <c r="G75" s="23" t="s">
        <v>4</v>
      </c>
      <c r="H75" s="23" t="s">
        <v>4</v>
      </c>
      <c r="I75" s="23" t="s">
        <v>4</v>
      </c>
      <c r="J75" s="23" t="s">
        <v>4</v>
      </c>
      <c r="K75" s="23" t="s">
        <v>4</v>
      </c>
      <c r="L75" s="23" t="s">
        <v>4</v>
      </c>
      <c r="M75" s="23" t="s">
        <v>4</v>
      </c>
      <c r="N75" s="23" t="s">
        <v>4</v>
      </c>
      <c r="O75" s="23" t="s">
        <v>4</v>
      </c>
      <c r="P75" s="23" t="s">
        <v>4</v>
      </c>
      <c r="Q75" s="23" t="s">
        <v>4</v>
      </c>
      <c r="R75" s="23" t="s">
        <v>4</v>
      </c>
      <c r="S75" s="23" t="s">
        <v>4</v>
      </c>
      <c r="T75" s="23" t="s">
        <v>4</v>
      </c>
      <c r="U75" s="23" t="s">
        <v>4</v>
      </c>
    </row>
    <row r="76" spans="1:21" ht="14.25" customHeight="1" x14ac:dyDescent="0.2">
      <c r="A76" s="16"/>
      <c r="B76" s="12" t="s">
        <v>35</v>
      </c>
      <c r="C76" s="23">
        <v>67105.951459999997</v>
      </c>
      <c r="D76" s="23">
        <v>85857.547250000003</v>
      </c>
      <c r="E76" s="23">
        <v>98253.030369999993</v>
      </c>
      <c r="F76" s="23">
        <v>92582.385039999994</v>
      </c>
      <c r="G76" s="23">
        <v>96941.934989999994</v>
      </c>
      <c r="H76" s="23">
        <v>112363.09011999999</v>
      </c>
      <c r="I76" s="23">
        <v>122971.59469</v>
      </c>
      <c r="J76" s="23">
        <v>128728.32695</v>
      </c>
      <c r="K76" s="23">
        <v>136057.24170000001</v>
      </c>
      <c r="L76" s="23">
        <v>160447.81963000001</v>
      </c>
      <c r="M76" s="23">
        <v>210933.61861</v>
      </c>
      <c r="N76" s="23">
        <v>223982.30802999999</v>
      </c>
      <c r="O76" s="23">
        <v>269503.90999999997</v>
      </c>
      <c r="P76" s="23">
        <v>167751.85999999999</v>
      </c>
      <c r="Q76" s="23">
        <v>183524.97838937287</v>
      </c>
      <c r="R76" s="23">
        <v>212053.49088063888</v>
      </c>
      <c r="S76" s="23">
        <v>235393.48090611974</v>
      </c>
      <c r="T76" s="23">
        <v>311469.02533966454</v>
      </c>
      <c r="U76" s="23">
        <v>286383.83038920234</v>
      </c>
    </row>
    <row r="77" spans="1:21" ht="14.25" customHeight="1" x14ac:dyDescent="0.2">
      <c r="A77" s="16"/>
      <c r="B77" s="12" t="s">
        <v>36</v>
      </c>
      <c r="C77" s="23" t="s">
        <v>4</v>
      </c>
      <c r="D77" s="23" t="s">
        <v>4</v>
      </c>
      <c r="E77" s="23" t="s">
        <v>4</v>
      </c>
      <c r="F77" s="23" t="s">
        <v>4</v>
      </c>
      <c r="G77" s="23" t="s">
        <v>4</v>
      </c>
      <c r="H77" s="23" t="s">
        <v>4</v>
      </c>
      <c r="I77" s="23" t="s">
        <v>4</v>
      </c>
      <c r="J77" s="23" t="s">
        <v>4</v>
      </c>
      <c r="K77" s="23" t="s">
        <v>4</v>
      </c>
      <c r="L77" s="23" t="s">
        <v>4</v>
      </c>
      <c r="M77" s="23" t="s">
        <v>4</v>
      </c>
      <c r="N77" s="23" t="s">
        <v>4</v>
      </c>
      <c r="O77" s="23" t="s">
        <v>4</v>
      </c>
      <c r="P77" s="23" t="s">
        <v>4</v>
      </c>
      <c r="Q77" s="23" t="s">
        <v>4</v>
      </c>
      <c r="R77" s="23" t="s">
        <v>4</v>
      </c>
      <c r="S77" s="23" t="s">
        <v>4</v>
      </c>
      <c r="T77" s="23" t="s">
        <v>4</v>
      </c>
      <c r="U77" s="23" t="s">
        <v>4</v>
      </c>
    </row>
    <row r="78" spans="1:21" ht="14.25" customHeight="1" x14ac:dyDescent="0.2">
      <c r="A78" s="16"/>
      <c r="B78" s="12" t="s">
        <v>37</v>
      </c>
      <c r="C78" s="23" t="s">
        <v>4</v>
      </c>
      <c r="D78" s="23" t="s">
        <v>4</v>
      </c>
      <c r="E78" s="23" t="s">
        <v>4</v>
      </c>
      <c r="F78" s="23" t="s">
        <v>4</v>
      </c>
      <c r="G78" s="23" t="s">
        <v>4</v>
      </c>
      <c r="H78" s="23" t="s">
        <v>4</v>
      </c>
      <c r="I78" s="23" t="s">
        <v>4</v>
      </c>
      <c r="J78" s="23" t="s">
        <v>4</v>
      </c>
      <c r="K78" s="23" t="s">
        <v>4</v>
      </c>
      <c r="L78" s="23" t="s">
        <v>4</v>
      </c>
      <c r="M78" s="23" t="s">
        <v>4</v>
      </c>
      <c r="N78" s="23" t="s">
        <v>4</v>
      </c>
      <c r="O78" s="23" t="s">
        <v>4</v>
      </c>
      <c r="P78" s="23" t="s">
        <v>4</v>
      </c>
      <c r="Q78" s="23" t="s">
        <v>4</v>
      </c>
      <c r="R78" s="23" t="s">
        <v>4</v>
      </c>
      <c r="S78" s="23" t="s">
        <v>4</v>
      </c>
      <c r="T78" s="23" t="s">
        <v>4</v>
      </c>
      <c r="U78" s="23" t="s">
        <v>4</v>
      </c>
    </row>
    <row r="79" spans="1:21" ht="14.25" customHeight="1" x14ac:dyDescent="0.2">
      <c r="A79" s="16"/>
      <c r="B79" s="12" t="s">
        <v>162</v>
      </c>
      <c r="C79" s="23">
        <v>1787.4871900000001</v>
      </c>
      <c r="D79" s="23">
        <v>1078.64798</v>
      </c>
      <c r="E79" s="23">
        <v>1389.71362</v>
      </c>
      <c r="F79" s="23">
        <v>1403.0614399999999</v>
      </c>
      <c r="G79" s="23">
        <v>1492.7156299999999</v>
      </c>
      <c r="H79" s="23">
        <v>1701.82203</v>
      </c>
      <c r="I79" s="23">
        <v>1807.2927099999999</v>
      </c>
      <c r="J79" s="23">
        <v>1893.70623</v>
      </c>
      <c r="K79" s="23">
        <v>2215.5439799999999</v>
      </c>
      <c r="L79" s="23">
        <v>2414.0450799999999</v>
      </c>
      <c r="M79" s="23">
        <v>3506.4717900000001</v>
      </c>
      <c r="N79" s="23">
        <v>55629.831700000002</v>
      </c>
      <c r="O79" s="23">
        <v>2769.23</v>
      </c>
      <c r="P79" s="23">
        <v>2615.9699999999998</v>
      </c>
      <c r="Q79" s="23">
        <v>2649.6979999999999</v>
      </c>
      <c r="R79" s="23">
        <v>3021.39</v>
      </c>
      <c r="S79" s="23">
        <v>3204.9889570984569</v>
      </c>
      <c r="T79" s="23">
        <v>3506.3922184230751</v>
      </c>
      <c r="U79" s="23">
        <v>3703.0720425968884</v>
      </c>
    </row>
    <row r="80" spans="1:21" ht="14.25" customHeight="1" x14ac:dyDescent="0.2">
      <c r="A80" s="16"/>
      <c r="B80" s="12" t="s">
        <v>38</v>
      </c>
      <c r="C80" s="23" t="s">
        <v>4</v>
      </c>
      <c r="D80" s="23" t="s">
        <v>4</v>
      </c>
      <c r="E80" s="23" t="s">
        <v>4</v>
      </c>
      <c r="F80" s="23" t="s">
        <v>4</v>
      </c>
      <c r="G80" s="23" t="s">
        <v>4</v>
      </c>
      <c r="H80" s="23" t="s">
        <v>4</v>
      </c>
      <c r="I80" s="23" t="s">
        <v>4</v>
      </c>
      <c r="J80" s="23" t="s">
        <v>4</v>
      </c>
      <c r="K80" s="23" t="s">
        <v>4</v>
      </c>
      <c r="L80" s="23" t="s">
        <v>4</v>
      </c>
      <c r="M80" s="23" t="s">
        <v>4</v>
      </c>
      <c r="N80" s="23" t="s">
        <v>4</v>
      </c>
      <c r="O80" s="23" t="s">
        <v>4</v>
      </c>
      <c r="P80" s="23" t="s">
        <v>4</v>
      </c>
      <c r="Q80" s="23" t="s">
        <v>4</v>
      </c>
      <c r="R80" s="23" t="s">
        <v>4</v>
      </c>
      <c r="S80" s="23" t="s">
        <v>4</v>
      </c>
      <c r="T80" s="23" t="s">
        <v>4</v>
      </c>
      <c r="U80" s="23" t="s">
        <v>4</v>
      </c>
    </row>
    <row r="81" spans="1:21" ht="14.25" customHeight="1" x14ac:dyDescent="0.2">
      <c r="A81" s="16"/>
      <c r="B81" s="12" t="s">
        <v>39</v>
      </c>
      <c r="C81" s="23">
        <v>51084.442369999997</v>
      </c>
      <c r="D81" s="23">
        <v>47382.997499999998</v>
      </c>
      <c r="E81" s="23">
        <v>72730.979000000007</v>
      </c>
      <c r="F81" s="23">
        <v>86088.421340000001</v>
      </c>
      <c r="G81" s="23">
        <v>92324.807379999998</v>
      </c>
      <c r="H81" s="23">
        <v>90544.043609999993</v>
      </c>
      <c r="I81" s="23">
        <v>85478.304980000001</v>
      </c>
      <c r="J81" s="23">
        <v>73054.997520000004</v>
      </c>
      <c r="K81" s="23">
        <v>90395.095480000004</v>
      </c>
      <c r="L81" s="23">
        <v>93176.576929999996</v>
      </c>
      <c r="M81" s="23">
        <v>93872.740590000001</v>
      </c>
      <c r="N81" s="23">
        <v>135810.85</v>
      </c>
      <c r="O81" s="23">
        <v>147704.26</v>
      </c>
      <c r="P81" s="23">
        <v>178339.78</v>
      </c>
      <c r="Q81" s="23">
        <v>135284.66750000001</v>
      </c>
      <c r="R81" s="23">
        <v>143894.85631666667</v>
      </c>
      <c r="S81" s="23">
        <v>202153.81799989997</v>
      </c>
      <c r="T81" s="23">
        <v>225484.58938324943</v>
      </c>
      <c r="U81" s="23">
        <v>229655.99335116203</v>
      </c>
    </row>
    <row r="82" spans="1:21" ht="14.25" customHeight="1" x14ac:dyDescent="0.2">
      <c r="A82" s="16"/>
      <c r="B82" s="12" t="s">
        <v>40</v>
      </c>
      <c r="C82" s="23">
        <v>21373</v>
      </c>
      <c r="D82" s="23">
        <v>12802.74</v>
      </c>
      <c r="E82" s="23">
        <v>23709.999</v>
      </c>
      <c r="F82" s="23">
        <v>38570.580620000001</v>
      </c>
      <c r="G82" s="23">
        <v>40219.821380000001</v>
      </c>
      <c r="H82" s="23">
        <v>42406.809609999997</v>
      </c>
      <c r="I82" s="23">
        <v>21460.615979999999</v>
      </c>
      <c r="J82" s="23">
        <v>25940.886630000001</v>
      </c>
      <c r="K82" s="23">
        <v>25454.852930000001</v>
      </c>
      <c r="L82" s="23">
        <v>20174.907029999998</v>
      </c>
      <c r="M82" s="23">
        <v>18513.270639999999</v>
      </c>
      <c r="N82" s="23">
        <v>24866.799999999999</v>
      </c>
      <c r="O82" s="23">
        <v>27399.33</v>
      </c>
      <c r="P82" s="23">
        <v>28084.49</v>
      </c>
      <c r="Q82" s="23">
        <v>32420.645090000002</v>
      </c>
      <c r="R82" s="23">
        <v>37684.317540000004</v>
      </c>
      <c r="S82" s="23">
        <v>55809.169789899985</v>
      </c>
      <c r="T82" s="23">
        <v>45972.119931000001</v>
      </c>
      <c r="U82" s="23">
        <v>31382.259095900001</v>
      </c>
    </row>
    <row r="83" spans="1:21" ht="14.25" customHeight="1" x14ac:dyDescent="0.2">
      <c r="A83" s="16"/>
      <c r="B83" s="12" t="s">
        <v>41</v>
      </c>
      <c r="C83" s="23">
        <v>29711.442370000001</v>
      </c>
      <c r="D83" s="23">
        <v>34580.2575</v>
      </c>
      <c r="E83" s="23">
        <v>49020.98</v>
      </c>
      <c r="F83" s="23">
        <v>47517.84072</v>
      </c>
      <c r="G83" s="23">
        <v>52104.985999999997</v>
      </c>
      <c r="H83" s="23">
        <v>48137.233999999997</v>
      </c>
      <c r="I83" s="23">
        <v>64017.688999999998</v>
      </c>
      <c r="J83" s="23">
        <v>47114.110890000004</v>
      </c>
      <c r="K83" s="23">
        <v>64940.242550000003</v>
      </c>
      <c r="L83" s="23">
        <v>73001.669899999994</v>
      </c>
      <c r="M83" s="23">
        <v>75359.469949999999</v>
      </c>
      <c r="N83" s="23">
        <v>110944.05</v>
      </c>
      <c r="O83" s="23">
        <v>120304.93</v>
      </c>
      <c r="P83" s="23">
        <v>150255.29</v>
      </c>
      <c r="Q83" s="23">
        <v>102864.02241000001</v>
      </c>
      <c r="R83" s="23">
        <v>106210.53877666667</v>
      </c>
      <c r="S83" s="23">
        <v>146344.64820999998</v>
      </c>
      <c r="T83" s="23">
        <v>179512.46945224944</v>
      </c>
      <c r="U83" s="23">
        <v>198273.73425526204</v>
      </c>
    </row>
    <row r="84" spans="1:21" ht="14.25" customHeight="1" x14ac:dyDescent="0.2">
      <c r="A84" s="16"/>
      <c r="B84" s="12" t="s">
        <v>42</v>
      </c>
      <c r="C84" s="23">
        <v>155441.17856</v>
      </c>
      <c r="D84" s="23">
        <v>173837.05731999999</v>
      </c>
      <c r="E84" s="23">
        <v>221428.56133</v>
      </c>
      <c r="F84" s="23">
        <v>239015.1937</v>
      </c>
      <c r="G84" s="23">
        <v>256756.2346</v>
      </c>
      <c r="H84" s="23">
        <v>296197.55718</v>
      </c>
      <c r="I84" s="23">
        <v>304071.35071999999</v>
      </c>
      <c r="J84" s="23">
        <v>334847.39713</v>
      </c>
      <c r="K84" s="23">
        <v>382608.66220000002</v>
      </c>
      <c r="L84" s="23">
        <v>424094.36930000002</v>
      </c>
      <c r="M84" s="23">
        <v>412607.82402</v>
      </c>
      <c r="N84" s="23">
        <v>469007.29343999998</v>
      </c>
      <c r="O84" s="23">
        <v>472126.44</v>
      </c>
      <c r="P84" s="23">
        <v>463985.44</v>
      </c>
      <c r="Q84" s="23">
        <v>458861.31115176238</v>
      </c>
      <c r="R84" s="23">
        <v>547623.75351296621</v>
      </c>
      <c r="S84" s="23">
        <v>590059.68832293211</v>
      </c>
      <c r="T84" s="23">
        <v>669732.32859328215</v>
      </c>
      <c r="U84" s="23">
        <v>709847.07806347311</v>
      </c>
    </row>
    <row r="85" spans="1:21" ht="14.25" customHeight="1" x14ac:dyDescent="0.2">
      <c r="A85" s="16"/>
      <c r="B85" s="12" t="s">
        <v>43</v>
      </c>
      <c r="C85" s="23">
        <v>96209</v>
      </c>
      <c r="D85" s="23">
        <v>128056.94021</v>
      </c>
      <c r="E85" s="23">
        <v>179617.43158999999</v>
      </c>
      <c r="F85" s="23">
        <v>173196.62150000001</v>
      </c>
      <c r="G85" s="23">
        <v>187357.21823999999</v>
      </c>
      <c r="H85" s="23">
        <v>217055.01762</v>
      </c>
      <c r="I85" s="23">
        <v>236218.38832</v>
      </c>
      <c r="J85" s="23">
        <v>246565.72266999999</v>
      </c>
      <c r="K85" s="23">
        <v>292330.6299</v>
      </c>
      <c r="L85" s="23">
        <v>319436.99281999998</v>
      </c>
      <c r="M85" s="23">
        <v>320931.04784000001</v>
      </c>
      <c r="N85" s="23">
        <v>372575.24343999999</v>
      </c>
      <c r="O85" s="23">
        <v>344686.25</v>
      </c>
      <c r="P85" s="23">
        <v>335736.26</v>
      </c>
      <c r="Q85" s="23">
        <v>339940.74366000004</v>
      </c>
      <c r="R85" s="23">
        <v>403635.43036</v>
      </c>
      <c r="S85" s="23">
        <v>427313.37166990462</v>
      </c>
      <c r="T85" s="23">
        <v>455436.0227255497</v>
      </c>
      <c r="U85" s="23">
        <v>478471.65879590897</v>
      </c>
    </row>
    <row r="86" spans="1:21" ht="14.25" customHeight="1" x14ac:dyDescent="0.2">
      <c r="A86" s="16"/>
      <c r="B86" s="12" t="s">
        <v>44</v>
      </c>
      <c r="C86" s="23">
        <v>59232.17856</v>
      </c>
      <c r="D86" s="23">
        <v>45780.117109999999</v>
      </c>
      <c r="E86" s="23">
        <v>41811.12975</v>
      </c>
      <c r="F86" s="23">
        <v>65818.572199999995</v>
      </c>
      <c r="G86" s="23">
        <v>69399.016359999994</v>
      </c>
      <c r="H86" s="23">
        <v>79142.539560000005</v>
      </c>
      <c r="I86" s="23">
        <v>67852.962400000004</v>
      </c>
      <c r="J86" s="23">
        <v>88281.674459999995</v>
      </c>
      <c r="K86" s="23">
        <v>90278.032300000006</v>
      </c>
      <c r="L86" s="23">
        <v>104657.37648000001</v>
      </c>
      <c r="M86" s="23">
        <v>91676.776180000001</v>
      </c>
      <c r="N86" s="23">
        <v>96432.05</v>
      </c>
      <c r="O86" s="23">
        <v>127440.19</v>
      </c>
      <c r="P86" s="23">
        <v>128249.18</v>
      </c>
      <c r="Q86" s="23">
        <v>118920.56749176231</v>
      </c>
      <c r="R86" s="23">
        <v>143988.32315296622</v>
      </c>
      <c r="S86" s="23">
        <v>162746.31665302752</v>
      </c>
      <c r="T86" s="23">
        <v>214296.30586773244</v>
      </c>
      <c r="U86" s="23">
        <v>231375.4192675642</v>
      </c>
    </row>
    <row r="87" spans="1:21" ht="14.25" customHeight="1" x14ac:dyDescent="0.2">
      <c r="A87" s="16"/>
      <c r="B87" s="12" t="s">
        <v>45</v>
      </c>
      <c r="C87" s="23">
        <v>2091.9982199999999</v>
      </c>
      <c r="D87" s="23">
        <v>5817.8557099999998</v>
      </c>
      <c r="E87" s="23">
        <v>-6840.3398100000004</v>
      </c>
      <c r="F87" s="23">
        <v>1669.96244</v>
      </c>
      <c r="G87" s="23">
        <v>-990.20111999999995</v>
      </c>
      <c r="H87" s="23">
        <v>7850.2842799999999</v>
      </c>
      <c r="I87" s="23">
        <v>10260.298930000001</v>
      </c>
      <c r="J87" s="23">
        <v>10665.76951</v>
      </c>
      <c r="K87" s="23">
        <v>10054.13155</v>
      </c>
      <c r="L87" s="23">
        <v>7589.3260200000004</v>
      </c>
      <c r="M87" s="23">
        <v>-10497.918890000001</v>
      </c>
      <c r="N87" s="23">
        <v>-18171.8</v>
      </c>
      <c r="O87" s="23">
        <v>-52684.2</v>
      </c>
      <c r="P87" s="23">
        <v>-43233.8</v>
      </c>
      <c r="Q87" s="23">
        <v>-22554.01</v>
      </c>
      <c r="R87" s="23">
        <v>-5031</v>
      </c>
      <c r="S87" s="23">
        <v>-34610.499540185905</v>
      </c>
      <c r="T87" s="23">
        <v>-78552.478348054923</v>
      </c>
      <c r="U87" s="23">
        <v>-63218.417719488032</v>
      </c>
    </row>
    <row r="88" spans="1:21" ht="14.25" customHeight="1" x14ac:dyDescent="0.2">
      <c r="A88" s="16"/>
      <c r="B88" s="12"/>
      <c r="C88" s="14"/>
      <c r="D88" s="14"/>
      <c r="E88" s="14"/>
      <c r="F88" s="14"/>
      <c r="G88" s="14"/>
      <c r="H88" s="14"/>
      <c r="I88" s="14"/>
      <c r="J88" s="14"/>
      <c r="K88" s="14"/>
      <c r="L88" s="53"/>
      <c r="M88" s="53"/>
      <c r="N88" s="53"/>
      <c r="O88" s="53"/>
      <c r="P88" s="53"/>
      <c r="Q88" s="53"/>
      <c r="R88" s="53"/>
      <c r="S88" s="53"/>
      <c r="T88" s="47"/>
      <c r="U88" s="47"/>
    </row>
    <row r="89" spans="1:21" ht="14.25" customHeight="1" x14ac:dyDescent="0.2">
      <c r="A89" s="16"/>
      <c r="B89" s="52" t="s">
        <v>163</v>
      </c>
      <c r="C89" s="14"/>
      <c r="D89" s="14"/>
      <c r="E89" s="14"/>
      <c r="F89" s="14"/>
      <c r="G89" s="14"/>
      <c r="H89" s="14"/>
      <c r="I89" s="14"/>
      <c r="J89" s="14"/>
      <c r="K89" s="14"/>
      <c r="L89" s="14"/>
      <c r="M89" s="14"/>
      <c r="N89" s="14"/>
      <c r="O89" s="14"/>
      <c r="P89" s="14"/>
      <c r="Q89" s="14"/>
      <c r="R89" s="14"/>
      <c r="S89" s="14"/>
      <c r="T89" s="47"/>
      <c r="U89" s="47"/>
    </row>
    <row r="90" spans="1:21" ht="14.25" customHeight="1" x14ac:dyDescent="0.2">
      <c r="A90" s="16"/>
      <c r="B90" s="51" t="s">
        <v>50</v>
      </c>
      <c r="C90" s="14">
        <v>87.322460000000007</v>
      </c>
      <c r="D90" s="14">
        <v>85.614369999999994</v>
      </c>
      <c r="E90" s="14">
        <v>91.333439999999996</v>
      </c>
      <c r="F90" s="14">
        <v>88.738799999999998</v>
      </c>
      <c r="G90" s="14">
        <v>90.370869999999996</v>
      </c>
      <c r="H90" s="14">
        <v>92.981459999999998</v>
      </c>
      <c r="I90" s="14">
        <v>85.475520000000003</v>
      </c>
      <c r="J90" s="14">
        <v>95.061409999999995</v>
      </c>
      <c r="K90" s="14">
        <v>96.99709</v>
      </c>
      <c r="L90" s="14">
        <v>97.452402652250299</v>
      </c>
      <c r="M90" s="14">
        <v>91.343448780363303</v>
      </c>
      <c r="N90" s="14">
        <v>85.331365168272896</v>
      </c>
      <c r="O90" s="14">
        <v>87.020927489996751</v>
      </c>
      <c r="P90" s="14">
        <v>94.337145188836871</v>
      </c>
      <c r="Q90" s="14">
        <v>95.003979328570793</v>
      </c>
      <c r="R90" s="14">
        <v>97.794314873654514</v>
      </c>
      <c r="S90" s="14">
        <v>94.963410498398886</v>
      </c>
      <c r="T90" s="14">
        <v>95.531266205713834</v>
      </c>
      <c r="U90" s="14">
        <v>99.647070489889558</v>
      </c>
    </row>
    <row r="91" spans="1:21" ht="14.25" customHeight="1" x14ac:dyDescent="0.2">
      <c r="A91" s="16"/>
      <c r="B91" s="12" t="s">
        <v>240</v>
      </c>
      <c r="C91" s="14">
        <v>18.165310000000002</v>
      </c>
      <c r="D91" s="14">
        <v>19.29635</v>
      </c>
      <c r="E91" s="14">
        <v>16.902450000000002</v>
      </c>
      <c r="F91" s="14">
        <v>16.82347</v>
      </c>
      <c r="G91" s="14">
        <v>16.032859999999999</v>
      </c>
      <c r="H91" s="14">
        <v>15.45266</v>
      </c>
      <c r="I91" s="14">
        <v>20.908100000000001</v>
      </c>
      <c r="J91" s="14">
        <v>18.082930000000001</v>
      </c>
      <c r="K91" s="14">
        <v>18.51333</v>
      </c>
      <c r="L91" s="14">
        <v>19.805978755012603</v>
      </c>
      <c r="M91" s="14">
        <v>18.058497567319222</v>
      </c>
      <c r="N91" s="14">
        <v>17.329673932904541</v>
      </c>
      <c r="O91" s="14">
        <v>18.899669258800195</v>
      </c>
      <c r="P91" s="14">
        <v>19.633229752835565</v>
      </c>
      <c r="Q91" s="14">
        <v>19.381709539808078</v>
      </c>
      <c r="R91" s="14">
        <v>20.037360372137343</v>
      </c>
      <c r="S91" s="14">
        <v>19.722945390161104</v>
      </c>
      <c r="T91" s="14">
        <v>19.359596229523433</v>
      </c>
      <c r="U91" s="14">
        <v>18.817046272914943</v>
      </c>
    </row>
    <row r="92" spans="1:21" ht="14.25" customHeight="1" x14ac:dyDescent="0.2">
      <c r="A92" s="16"/>
      <c r="B92" s="12" t="s">
        <v>46</v>
      </c>
      <c r="C92" s="14">
        <v>20.728960000000001</v>
      </c>
      <c r="D92" s="14">
        <v>24.533639999999998</v>
      </c>
      <c r="E92" s="14">
        <v>25.01511</v>
      </c>
      <c r="F92" s="14">
        <v>21.135349999999999</v>
      </c>
      <c r="G92" s="14">
        <v>20.799410000000002</v>
      </c>
      <c r="H92" s="14">
        <v>22.253299999999999</v>
      </c>
      <c r="I92" s="14">
        <v>20.995470000000001</v>
      </c>
      <c r="J92" s="14">
        <v>21.668030000000002</v>
      </c>
      <c r="K92" s="14">
        <v>20.973369999999999</v>
      </c>
      <c r="L92" s="14">
        <v>24.514793596939587</v>
      </c>
      <c r="M92" s="14">
        <v>30.110029467014016</v>
      </c>
      <c r="N92" s="14">
        <v>36.07720023928416</v>
      </c>
      <c r="O92" s="14">
        <v>34.071083161368016</v>
      </c>
      <c r="P92" s="14">
        <v>21.80751266796203</v>
      </c>
      <c r="Q92" s="14">
        <v>23.106002256864244</v>
      </c>
      <c r="R92" s="14">
        <v>25.659297473505084</v>
      </c>
      <c r="S92" s="14">
        <v>26.534290783583643</v>
      </c>
      <c r="T92" s="14">
        <v>31.257359698447551</v>
      </c>
      <c r="U92" s="14">
        <v>27.251922127817373</v>
      </c>
    </row>
    <row r="93" spans="1:21" ht="14.25" customHeight="1" x14ac:dyDescent="0.2">
      <c r="A93" s="16"/>
      <c r="B93" s="12" t="s">
        <v>233</v>
      </c>
      <c r="C93" s="14">
        <v>0.53783000000000003</v>
      </c>
      <c r="D93" s="14">
        <v>0.3044</v>
      </c>
      <c r="E93" s="14">
        <v>0.34888000000000002</v>
      </c>
      <c r="F93" s="14">
        <v>0.31552000000000002</v>
      </c>
      <c r="G93" s="14">
        <v>0.31541000000000002</v>
      </c>
      <c r="H93" s="14">
        <v>0.33201000000000003</v>
      </c>
      <c r="I93" s="14">
        <v>0.30409999999999998</v>
      </c>
      <c r="J93" s="14">
        <v>0.31413000000000002</v>
      </c>
      <c r="K93" s="14">
        <v>0.33606000000000003</v>
      </c>
      <c r="L93" s="14">
        <v>0.36337430481522526</v>
      </c>
      <c r="M93" s="14">
        <v>0.49235182061904875</v>
      </c>
      <c r="N93" s="14">
        <v>7.1776875619797949</v>
      </c>
      <c r="O93" s="14">
        <v>0.34652946531176437</v>
      </c>
      <c r="P93" s="14">
        <v>0.33485076915054113</v>
      </c>
      <c r="Q93" s="14">
        <v>0.32885207137388867</v>
      </c>
      <c r="R93" s="14">
        <v>0.36046396713570145</v>
      </c>
      <c r="S93" s="14">
        <v>0.35642353027065593</v>
      </c>
      <c r="T93" s="14">
        <v>0.34796544970013427</v>
      </c>
      <c r="U93" s="14">
        <v>0.34788137655499224</v>
      </c>
    </row>
    <row r="94" spans="1:21" ht="14.25" customHeight="1" x14ac:dyDescent="0.2">
      <c r="A94" s="16"/>
      <c r="B94" s="12" t="s">
        <v>47</v>
      </c>
      <c r="C94" s="14">
        <v>15.370509999999999</v>
      </c>
      <c r="D94" s="14">
        <v>13.37162</v>
      </c>
      <c r="E94" s="14">
        <v>18.258970000000001</v>
      </c>
      <c r="F94" s="14">
        <v>19.359480000000001</v>
      </c>
      <c r="G94" s="14">
        <v>19.508389999999999</v>
      </c>
      <c r="H94" s="14">
        <v>17.664539999999999</v>
      </c>
      <c r="I94" s="14">
        <v>14.3827</v>
      </c>
      <c r="J94" s="14">
        <v>12.11861</v>
      </c>
      <c r="K94" s="14">
        <v>13.71123</v>
      </c>
      <c r="L94" s="14">
        <v>14.025410771119942</v>
      </c>
      <c r="M94" s="14">
        <v>13.180888797621318</v>
      </c>
      <c r="N94" s="14">
        <v>17.523113391459418</v>
      </c>
      <c r="O94" s="14">
        <v>18.483072277156403</v>
      </c>
      <c r="P94" s="14">
        <v>22.827942408796083</v>
      </c>
      <c r="Q94" s="14">
        <v>16.790080655419146</v>
      </c>
      <c r="R94" s="14">
        <v>17.167234537192293</v>
      </c>
      <c r="S94" s="14">
        <v>22.481318479938391</v>
      </c>
      <c r="T94" s="14">
        <v>22.376517416662132</v>
      </c>
      <c r="U94" s="14">
        <v>21.574801187253986</v>
      </c>
    </row>
    <row r="95" spans="1:21" ht="14.25" customHeight="1" x14ac:dyDescent="0.2">
      <c r="A95" s="16"/>
      <c r="B95" s="12" t="s">
        <v>48</v>
      </c>
      <c r="C95" s="14">
        <v>46.769820000000003</v>
      </c>
      <c r="D95" s="14">
        <v>49.057310000000001</v>
      </c>
      <c r="E95" s="14">
        <v>55.589190000000002</v>
      </c>
      <c r="F95" s="14">
        <v>53.749499999999998</v>
      </c>
      <c r="G95" s="14">
        <v>54.253039999999999</v>
      </c>
      <c r="H95" s="14">
        <v>57.786169999999998</v>
      </c>
      <c r="I95" s="14">
        <v>51.163469999999997</v>
      </c>
      <c r="J95" s="14">
        <v>55.545630000000003</v>
      </c>
      <c r="K95" s="14">
        <v>58.034520000000001</v>
      </c>
      <c r="L95" s="14">
        <v>63.836834654487454</v>
      </c>
      <c r="M95" s="14">
        <v>57.93521965220517</v>
      </c>
      <c r="N95" s="14">
        <v>60.514075159463331</v>
      </c>
      <c r="O95" s="14">
        <v>59.079860760119885</v>
      </c>
      <c r="P95" s="14">
        <v>59.391308561891861</v>
      </c>
      <c r="Q95" s="14">
        <v>56.94894008509479</v>
      </c>
      <c r="R95" s="14">
        <v>65.333714180899293</v>
      </c>
      <c r="S95" s="14">
        <v>65.619931924152851</v>
      </c>
      <c r="T95" s="14">
        <v>66.462533675849286</v>
      </c>
      <c r="U95" s="14">
        <v>66.685869413192478</v>
      </c>
    </row>
    <row r="96" spans="1:21" ht="14.25" customHeight="1" x14ac:dyDescent="0.2">
      <c r="A96" s="16"/>
      <c r="B96" s="12" t="s">
        <v>49</v>
      </c>
      <c r="C96" s="14">
        <v>0.62944999999999995</v>
      </c>
      <c r="D96" s="14">
        <v>1.6418200000000001</v>
      </c>
      <c r="E96" s="14">
        <v>-1.7172499999999999</v>
      </c>
      <c r="F96" s="14">
        <v>0.37553999999999998</v>
      </c>
      <c r="G96" s="14">
        <v>-0.20923</v>
      </c>
      <c r="H96" s="14">
        <v>1.5315399999999999</v>
      </c>
      <c r="I96" s="14">
        <v>1.72641</v>
      </c>
      <c r="J96" s="14">
        <v>1.7692699999999999</v>
      </c>
      <c r="K96" s="14">
        <v>1.52502</v>
      </c>
      <c r="L96" s="14">
        <v>1.1423838309322709</v>
      </c>
      <c r="M96" s="14">
        <v>-1.4740370913414944</v>
      </c>
      <c r="N96" s="14">
        <v>-2.3446323465829297</v>
      </c>
      <c r="O96" s="14">
        <v>-6.5926729294345554</v>
      </c>
      <c r="P96" s="14">
        <v>-5.5340356285816226</v>
      </c>
      <c r="Q96" s="14">
        <v>-2.7991616049404113</v>
      </c>
      <c r="R96" s="14">
        <v>-0.60021851487550903</v>
      </c>
      <c r="S96" s="14">
        <v>-3.8489981075354494</v>
      </c>
      <c r="T96" s="14">
        <v>-7.7953482527786555</v>
      </c>
      <c r="U96" s="14">
        <v>-5.9389906345060233</v>
      </c>
    </row>
    <row r="97" spans="1:21" ht="14.25" customHeight="1" x14ac:dyDescent="0.2">
      <c r="A97" s="16"/>
      <c r="B97" s="12"/>
      <c r="C97" s="14"/>
      <c r="D97" s="14"/>
      <c r="E97" s="14"/>
      <c r="F97" s="14"/>
      <c r="G97" s="14"/>
      <c r="H97" s="14"/>
      <c r="I97" s="14"/>
      <c r="J97" s="14"/>
      <c r="K97" s="14"/>
      <c r="L97" s="53"/>
      <c r="M97" s="53"/>
      <c r="N97" s="53"/>
      <c r="O97" s="53"/>
      <c r="P97" s="53"/>
      <c r="Q97" s="53"/>
      <c r="R97" s="53"/>
      <c r="S97" s="53"/>
      <c r="T97" s="47"/>
      <c r="U97" s="47"/>
    </row>
    <row r="98" spans="1:21" ht="14.25" customHeight="1" x14ac:dyDescent="0.2">
      <c r="A98" s="16"/>
      <c r="B98" s="22" t="s">
        <v>224</v>
      </c>
      <c r="C98" s="14"/>
      <c r="D98" s="14"/>
      <c r="E98" s="14"/>
      <c r="F98" s="14"/>
      <c r="G98" s="14"/>
      <c r="H98" s="14"/>
      <c r="I98" s="14"/>
      <c r="J98" s="14"/>
      <c r="K98" s="14"/>
      <c r="L98" s="14"/>
      <c r="M98" s="14"/>
      <c r="N98" s="14"/>
      <c r="O98" s="47"/>
      <c r="P98" s="47"/>
      <c r="Q98" s="47"/>
      <c r="R98" s="47"/>
      <c r="S98" s="47"/>
      <c r="T98" s="47"/>
      <c r="U98" s="47"/>
    </row>
    <row r="99" spans="1:21" ht="14.25" customHeight="1" x14ac:dyDescent="0.2">
      <c r="A99" s="16"/>
      <c r="B99" s="12" t="s">
        <v>241</v>
      </c>
      <c r="C99" s="23">
        <v>659029.34157000005</v>
      </c>
      <c r="D99" s="23">
        <v>678219.71571000002</v>
      </c>
      <c r="E99" s="23">
        <v>702505.38951000001</v>
      </c>
      <c r="F99" s="23">
        <v>717318.28151999996</v>
      </c>
      <c r="G99" s="23">
        <v>722778.10687999998</v>
      </c>
      <c r="H99" s="23">
        <v>733992.27015999996</v>
      </c>
      <c r="I99" s="23">
        <v>726012.91884000006</v>
      </c>
      <c r="J99" s="23">
        <v>692982.55712000001</v>
      </c>
      <c r="K99" s="23">
        <v>706182.10511</v>
      </c>
      <c r="L99" s="23">
        <v>729048.93597999995</v>
      </c>
      <c r="M99" s="23">
        <v>753327.88589999999</v>
      </c>
      <c r="N99" s="23">
        <v>775018.6</v>
      </c>
      <c r="O99" s="23">
        <v>781898.4</v>
      </c>
      <c r="P99" s="23">
        <v>757510.1</v>
      </c>
      <c r="Q99" s="23">
        <v>772233.64326010435</v>
      </c>
      <c r="R99" s="23">
        <v>796168.5980643325</v>
      </c>
      <c r="S99" s="23">
        <v>834676.6577337191</v>
      </c>
      <c r="T99" s="23">
        <v>879365.38039491267</v>
      </c>
      <c r="U99" s="23">
        <v>880869.52585611818</v>
      </c>
    </row>
    <row r="100" spans="1:21" ht="14.25" customHeight="1" x14ac:dyDescent="0.2">
      <c r="A100" s="16"/>
      <c r="B100" s="12" t="s">
        <v>5</v>
      </c>
      <c r="C100" s="23">
        <v>144746.07565000001</v>
      </c>
      <c r="D100" s="23">
        <v>142325.73921999999</v>
      </c>
      <c r="E100" s="23">
        <v>143392.77233000001</v>
      </c>
      <c r="F100" s="23">
        <v>144830.16318</v>
      </c>
      <c r="G100" s="23">
        <v>148038.27361</v>
      </c>
      <c r="H100" s="23">
        <v>144874.12549000001</v>
      </c>
      <c r="I100" s="23">
        <v>136451.17134999999</v>
      </c>
      <c r="J100" s="23">
        <v>137841.83668000001</v>
      </c>
      <c r="K100" s="23">
        <v>130598.14579</v>
      </c>
      <c r="L100" s="23">
        <v>128827.95940000001</v>
      </c>
      <c r="M100" s="23">
        <v>129469.14655</v>
      </c>
      <c r="N100" s="23">
        <v>132047.60276000001</v>
      </c>
      <c r="O100" s="23">
        <v>132695.5</v>
      </c>
      <c r="P100" s="23">
        <v>137669.19</v>
      </c>
      <c r="Q100" s="23">
        <v>141885.90995633989</v>
      </c>
      <c r="R100" s="23">
        <v>138101.14954568728</v>
      </c>
      <c r="S100" s="23">
        <v>138725.89229004559</v>
      </c>
      <c r="T100" s="23">
        <v>140539.30451706029</v>
      </c>
      <c r="U100" s="23">
        <v>139160.98072020343</v>
      </c>
    </row>
    <row r="101" spans="1:21" ht="14.25" customHeight="1" x14ac:dyDescent="0.2">
      <c r="A101" s="16"/>
      <c r="B101" s="12" t="s">
        <v>6</v>
      </c>
      <c r="C101" s="23">
        <v>1600.17473</v>
      </c>
      <c r="D101" s="23">
        <v>1711.1178299999999</v>
      </c>
      <c r="E101" s="23">
        <v>1513.6461300000001</v>
      </c>
      <c r="F101" s="23">
        <v>1791.0156099999999</v>
      </c>
      <c r="G101" s="23">
        <v>1737.0358799999999</v>
      </c>
      <c r="H101" s="23">
        <v>1865.00342</v>
      </c>
      <c r="I101" s="23">
        <v>1781.1578099999999</v>
      </c>
      <c r="J101" s="23">
        <v>1676.11186</v>
      </c>
      <c r="K101" s="23">
        <v>2122.7883999999999</v>
      </c>
      <c r="L101" s="23">
        <v>2480.4089600000002</v>
      </c>
      <c r="M101" s="23">
        <v>5890.9023500000003</v>
      </c>
      <c r="N101" s="23">
        <v>6053</v>
      </c>
      <c r="O101" s="23">
        <v>8537</v>
      </c>
      <c r="P101" s="23">
        <v>6345.94</v>
      </c>
      <c r="Q101" s="23">
        <v>6495.9999999999991</v>
      </c>
      <c r="R101" s="23">
        <v>6632.068872617373</v>
      </c>
      <c r="S101" s="23">
        <v>4388.684136964257</v>
      </c>
      <c r="T101" s="23">
        <v>5112.8910789826714</v>
      </c>
      <c r="U101" s="23">
        <v>5552.2408834606631</v>
      </c>
    </row>
    <row r="102" spans="1:21" ht="14.25" customHeight="1" x14ac:dyDescent="0.2">
      <c r="A102" s="16"/>
      <c r="B102" s="12" t="s">
        <v>7</v>
      </c>
      <c r="C102" s="23">
        <v>44056.358590000003</v>
      </c>
      <c r="D102" s="23">
        <v>43848.469749999997</v>
      </c>
      <c r="E102" s="23">
        <v>45911.332640000001</v>
      </c>
      <c r="F102" s="23">
        <v>47601.266309999999</v>
      </c>
      <c r="G102" s="23">
        <v>51686.387020000002</v>
      </c>
      <c r="H102" s="23">
        <v>49168.42239</v>
      </c>
      <c r="I102" s="23">
        <v>48489.98042</v>
      </c>
      <c r="J102" s="23">
        <v>44688.253669999998</v>
      </c>
      <c r="K102" s="23">
        <v>44231.360209999999</v>
      </c>
      <c r="L102" s="23">
        <v>44121.07559</v>
      </c>
      <c r="M102" s="23">
        <v>43356.727809999997</v>
      </c>
      <c r="N102" s="23">
        <v>45904.30128</v>
      </c>
      <c r="O102" s="23">
        <v>44688.9</v>
      </c>
      <c r="P102" s="23">
        <v>47721.8</v>
      </c>
      <c r="Q102" s="23">
        <v>47682.286125828541</v>
      </c>
      <c r="R102" s="23">
        <v>49664.965852579706</v>
      </c>
      <c r="S102" s="23">
        <v>50289.0965456431</v>
      </c>
      <c r="T102" s="23">
        <v>52180.459719545135</v>
      </c>
      <c r="U102" s="23">
        <v>52309.787614713146</v>
      </c>
    </row>
    <row r="103" spans="1:21" ht="14.25" customHeight="1" x14ac:dyDescent="0.2">
      <c r="A103" s="16"/>
      <c r="B103" s="12" t="s">
        <v>16</v>
      </c>
      <c r="C103" s="23">
        <v>15444.834419999999</v>
      </c>
      <c r="D103" s="23">
        <v>15945.13149</v>
      </c>
      <c r="E103" s="23">
        <v>16302.61003</v>
      </c>
      <c r="F103" s="23">
        <v>18015.44196</v>
      </c>
      <c r="G103" s="23">
        <v>19213.86247</v>
      </c>
      <c r="H103" s="23">
        <v>19767.422310000002</v>
      </c>
      <c r="I103" s="23">
        <v>21477.086899999998</v>
      </c>
      <c r="J103" s="23">
        <v>21216.483509999998</v>
      </c>
      <c r="K103" s="23">
        <v>21584.96931</v>
      </c>
      <c r="L103" s="23">
        <v>20595.272430000001</v>
      </c>
      <c r="M103" s="23">
        <v>19871.92441</v>
      </c>
      <c r="N103" s="23">
        <v>20441.494589999998</v>
      </c>
      <c r="O103" s="23">
        <v>20389.2</v>
      </c>
      <c r="P103" s="23">
        <v>20647.37</v>
      </c>
      <c r="Q103" s="23">
        <v>20797.711093806243</v>
      </c>
      <c r="R103" s="23">
        <v>21241.295982123647</v>
      </c>
      <c r="S103" s="23">
        <v>23196.213785208478</v>
      </c>
      <c r="T103" s="23">
        <v>25082.516060097252</v>
      </c>
      <c r="U103" s="23">
        <v>25001.366561436596</v>
      </c>
    </row>
    <row r="104" spans="1:21" ht="14.25" customHeight="1" x14ac:dyDescent="0.2">
      <c r="A104" s="16"/>
      <c r="B104" s="12" t="s">
        <v>17</v>
      </c>
      <c r="C104" s="23"/>
      <c r="D104" s="23"/>
      <c r="E104" s="23"/>
      <c r="F104" s="23"/>
      <c r="G104" s="23"/>
      <c r="H104" s="23"/>
      <c r="I104" s="23"/>
      <c r="J104" s="23"/>
      <c r="K104" s="23"/>
      <c r="L104" s="23"/>
      <c r="M104" s="23"/>
      <c r="N104" s="23"/>
      <c r="O104" s="23"/>
      <c r="P104" s="47"/>
      <c r="Q104" s="47"/>
      <c r="R104" s="47"/>
      <c r="S104" s="47"/>
      <c r="T104" s="47"/>
      <c r="U104" s="47"/>
    </row>
    <row r="105" spans="1:21" ht="14.25" customHeight="1" x14ac:dyDescent="0.2">
      <c r="A105" s="16"/>
      <c r="B105" s="12" t="s">
        <v>8</v>
      </c>
      <c r="C105" s="23">
        <v>45805.082249999999</v>
      </c>
      <c r="D105" s="23">
        <v>50615.476629999997</v>
      </c>
      <c r="E105" s="23">
        <v>53422.810140000001</v>
      </c>
      <c r="F105" s="23">
        <v>54656.008909999997</v>
      </c>
      <c r="G105" s="23">
        <v>50887.148159999997</v>
      </c>
      <c r="H105" s="23">
        <v>49226.372089999997</v>
      </c>
      <c r="I105" s="23">
        <v>44064.517260000001</v>
      </c>
      <c r="J105" s="23">
        <v>42820.845630000003</v>
      </c>
      <c r="K105" s="23">
        <v>43192.73414</v>
      </c>
      <c r="L105" s="23">
        <v>58301.772810000002</v>
      </c>
      <c r="M105" s="23">
        <v>70956.232919999995</v>
      </c>
      <c r="N105" s="23">
        <v>75290.040410000001</v>
      </c>
      <c r="O105" s="23">
        <v>76161.399999999994</v>
      </c>
      <c r="P105" s="23">
        <v>53408.5</v>
      </c>
      <c r="Q105" s="23">
        <v>55193</v>
      </c>
      <c r="R105" s="23">
        <v>62902.029669928015</v>
      </c>
      <c r="S105" s="23">
        <v>75882.078321076289</v>
      </c>
      <c r="T105" s="23">
        <v>87990.545263560984</v>
      </c>
      <c r="U105" s="23">
        <v>77577.397620929522</v>
      </c>
    </row>
    <row r="106" spans="1:21" ht="14.25" customHeight="1" x14ac:dyDescent="0.2">
      <c r="A106" s="16"/>
      <c r="B106" s="12" t="s">
        <v>9</v>
      </c>
      <c r="C106" s="23">
        <v>59684.067819999997</v>
      </c>
      <c r="D106" s="23">
        <v>58850.588960000001</v>
      </c>
      <c r="E106" s="23">
        <v>65936.205270000006</v>
      </c>
      <c r="F106" s="23">
        <v>67514.377179999996</v>
      </c>
      <c r="G106" s="23">
        <v>66282.372480000005</v>
      </c>
      <c r="H106" s="23">
        <v>73354.10772</v>
      </c>
      <c r="I106" s="23">
        <v>69608.165739999997</v>
      </c>
      <c r="J106" s="23">
        <v>68813.650710000002</v>
      </c>
      <c r="K106" s="23">
        <v>75700.405159999995</v>
      </c>
      <c r="L106" s="23">
        <v>78988.584350000005</v>
      </c>
      <c r="M106" s="23">
        <v>75298.778120000003</v>
      </c>
      <c r="N106" s="23">
        <v>78111.899999999994</v>
      </c>
      <c r="O106" s="23">
        <v>78653.8</v>
      </c>
      <c r="P106" s="23">
        <v>80666.05</v>
      </c>
      <c r="Q106" s="23">
        <v>80876.706224823953</v>
      </c>
      <c r="R106" s="23">
        <v>84428.770134197766</v>
      </c>
      <c r="S106" s="23">
        <v>93396.001536547425</v>
      </c>
      <c r="T106" s="23">
        <v>103084.15604506535</v>
      </c>
      <c r="U106" s="23">
        <v>107459.58382368815</v>
      </c>
    </row>
    <row r="107" spans="1:21" ht="14.25" customHeight="1" x14ac:dyDescent="0.2">
      <c r="A107" s="16"/>
      <c r="B107" s="12" t="s">
        <v>10</v>
      </c>
      <c r="C107" s="23">
        <v>22438.15064</v>
      </c>
      <c r="D107" s="23">
        <v>21920.633150000001</v>
      </c>
      <c r="E107" s="23">
        <v>21258.633900000001</v>
      </c>
      <c r="F107" s="23">
        <v>21769.991959999999</v>
      </c>
      <c r="G107" s="23">
        <v>22697.738450000001</v>
      </c>
      <c r="H107" s="23">
        <v>22247.48675</v>
      </c>
      <c r="I107" s="23">
        <v>22788.313620000001</v>
      </c>
      <c r="J107" s="23">
        <v>20445.592270000001</v>
      </c>
      <c r="K107" s="23">
        <v>21705.029259999999</v>
      </c>
      <c r="L107" s="23">
        <v>23210.5635</v>
      </c>
      <c r="M107" s="23">
        <v>22185.846239999999</v>
      </c>
      <c r="N107" s="23">
        <v>22917.563829999999</v>
      </c>
      <c r="O107" s="23">
        <v>22811</v>
      </c>
      <c r="P107" s="23">
        <v>23352</v>
      </c>
      <c r="Q107" s="23">
        <v>23273</v>
      </c>
      <c r="R107" s="23">
        <v>25062</v>
      </c>
      <c r="S107" s="23">
        <v>26857.608541772937</v>
      </c>
      <c r="T107" s="23">
        <v>27852.46395445638</v>
      </c>
      <c r="U107" s="23">
        <v>27809.933881398742</v>
      </c>
    </row>
    <row r="108" spans="1:21" ht="14.25" customHeight="1" x14ac:dyDescent="0.2">
      <c r="A108" s="16"/>
      <c r="B108" s="12" t="s">
        <v>11</v>
      </c>
      <c r="C108" s="23">
        <v>34709.800300000003</v>
      </c>
      <c r="D108" s="23">
        <v>40029.582340000001</v>
      </c>
      <c r="E108" s="23">
        <v>37047.080779999997</v>
      </c>
      <c r="F108" s="23">
        <v>36365.821859999996</v>
      </c>
      <c r="G108" s="23">
        <v>32949.994100000004</v>
      </c>
      <c r="H108" s="23">
        <v>33395.109199999999</v>
      </c>
      <c r="I108" s="23">
        <v>35963.98416</v>
      </c>
      <c r="J108" s="23">
        <v>35494.226049999997</v>
      </c>
      <c r="K108" s="23">
        <v>36993.245940000001</v>
      </c>
      <c r="L108" s="23">
        <v>42679.048849999999</v>
      </c>
      <c r="M108" s="23">
        <v>49364.173139999999</v>
      </c>
      <c r="N108" s="23">
        <v>47941.068229999997</v>
      </c>
      <c r="O108" s="23">
        <v>48164</v>
      </c>
      <c r="P108" s="23">
        <v>48713</v>
      </c>
      <c r="Q108" s="23">
        <v>49024</v>
      </c>
      <c r="R108" s="23">
        <v>55083</v>
      </c>
      <c r="S108" s="23">
        <v>59640.32618688792</v>
      </c>
      <c r="T108" s="23">
        <v>64929.329963091252</v>
      </c>
      <c r="U108" s="23">
        <v>69483.894979121615</v>
      </c>
    </row>
    <row r="109" spans="1:21" ht="14.25" customHeight="1" x14ac:dyDescent="0.2">
      <c r="A109" s="16"/>
      <c r="B109" s="12" t="s">
        <v>12</v>
      </c>
      <c r="C109" s="47"/>
      <c r="D109" s="47"/>
      <c r="E109" s="23"/>
      <c r="F109" s="23"/>
      <c r="G109" s="23"/>
      <c r="H109" s="23"/>
      <c r="I109" s="23"/>
      <c r="J109" s="23"/>
      <c r="K109" s="23"/>
      <c r="L109" s="23"/>
      <c r="M109" s="23"/>
      <c r="N109" s="23"/>
      <c r="O109" s="23"/>
      <c r="P109" s="23"/>
      <c r="Q109" s="23"/>
      <c r="R109" s="23"/>
      <c r="S109" s="23"/>
      <c r="T109" s="23"/>
      <c r="U109" s="23"/>
    </row>
    <row r="110" spans="1:21" ht="14.25" customHeight="1" x14ac:dyDescent="0.2">
      <c r="A110" s="16"/>
      <c r="B110" s="12" t="s">
        <v>13</v>
      </c>
      <c r="C110" s="23">
        <v>42858.763980000003</v>
      </c>
      <c r="D110" s="23">
        <v>43494.34938</v>
      </c>
      <c r="E110" s="23">
        <v>48324.411899999999</v>
      </c>
      <c r="F110" s="23">
        <v>47218.581660000003</v>
      </c>
      <c r="G110" s="23">
        <v>50062.950969999998</v>
      </c>
      <c r="H110" s="23">
        <v>53067.369630000001</v>
      </c>
      <c r="I110" s="23">
        <v>55309.460129999999</v>
      </c>
      <c r="J110" s="23">
        <v>54783.529430000002</v>
      </c>
      <c r="K110" s="23">
        <v>56418.210200000001</v>
      </c>
      <c r="L110" s="23">
        <v>44933.410190000002</v>
      </c>
      <c r="M110" s="23">
        <v>43738.665699999998</v>
      </c>
      <c r="N110" s="23">
        <v>44992.875330000003</v>
      </c>
      <c r="O110" s="23">
        <v>42307.4</v>
      </c>
      <c r="P110" s="23">
        <v>40053</v>
      </c>
      <c r="Q110" s="23">
        <v>41881</v>
      </c>
      <c r="R110" s="23">
        <v>40262</v>
      </c>
      <c r="S110" s="23">
        <v>45352.668314044036</v>
      </c>
      <c r="T110" s="23">
        <v>46020</v>
      </c>
      <c r="U110" s="23">
        <v>47815.131639615807</v>
      </c>
    </row>
    <row r="111" spans="1:21" ht="14.25" customHeight="1" x14ac:dyDescent="0.2">
      <c r="A111" s="16"/>
      <c r="B111" s="12" t="s">
        <v>14</v>
      </c>
      <c r="C111" s="23">
        <v>11871.245558655906</v>
      </c>
      <c r="D111" s="23">
        <v>12181.986787473419</v>
      </c>
      <c r="E111" s="23">
        <v>12921.424241883529</v>
      </c>
      <c r="F111" s="23">
        <v>13538.71937519044</v>
      </c>
      <c r="G111" s="23">
        <v>13491.50418274695</v>
      </c>
      <c r="H111" s="23">
        <v>13873.958992203421</v>
      </c>
      <c r="I111" s="23">
        <v>13471.108305929571</v>
      </c>
      <c r="J111" s="23">
        <v>12694.160045943412</v>
      </c>
      <c r="K111" s="23">
        <v>13023.239921527542</v>
      </c>
      <c r="L111" s="23">
        <v>13225.997362182718</v>
      </c>
      <c r="M111" s="23">
        <v>13766.594275131703</v>
      </c>
      <c r="N111" s="23">
        <v>14342</v>
      </c>
      <c r="O111" s="23">
        <v>14336</v>
      </c>
      <c r="P111" s="23">
        <v>13511</v>
      </c>
      <c r="Q111" s="23">
        <v>13750</v>
      </c>
      <c r="R111" s="23">
        <v>14624</v>
      </c>
      <c r="S111" s="23">
        <v>15605.441052170185</v>
      </c>
      <c r="T111" s="23">
        <v>16865.402823916043</v>
      </c>
      <c r="U111" s="23">
        <v>16600.788534924559</v>
      </c>
    </row>
    <row r="112" spans="1:21" ht="14.25" customHeight="1" x14ac:dyDescent="0.2">
      <c r="A112" s="16"/>
      <c r="B112" s="12" t="s">
        <v>18</v>
      </c>
      <c r="C112" s="23" t="s">
        <v>4</v>
      </c>
      <c r="D112" s="23" t="s">
        <v>4</v>
      </c>
      <c r="E112" s="23" t="s">
        <v>4</v>
      </c>
      <c r="F112" s="23" t="s">
        <v>4</v>
      </c>
      <c r="G112" s="23" t="s">
        <v>4</v>
      </c>
      <c r="H112" s="23" t="s">
        <v>4</v>
      </c>
      <c r="I112" s="23" t="s">
        <v>4</v>
      </c>
      <c r="J112" s="23" t="s">
        <v>4</v>
      </c>
      <c r="K112" s="23" t="s">
        <v>4</v>
      </c>
      <c r="L112" s="23" t="s">
        <v>4</v>
      </c>
      <c r="M112" s="23" t="s">
        <v>4</v>
      </c>
      <c r="N112" s="23" t="s">
        <v>4</v>
      </c>
      <c r="O112" s="23" t="s">
        <v>4</v>
      </c>
      <c r="P112" s="23" t="s">
        <v>4</v>
      </c>
      <c r="Q112" s="23" t="s">
        <v>4</v>
      </c>
      <c r="R112" s="23" t="s">
        <v>4</v>
      </c>
      <c r="S112" s="23" t="s">
        <v>4</v>
      </c>
      <c r="T112" s="23" t="s">
        <v>4</v>
      </c>
      <c r="U112" s="23" t="s">
        <v>4</v>
      </c>
    </row>
    <row r="113" spans="1:21" ht="14.25" customHeight="1" x14ac:dyDescent="0.2">
      <c r="A113" s="16"/>
      <c r="B113" s="12" t="s">
        <v>19</v>
      </c>
      <c r="C113" s="23" t="s">
        <v>4</v>
      </c>
      <c r="D113" s="23" t="s">
        <v>4</v>
      </c>
      <c r="E113" s="23" t="s">
        <v>4</v>
      </c>
      <c r="F113" s="23" t="s">
        <v>4</v>
      </c>
      <c r="G113" s="23" t="s">
        <v>4</v>
      </c>
      <c r="H113" s="23" t="s">
        <v>4</v>
      </c>
      <c r="I113" s="23" t="s">
        <v>4</v>
      </c>
      <c r="J113" s="23" t="s">
        <v>4</v>
      </c>
      <c r="K113" s="23" t="s">
        <v>4</v>
      </c>
      <c r="L113" s="23" t="s">
        <v>4</v>
      </c>
      <c r="M113" s="23" t="s">
        <v>4</v>
      </c>
      <c r="N113" s="23" t="s">
        <v>4</v>
      </c>
      <c r="O113" s="23" t="s">
        <v>4</v>
      </c>
      <c r="P113" s="23" t="s">
        <v>4</v>
      </c>
      <c r="Q113" s="23" t="s">
        <v>4</v>
      </c>
      <c r="R113" s="23" t="s">
        <v>4</v>
      </c>
      <c r="S113" s="23" t="s">
        <v>4</v>
      </c>
      <c r="T113" s="23" t="s">
        <v>4</v>
      </c>
      <c r="U113" s="23" t="s">
        <v>4</v>
      </c>
    </row>
    <row r="114" spans="1:21" ht="14.25" customHeight="1" x14ac:dyDescent="0.2">
      <c r="A114" s="16"/>
      <c r="B114" s="18" t="s">
        <v>20</v>
      </c>
      <c r="C114" s="23">
        <v>92739.326679999998</v>
      </c>
      <c r="D114" s="23">
        <v>100459.71709999999</v>
      </c>
      <c r="E114" s="23">
        <v>100313.81821</v>
      </c>
      <c r="F114" s="23">
        <v>98763.360620000007</v>
      </c>
      <c r="G114" s="23">
        <v>98936.982369999998</v>
      </c>
      <c r="H114" s="23">
        <v>99677.159289999996</v>
      </c>
      <c r="I114" s="23">
        <v>99421.295670000007</v>
      </c>
      <c r="J114" s="23">
        <v>84453.273400000005</v>
      </c>
      <c r="K114" s="23">
        <v>88346.055739999996</v>
      </c>
      <c r="L114" s="23">
        <v>90549.121020000006</v>
      </c>
      <c r="M114" s="23">
        <v>91393.126690000005</v>
      </c>
      <c r="N114" s="23">
        <v>91839</v>
      </c>
      <c r="O114" s="23">
        <v>93216.6</v>
      </c>
      <c r="P114" s="23">
        <v>94614.5</v>
      </c>
      <c r="Q114" s="23">
        <v>94954</v>
      </c>
      <c r="R114" s="23">
        <v>96568.217999999993</v>
      </c>
      <c r="S114" s="23">
        <v>96914.146089718139</v>
      </c>
      <c r="T114" s="23">
        <v>95255.560936879716</v>
      </c>
      <c r="U114" s="23">
        <v>97950.761810242169</v>
      </c>
    </row>
    <row r="115" spans="1:21" ht="14.25" customHeight="1" x14ac:dyDescent="0.2">
      <c r="A115" s="16"/>
      <c r="B115" s="12" t="s">
        <v>21</v>
      </c>
      <c r="C115" s="23">
        <v>11653.77382</v>
      </c>
      <c r="D115" s="23">
        <v>11701.86231</v>
      </c>
      <c r="E115" s="23">
        <v>13708.34267</v>
      </c>
      <c r="F115" s="23">
        <v>16155.700150000001</v>
      </c>
      <c r="G115" s="23">
        <v>16274.28032</v>
      </c>
      <c r="H115" s="23">
        <v>17549.796429999999</v>
      </c>
      <c r="I115" s="23">
        <v>18667.168379999999</v>
      </c>
      <c r="J115" s="23">
        <v>16507.134460000001</v>
      </c>
      <c r="K115" s="23">
        <v>15255.027910000001</v>
      </c>
      <c r="L115" s="23">
        <v>15132.48177</v>
      </c>
      <c r="M115" s="23">
        <v>15969.841280000001</v>
      </c>
      <c r="N115" s="23">
        <v>16207</v>
      </c>
      <c r="O115" s="23">
        <v>17623.2</v>
      </c>
      <c r="P115" s="23">
        <v>17227</v>
      </c>
      <c r="Q115" s="23">
        <v>19347</v>
      </c>
      <c r="R115" s="23">
        <v>18798</v>
      </c>
      <c r="S115" s="23">
        <v>18208.818142789467</v>
      </c>
      <c r="T115" s="23">
        <v>19710.526483883168</v>
      </c>
      <c r="U115" s="23">
        <v>19458.239035519222</v>
      </c>
    </row>
    <row r="116" spans="1:21" ht="14.25" customHeight="1" x14ac:dyDescent="0.2">
      <c r="A116" s="16"/>
      <c r="B116" s="12" t="s">
        <v>22</v>
      </c>
      <c r="C116" s="23">
        <v>3045.3156199999999</v>
      </c>
      <c r="D116" s="23">
        <v>3057.8818999999999</v>
      </c>
      <c r="E116" s="23">
        <v>3805.7714599999999</v>
      </c>
      <c r="F116" s="23">
        <v>4717.0508200000004</v>
      </c>
      <c r="G116" s="23">
        <v>4756.7478000000001</v>
      </c>
      <c r="H116" s="23">
        <v>4243.9123600000003</v>
      </c>
      <c r="I116" s="23">
        <v>4194.9292500000001</v>
      </c>
      <c r="J116" s="23">
        <v>3801.3076799999999</v>
      </c>
      <c r="K116" s="23">
        <v>3823.84809</v>
      </c>
      <c r="L116" s="23">
        <v>4210.0864000000001</v>
      </c>
      <c r="M116" s="23">
        <v>4265.25036</v>
      </c>
      <c r="N116" s="23">
        <v>4226.1000000000004</v>
      </c>
      <c r="O116" s="23">
        <v>4694.7</v>
      </c>
      <c r="P116" s="23">
        <v>4099.5</v>
      </c>
      <c r="Q116" s="23">
        <v>4403</v>
      </c>
      <c r="R116" s="23">
        <v>4054.0000000000005</v>
      </c>
      <c r="S116" s="23">
        <v>4403</v>
      </c>
      <c r="T116" s="23">
        <v>4403</v>
      </c>
      <c r="U116" s="23">
        <v>4403</v>
      </c>
    </row>
    <row r="117" spans="1:21" ht="14.25" customHeight="1" x14ac:dyDescent="0.2">
      <c r="A117" s="16"/>
      <c r="B117" s="12" t="s">
        <v>23</v>
      </c>
      <c r="C117" s="23">
        <v>5979.0198499999997</v>
      </c>
      <c r="D117" s="23">
        <v>6145.1889799999999</v>
      </c>
      <c r="E117" s="23">
        <v>5754.7404100000003</v>
      </c>
      <c r="F117" s="23">
        <v>5889.6467599999996</v>
      </c>
      <c r="G117" s="23">
        <v>6230.81131</v>
      </c>
      <c r="H117" s="23">
        <v>6158.8450899999998</v>
      </c>
      <c r="I117" s="23">
        <v>6284.21468</v>
      </c>
      <c r="J117" s="23">
        <v>6276.6203999999998</v>
      </c>
      <c r="K117" s="23">
        <v>6806.74611</v>
      </c>
      <c r="L117" s="23">
        <v>6885.0487999999996</v>
      </c>
      <c r="M117" s="23">
        <v>6582.0961699999998</v>
      </c>
      <c r="N117" s="23">
        <v>6767.1713399999999</v>
      </c>
      <c r="O117" s="23">
        <v>6739.3</v>
      </c>
      <c r="P117" s="23">
        <v>6911.1</v>
      </c>
      <c r="Q117" s="23">
        <v>6952</v>
      </c>
      <c r="R117" s="23">
        <v>7416</v>
      </c>
      <c r="S117" s="23">
        <v>7797.6621303971306</v>
      </c>
      <c r="T117" s="23">
        <v>7797.6621303971306</v>
      </c>
      <c r="U117" s="23">
        <v>7797.6621303971306</v>
      </c>
    </row>
    <row r="118" spans="1:21" ht="14.25" customHeight="1" x14ac:dyDescent="0.2">
      <c r="A118" s="16"/>
      <c r="B118" s="18" t="s">
        <v>279</v>
      </c>
      <c r="C118" s="23">
        <v>12436.992249847577</v>
      </c>
      <c r="D118" s="23">
        <v>12502.742655830581</v>
      </c>
      <c r="E118" s="23">
        <v>13800.181663465652</v>
      </c>
      <c r="F118" s="23">
        <v>15335.237662953374</v>
      </c>
      <c r="G118" s="23">
        <v>15664.484159349531</v>
      </c>
      <c r="H118" s="23">
        <v>15773.176480335296</v>
      </c>
      <c r="I118" s="23">
        <v>16319.632435670715</v>
      </c>
      <c r="J118" s="23">
        <v>14300.583888848609</v>
      </c>
      <c r="K118" s="23">
        <v>14342.286921671657</v>
      </c>
      <c r="L118" s="23">
        <v>15169.312419713046</v>
      </c>
      <c r="M118" s="23">
        <v>15639.275702542898</v>
      </c>
      <c r="N118" s="23">
        <v>17524</v>
      </c>
      <c r="O118" s="23">
        <v>18154</v>
      </c>
      <c r="P118" s="23">
        <v>15201</v>
      </c>
      <c r="Q118" s="23">
        <v>15457</v>
      </c>
      <c r="R118" s="23">
        <v>14483</v>
      </c>
      <c r="S118" s="23">
        <v>17311.936633950325</v>
      </c>
      <c r="T118" s="23">
        <v>17686.410399856919</v>
      </c>
      <c r="U118" s="23">
        <v>17426.99893848976</v>
      </c>
    </row>
    <row r="119" spans="1:21" ht="25.5" x14ac:dyDescent="0.2">
      <c r="A119" s="16"/>
      <c r="B119" s="21" t="s">
        <v>24</v>
      </c>
      <c r="C119" s="23">
        <v>57622.555849697208</v>
      </c>
      <c r="D119" s="23">
        <v>58801.103297127353</v>
      </c>
      <c r="E119" s="23">
        <v>60111.452681516013</v>
      </c>
      <c r="F119" s="23">
        <v>61610.39525637262</v>
      </c>
      <c r="G119" s="23">
        <v>63577.598570484923</v>
      </c>
      <c r="H119" s="23">
        <v>65474.870712793418</v>
      </c>
      <c r="I119" s="23">
        <v>67320.332431654475</v>
      </c>
      <c r="J119" s="23">
        <v>68761.425749407572</v>
      </c>
      <c r="K119" s="23">
        <v>69905.023262462011</v>
      </c>
      <c r="L119" s="23">
        <v>70597.218254655279</v>
      </c>
      <c r="M119" s="23">
        <v>71566.012866911144</v>
      </c>
      <c r="N119" s="23">
        <v>72410.410128393982</v>
      </c>
      <c r="O119" s="23">
        <v>72693.053210450598</v>
      </c>
      <c r="P119" s="23">
        <v>73061.733308883646</v>
      </c>
      <c r="Q119" s="23">
        <v>73430.216432291127</v>
      </c>
      <c r="R119" s="23">
        <v>74192.649999999994</v>
      </c>
      <c r="S119" s="23">
        <v>74259.71771990374</v>
      </c>
      <c r="T119" s="23">
        <v>74701.580020565161</v>
      </c>
      <c r="U119" s="23">
        <v>75142.367967376384</v>
      </c>
    </row>
    <row r="120" spans="1:21" ht="14.25" customHeight="1" x14ac:dyDescent="0.2">
      <c r="A120" s="16"/>
      <c r="B120" s="18" t="s">
        <v>25</v>
      </c>
      <c r="C120" s="23" t="s">
        <v>4</v>
      </c>
      <c r="D120" s="23" t="s">
        <v>4</v>
      </c>
      <c r="E120" s="23" t="s">
        <v>4</v>
      </c>
      <c r="F120" s="23" t="s">
        <v>4</v>
      </c>
      <c r="G120" s="23" t="s">
        <v>4</v>
      </c>
      <c r="H120" s="23" t="s">
        <v>4</v>
      </c>
      <c r="I120" s="23" t="s">
        <v>4</v>
      </c>
      <c r="J120" s="23" t="s">
        <v>4</v>
      </c>
      <c r="K120" s="23" t="s">
        <v>4</v>
      </c>
      <c r="L120" s="23" t="s">
        <v>4</v>
      </c>
      <c r="M120" s="23" t="s">
        <v>4</v>
      </c>
      <c r="N120" s="23"/>
      <c r="O120" s="23"/>
      <c r="P120" s="23"/>
      <c r="Q120" s="23"/>
      <c r="R120" s="23"/>
      <c r="S120" s="23"/>
      <c r="T120" s="23"/>
      <c r="U120" s="23"/>
    </row>
    <row r="121" spans="1:21" ht="14.25" customHeight="1" x14ac:dyDescent="0.2">
      <c r="A121" s="16"/>
      <c r="B121" s="12" t="s">
        <v>209</v>
      </c>
      <c r="C121" s="23">
        <v>606691.53799999994</v>
      </c>
      <c r="D121" s="23">
        <v>623591.57178999996</v>
      </c>
      <c r="E121" s="23">
        <v>643525.23444999999</v>
      </c>
      <c r="F121" s="23">
        <v>655772.77928999998</v>
      </c>
      <c r="G121" s="23">
        <v>662488.17185000004</v>
      </c>
      <c r="H121" s="23">
        <v>669717.13835999998</v>
      </c>
      <c r="I121" s="23">
        <v>661612.51853</v>
      </c>
      <c r="J121" s="23">
        <v>634575.03544000001</v>
      </c>
      <c r="K121" s="23">
        <v>644049.11636999995</v>
      </c>
      <c r="L121" s="23">
        <v>659907.36210999999</v>
      </c>
      <c r="M121" s="23">
        <v>679314.59458458575</v>
      </c>
      <c r="N121" s="23">
        <v>697015.52789839392</v>
      </c>
      <c r="O121" s="23">
        <v>701865.05321045057</v>
      </c>
      <c r="P121" s="23">
        <v>683202.68330888357</v>
      </c>
      <c r="Q121" s="23">
        <v>695402.82983308972</v>
      </c>
      <c r="R121" s="23">
        <v>713513.14805713377</v>
      </c>
      <c r="S121" s="23">
        <v>752229.29142711894</v>
      </c>
      <c r="T121" s="23">
        <v>789211.8093973574</v>
      </c>
      <c r="U121" s="23">
        <v>790950.13614151685</v>
      </c>
    </row>
    <row r="122" spans="1:21" ht="14.25" customHeight="1" x14ac:dyDescent="0.2">
      <c r="A122" s="16"/>
      <c r="B122" s="12" t="s">
        <v>242</v>
      </c>
      <c r="C122" s="23">
        <v>17151.1361</v>
      </c>
      <c r="D122" s="23">
        <v>17288.044180000001</v>
      </c>
      <c r="E122" s="23">
        <v>17147.16864</v>
      </c>
      <c r="F122" s="23">
        <v>17145.64199</v>
      </c>
      <c r="G122" s="23">
        <v>18422.38305</v>
      </c>
      <c r="H122" s="23">
        <v>16679.044310000001</v>
      </c>
      <c r="I122" s="23">
        <v>16334.953820000001</v>
      </c>
      <c r="J122" s="23">
        <v>18338.21053</v>
      </c>
      <c r="K122" s="23">
        <v>17554.604960000001</v>
      </c>
      <c r="L122" s="23">
        <v>14697.497890000001</v>
      </c>
      <c r="M122" s="23">
        <v>13993.14618</v>
      </c>
      <c r="N122" s="23">
        <v>13414.27267</v>
      </c>
      <c r="O122" s="23">
        <v>12257.037109999999</v>
      </c>
      <c r="P122" s="23">
        <v>12039.8</v>
      </c>
      <c r="Q122" s="23">
        <v>11386.71</v>
      </c>
      <c r="R122" s="23">
        <v>10401.6</v>
      </c>
      <c r="S122" s="23">
        <v>17765.127999612989</v>
      </c>
      <c r="T122" s="23">
        <v>18478.830169839697</v>
      </c>
      <c r="U122" s="23">
        <v>18664.598827170284</v>
      </c>
    </row>
    <row r="123" spans="1:21" ht="14.25" customHeight="1" x14ac:dyDescent="0.2">
      <c r="A123" s="16"/>
      <c r="B123" s="12" t="s">
        <v>223</v>
      </c>
      <c r="C123" s="23">
        <v>69488.939670000007</v>
      </c>
      <c r="D123" s="23">
        <v>71916.188089999996</v>
      </c>
      <c r="E123" s="23">
        <v>76127.323690000005</v>
      </c>
      <c r="F123" s="23">
        <v>78691.144230000005</v>
      </c>
      <c r="G123" s="23">
        <v>78712.318090000001</v>
      </c>
      <c r="H123" s="23">
        <v>80954.17611</v>
      </c>
      <c r="I123" s="23">
        <v>80735.354139999996</v>
      </c>
      <c r="J123" s="23">
        <v>76745.732229999994</v>
      </c>
      <c r="K123" s="23">
        <v>79687.593710000001</v>
      </c>
      <c r="L123" s="23">
        <v>83839.071769999995</v>
      </c>
      <c r="M123" s="23">
        <v>88006.4375</v>
      </c>
      <c r="N123" s="23">
        <v>91417.687990000006</v>
      </c>
      <c r="O123" s="23">
        <v>92290.7</v>
      </c>
      <c r="P123" s="23">
        <v>86347.56</v>
      </c>
      <c r="Q123" s="23">
        <v>88217.519025720598</v>
      </c>
      <c r="R123" s="23">
        <v>93057.083445450422</v>
      </c>
      <c r="S123" s="23">
        <v>100212.49430621303</v>
      </c>
      <c r="T123" s="23">
        <v>108632.40116739487</v>
      </c>
      <c r="U123" s="23">
        <v>108583.9885417715</v>
      </c>
    </row>
    <row r="124" spans="1:21" ht="14.25" customHeight="1" x14ac:dyDescent="0.2">
      <c r="A124" s="16"/>
      <c r="B124" s="51" t="s">
        <v>26</v>
      </c>
      <c r="C124" s="23" t="s">
        <v>4</v>
      </c>
      <c r="D124" s="23" t="s">
        <v>4</v>
      </c>
      <c r="E124" s="23" t="s">
        <v>4</v>
      </c>
      <c r="F124" s="23" t="s">
        <v>4</v>
      </c>
      <c r="G124" s="23" t="s">
        <v>4</v>
      </c>
      <c r="H124" s="23" t="s">
        <v>4</v>
      </c>
      <c r="I124" s="23" t="s">
        <v>4</v>
      </c>
      <c r="J124" s="23" t="s">
        <v>4</v>
      </c>
      <c r="K124" s="23" t="s">
        <v>4</v>
      </c>
      <c r="L124" s="23" t="s">
        <v>4</v>
      </c>
      <c r="M124" s="23" t="s">
        <v>4</v>
      </c>
      <c r="N124" s="23" t="s">
        <v>4</v>
      </c>
      <c r="O124" s="23" t="s">
        <v>4</v>
      </c>
      <c r="P124" s="23" t="s">
        <v>4</v>
      </c>
      <c r="Q124" s="23" t="s">
        <v>4</v>
      </c>
      <c r="R124" s="23" t="s">
        <v>4</v>
      </c>
      <c r="S124" s="23" t="s">
        <v>4</v>
      </c>
      <c r="T124" s="23" t="s">
        <v>4</v>
      </c>
      <c r="U124" s="23" t="s">
        <v>4</v>
      </c>
    </row>
    <row r="125" spans="1:21" ht="14.25" customHeight="1" x14ac:dyDescent="0.2">
      <c r="A125" s="16"/>
      <c r="B125" s="48" t="s">
        <v>27</v>
      </c>
      <c r="C125" s="23" t="s">
        <v>4</v>
      </c>
      <c r="D125" s="23" t="s">
        <v>4</v>
      </c>
      <c r="E125" s="23" t="s">
        <v>4</v>
      </c>
      <c r="F125" s="23" t="s">
        <v>4</v>
      </c>
      <c r="G125" s="23" t="s">
        <v>4</v>
      </c>
      <c r="H125" s="23" t="s">
        <v>4</v>
      </c>
      <c r="I125" s="23" t="s">
        <v>4</v>
      </c>
      <c r="J125" s="23" t="s">
        <v>4</v>
      </c>
      <c r="K125" s="23" t="s">
        <v>4</v>
      </c>
      <c r="L125" s="23" t="s">
        <v>4</v>
      </c>
      <c r="M125" s="23" t="s">
        <v>4</v>
      </c>
      <c r="N125" s="23" t="s">
        <v>4</v>
      </c>
      <c r="O125" s="23" t="s">
        <v>4</v>
      </c>
      <c r="P125" s="23" t="s">
        <v>4</v>
      </c>
      <c r="Q125" s="23" t="s">
        <v>4</v>
      </c>
      <c r="R125" s="23" t="s">
        <v>4</v>
      </c>
      <c r="S125" s="23" t="s">
        <v>4</v>
      </c>
      <c r="T125" s="23" t="s">
        <v>4</v>
      </c>
      <c r="U125" s="23" t="s">
        <v>4</v>
      </c>
    </row>
    <row r="126" spans="1:21" ht="14.25" customHeight="1" x14ac:dyDescent="0.2">
      <c r="A126" s="16"/>
      <c r="B126" s="12"/>
      <c r="C126" s="14"/>
      <c r="D126" s="14"/>
      <c r="E126" s="14"/>
      <c r="F126" s="14"/>
      <c r="G126" s="14"/>
      <c r="H126" s="14"/>
      <c r="I126" s="14"/>
      <c r="J126" s="14"/>
      <c r="K126" s="14"/>
      <c r="L126" s="14"/>
      <c r="M126" s="54"/>
      <c r="N126" s="54"/>
      <c r="O126" s="54"/>
      <c r="P126" s="54"/>
      <c r="Q126" s="54"/>
      <c r="R126" s="54"/>
      <c r="S126" s="54"/>
      <c r="T126" s="54"/>
      <c r="U126" s="54"/>
    </row>
    <row r="127" spans="1:21" ht="14.25" customHeight="1" x14ac:dyDescent="0.2">
      <c r="A127" s="16"/>
      <c r="B127" s="52" t="s">
        <v>225</v>
      </c>
      <c r="C127" s="20"/>
      <c r="D127" s="20"/>
      <c r="E127" s="20"/>
      <c r="F127" s="20"/>
      <c r="G127" s="20"/>
      <c r="H127" s="20"/>
      <c r="I127" s="20"/>
      <c r="J127" s="20"/>
      <c r="K127" s="20"/>
      <c r="L127" s="20"/>
      <c r="M127" s="20"/>
      <c r="N127" s="20"/>
      <c r="O127" s="20"/>
      <c r="P127" s="20"/>
      <c r="Q127" s="20"/>
      <c r="R127" s="20"/>
      <c r="S127" s="20"/>
      <c r="T127" s="20"/>
      <c r="U127" s="20"/>
    </row>
    <row r="128" spans="1:21" ht="14.25" customHeight="1" x14ac:dyDescent="0.2">
      <c r="A128" s="16"/>
      <c r="B128" s="12" t="s">
        <v>226</v>
      </c>
      <c r="C128" s="14">
        <v>-0.78991</v>
      </c>
      <c r="D128" s="14">
        <v>2.9119100000000002</v>
      </c>
      <c r="E128" s="14">
        <v>3.5807973784094838</v>
      </c>
      <c r="F128" s="14">
        <v>2.1085805505822508</v>
      </c>
      <c r="G128" s="14">
        <v>0.7611440417258919</v>
      </c>
      <c r="H128" s="14">
        <v>1.5515361039929454</v>
      </c>
      <c r="I128" s="14">
        <v>-1.0871165330202381</v>
      </c>
      <c r="J128" s="14">
        <v>-4.5495556432762818</v>
      </c>
      <c r="K128" s="14">
        <v>1.9047446222682174</v>
      </c>
      <c r="L128" s="14">
        <v>3.2380926540807931</v>
      </c>
      <c r="M128" s="14">
        <v>3.3302222555696925</v>
      </c>
      <c r="N128" s="14">
        <v>2.879319152520976</v>
      </c>
      <c r="O128" s="14">
        <v>0.88769482435648861</v>
      </c>
      <c r="P128" s="14">
        <v>-3.1191136853586099</v>
      </c>
      <c r="Q128" s="14">
        <v>1.9436761648596423</v>
      </c>
      <c r="R128" s="14">
        <v>3.0994447099174538</v>
      </c>
      <c r="S128" s="14">
        <v>4.8366714993543392</v>
      </c>
      <c r="T128" s="14">
        <v>5.3540161027781252</v>
      </c>
      <c r="U128" s="14">
        <v>0.17104897403739105</v>
      </c>
    </row>
    <row r="129" spans="1:21" ht="14.25" customHeight="1" x14ac:dyDescent="0.2">
      <c r="A129" s="16"/>
      <c r="B129" s="12" t="s">
        <v>227</v>
      </c>
      <c r="C129" s="14">
        <v>-2.54976</v>
      </c>
      <c r="D129" s="14">
        <v>-1.6721299999999999</v>
      </c>
      <c r="E129" s="14">
        <v>0.74971197469113626</v>
      </c>
      <c r="F129" s="14">
        <v>1.0024151333736908</v>
      </c>
      <c r="G129" s="14">
        <v>2.215084454481242</v>
      </c>
      <c r="H129" s="14">
        <v>-2.1373851794136645</v>
      </c>
      <c r="I129" s="14">
        <v>-5.8139810069682945</v>
      </c>
      <c r="J129" s="14">
        <v>1.0191670150144327</v>
      </c>
      <c r="K129" s="14">
        <v>-5.2550742680658296</v>
      </c>
      <c r="L129" s="14">
        <v>-1.3554452701391551</v>
      </c>
      <c r="M129" s="14">
        <v>0.4977080697282199</v>
      </c>
      <c r="N129" s="14">
        <v>1.9915603668587023</v>
      </c>
      <c r="O129" s="14">
        <v>0.49065429925112536</v>
      </c>
      <c r="P129" s="14">
        <v>3.7481979419045963</v>
      </c>
      <c r="Q129" s="14">
        <v>3.0629365628866534</v>
      </c>
      <c r="R129" s="14">
        <v>-2.6674674122449726</v>
      </c>
      <c r="S129" s="14">
        <v>0.45238055324923199</v>
      </c>
      <c r="T129" s="14">
        <v>1.3071908906689522</v>
      </c>
      <c r="U129" s="14">
        <v>-0.98073901930370022</v>
      </c>
    </row>
    <row r="130" spans="1:21" ht="14.25" customHeight="1" x14ac:dyDescent="0.2">
      <c r="A130" s="16"/>
      <c r="B130" s="12" t="s">
        <v>228</v>
      </c>
      <c r="C130" s="14">
        <v>-0.41448000000000002</v>
      </c>
      <c r="D130" s="14">
        <v>4.8769200000000001</v>
      </c>
      <c r="E130" s="14">
        <v>4.4864381555837829</v>
      </c>
      <c r="F130" s="14">
        <v>4.1940393668795206</v>
      </c>
      <c r="G130" s="14">
        <v>1.1966705479284245</v>
      </c>
      <c r="H130" s="14">
        <v>-2.8311915465296544</v>
      </c>
      <c r="I130" s="14">
        <v>-3.5112683711464254</v>
      </c>
      <c r="J130" s="14">
        <v>-4.672238657278549</v>
      </c>
      <c r="K130" s="14">
        <v>0.66136429534211505</v>
      </c>
      <c r="L130" s="14">
        <v>12.927596781383111</v>
      </c>
      <c r="M130" s="14">
        <v>11.615480854152249</v>
      </c>
      <c r="N130" s="14">
        <v>5.4349498413803099</v>
      </c>
      <c r="O130" s="14">
        <v>1.4135555351266094</v>
      </c>
      <c r="P130" s="14">
        <v>-14.456800632943089</v>
      </c>
      <c r="Q130" s="14">
        <v>1.5964171003570504</v>
      </c>
      <c r="R130" s="14">
        <v>7.8907907236029695</v>
      </c>
      <c r="S130" s="14">
        <v>9.4814000589823024</v>
      </c>
      <c r="T130" s="14">
        <v>10.803046040399323</v>
      </c>
      <c r="U130" s="14">
        <v>-5.8260424211595829</v>
      </c>
    </row>
    <row r="131" spans="1:21" ht="14.25" customHeight="1" x14ac:dyDescent="0.2">
      <c r="A131" s="16"/>
      <c r="B131" s="12" t="s">
        <v>229</v>
      </c>
      <c r="C131" s="14">
        <v>1.97E-3</v>
      </c>
      <c r="D131" s="14">
        <v>3.9732599999999998</v>
      </c>
      <c r="E131" s="14">
        <v>3.7482296808685645</v>
      </c>
      <c r="F131" s="14">
        <v>1.5397118258183351</v>
      </c>
      <c r="G131" s="14">
        <v>0.52627733104817498</v>
      </c>
      <c r="H131" s="14">
        <v>3.5531908756476716</v>
      </c>
      <c r="I131" s="14">
        <v>1.1197221625644183</v>
      </c>
      <c r="J131" s="14">
        <v>-5.6228604297107188</v>
      </c>
      <c r="K131" s="14">
        <v>4.1383149607123748</v>
      </c>
      <c r="L131" s="14">
        <v>0.81073810584095796</v>
      </c>
      <c r="M131" s="14">
        <v>1.0327872707390995</v>
      </c>
      <c r="N131" s="14">
        <v>1.8325974411644186</v>
      </c>
      <c r="O131" s="14">
        <v>0.5066068270614954</v>
      </c>
      <c r="P131" s="14">
        <v>-0.47286665489230106</v>
      </c>
      <c r="Q131" s="14">
        <v>1.4225919379674323</v>
      </c>
      <c r="R131" s="14">
        <v>2.7456649377484155</v>
      </c>
      <c r="S131" s="14">
        <v>5.6959318819632232</v>
      </c>
      <c r="T131" s="14">
        <v>4.0367317755480858</v>
      </c>
      <c r="U131" s="14">
        <v>2.7267622512302303</v>
      </c>
    </row>
    <row r="132" spans="1:21" ht="14.25" customHeight="1" x14ac:dyDescent="0.2">
      <c r="A132" s="16"/>
      <c r="B132" s="12"/>
      <c r="C132" s="14"/>
      <c r="D132" s="14"/>
      <c r="E132" s="14"/>
      <c r="F132" s="14"/>
      <c r="G132" s="14"/>
      <c r="H132" s="14"/>
      <c r="I132" s="14"/>
      <c r="J132" s="14"/>
      <c r="K132" s="14"/>
      <c r="L132" s="14"/>
      <c r="M132" s="14"/>
      <c r="N132" s="14"/>
      <c r="O132" s="14"/>
      <c r="P132" s="14"/>
      <c r="Q132" s="14"/>
      <c r="R132" s="14"/>
      <c r="S132" s="14"/>
      <c r="T132" s="47"/>
      <c r="U132" s="47"/>
    </row>
    <row r="133" spans="1:21" ht="14.25" customHeight="1" x14ac:dyDescent="0.2">
      <c r="A133" s="16"/>
      <c r="B133" s="48" t="s">
        <v>243</v>
      </c>
      <c r="C133" s="23">
        <v>659029.34157000005</v>
      </c>
      <c r="D133" s="23">
        <v>678219.71571000002</v>
      </c>
      <c r="E133" s="23">
        <v>702505.38951000001</v>
      </c>
      <c r="F133" s="23">
        <v>717318.28151999996</v>
      </c>
      <c r="G133" s="23">
        <v>722778.10687999998</v>
      </c>
      <c r="H133" s="23">
        <v>733992.27015999996</v>
      </c>
      <c r="I133" s="23">
        <v>726012.91884000006</v>
      </c>
      <c r="J133" s="23">
        <v>692982.55712000001</v>
      </c>
      <c r="K133" s="23">
        <v>706182.10511</v>
      </c>
      <c r="L133" s="23">
        <v>729048.93597999995</v>
      </c>
      <c r="M133" s="23">
        <v>753327.88589999999</v>
      </c>
      <c r="N133" s="23">
        <v>775018.57629</v>
      </c>
      <c r="O133" s="23">
        <v>781898.42</v>
      </c>
      <c r="P133" s="23">
        <v>757510.13723672985</v>
      </c>
      <c r="Q133" s="23">
        <v>772233.63999999978</v>
      </c>
      <c r="R133" s="23">
        <v>796168.58999999985</v>
      </c>
      <c r="S133" s="23">
        <v>834676.70000000007</v>
      </c>
      <c r="T133" s="23">
        <v>879365.37000000011</v>
      </c>
      <c r="U133" s="23">
        <v>880869.57000000018</v>
      </c>
    </row>
    <row r="134" spans="1:21" ht="14.25" customHeight="1" x14ac:dyDescent="0.2">
      <c r="A134" s="16"/>
      <c r="B134" s="12" t="s">
        <v>31</v>
      </c>
      <c r="C134" s="23">
        <v>794718.83863999997</v>
      </c>
      <c r="D134" s="23">
        <v>791064.70982999995</v>
      </c>
      <c r="E134" s="23">
        <v>836047.54691000003</v>
      </c>
      <c r="F134" s="23">
        <v>838347.01200999995</v>
      </c>
      <c r="G134" s="23">
        <v>830843.76454</v>
      </c>
      <c r="H134" s="23">
        <v>843103.84177000006</v>
      </c>
      <c r="I134" s="23">
        <v>851684.08028999995</v>
      </c>
      <c r="J134" s="23">
        <v>858231.06321000005</v>
      </c>
      <c r="K134" s="23">
        <v>875496.89651999995</v>
      </c>
      <c r="L134" s="23">
        <v>887671.04854999995</v>
      </c>
      <c r="M134" s="23">
        <v>868471.50488999998</v>
      </c>
      <c r="N134" s="23">
        <v>846794.26</v>
      </c>
      <c r="O134" s="23">
        <v>881062.78</v>
      </c>
      <c r="P134" s="23">
        <v>908299.53722313908</v>
      </c>
      <c r="Q134" s="23">
        <v>918065.53</v>
      </c>
      <c r="R134" s="23">
        <v>960527.3</v>
      </c>
      <c r="S134" s="23">
        <v>1008782.1300000001</v>
      </c>
      <c r="T134" s="23">
        <v>1057922.9100000001</v>
      </c>
      <c r="U134" s="23">
        <v>1106529.9500000002</v>
      </c>
    </row>
    <row r="135" spans="1:21" ht="14.25" customHeight="1" x14ac:dyDescent="0.2">
      <c r="A135" s="16"/>
      <c r="B135" s="12" t="s">
        <v>50</v>
      </c>
      <c r="C135" s="23">
        <v>631216.29362000001</v>
      </c>
      <c r="D135" s="23">
        <v>614334.85771999997</v>
      </c>
      <c r="E135" s="23">
        <v>661152.21571000002</v>
      </c>
      <c r="F135" s="23">
        <v>646501.20010000002</v>
      </c>
      <c r="G135" s="23">
        <v>643948.48389999999</v>
      </c>
      <c r="H135" s="23">
        <v>658056.35728999996</v>
      </c>
      <c r="I135" s="23">
        <v>648925.70279999997</v>
      </c>
      <c r="J135" s="23">
        <v>682845.23681999999</v>
      </c>
      <c r="K135" s="23">
        <v>694775.87054999999</v>
      </c>
      <c r="L135" s="23">
        <v>696463.47915000003</v>
      </c>
      <c r="M135" s="23">
        <v>687634.20149999997</v>
      </c>
      <c r="N135" s="23">
        <v>661350.62</v>
      </c>
      <c r="O135" s="23">
        <v>676342.02</v>
      </c>
      <c r="P135" s="23">
        <v>709679.150834403</v>
      </c>
      <c r="Q135" s="23">
        <v>729044.51</v>
      </c>
      <c r="R135" s="23">
        <v>765333.89</v>
      </c>
      <c r="S135" s="23">
        <v>803839.92</v>
      </c>
      <c r="T135" s="23">
        <v>840558.52</v>
      </c>
      <c r="U135" s="23">
        <v>885742.53</v>
      </c>
    </row>
    <row r="136" spans="1:21" ht="14.25" customHeight="1" x14ac:dyDescent="0.2">
      <c r="A136" s="16"/>
      <c r="B136" s="12" t="s">
        <v>32</v>
      </c>
      <c r="C136" s="23">
        <v>30512.81669</v>
      </c>
      <c r="D136" s="23">
        <v>30638.725719999999</v>
      </c>
      <c r="E136" s="23">
        <v>37749.08425</v>
      </c>
      <c r="F136" s="23">
        <v>48758.527860000002</v>
      </c>
      <c r="G136" s="23">
        <v>49968.866970000003</v>
      </c>
      <c r="H136" s="23">
        <v>50171.840179999999</v>
      </c>
      <c r="I136" s="23">
        <v>53121.484900000003</v>
      </c>
      <c r="J136" s="23">
        <v>44463.233529999998</v>
      </c>
      <c r="K136" s="23">
        <v>41546.423329999998</v>
      </c>
      <c r="L136" s="23">
        <v>43936.840949999998</v>
      </c>
      <c r="M136" s="23">
        <v>46303.18765</v>
      </c>
      <c r="N136" s="23">
        <v>51132.03</v>
      </c>
      <c r="O136" s="23">
        <v>56054.46</v>
      </c>
      <c r="P136" s="23">
        <v>46956.262286924102</v>
      </c>
      <c r="Q136" s="23">
        <v>40794.410000000003</v>
      </c>
      <c r="R136" s="23">
        <v>38627.71</v>
      </c>
      <c r="S136" s="23">
        <v>49518.65</v>
      </c>
      <c r="T136" s="23">
        <v>53517.05</v>
      </c>
      <c r="U136" s="23">
        <v>52554.42</v>
      </c>
    </row>
    <row r="137" spans="1:21" ht="14.25" customHeight="1" x14ac:dyDescent="0.2">
      <c r="A137" s="16"/>
      <c r="B137" s="12" t="s">
        <v>240</v>
      </c>
      <c r="C137" s="23">
        <v>132989.72833000001</v>
      </c>
      <c r="D137" s="23">
        <v>146091.12640000001</v>
      </c>
      <c r="E137" s="23">
        <v>137146.24695</v>
      </c>
      <c r="F137" s="23">
        <v>143087.28404999999</v>
      </c>
      <c r="G137" s="23">
        <v>136926.41367000001</v>
      </c>
      <c r="H137" s="23">
        <v>134875.64430000001</v>
      </c>
      <c r="I137" s="23">
        <v>149636.89259</v>
      </c>
      <c r="J137" s="23">
        <v>130922.59285</v>
      </c>
      <c r="K137" s="23">
        <v>139174.60263000001</v>
      </c>
      <c r="L137" s="23">
        <v>147270.72845</v>
      </c>
      <c r="M137" s="23">
        <v>134534.11574000001</v>
      </c>
      <c r="N137" s="23">
        <v>134311.60999999999</v>
      </c>
      <c r="O137" s="23">
        <v>148666.29999999999</v>
      </c>
      <c r="P137" s="23">
        <v>151664.12410181202</v>
      </c>
      <c r="Q137" s="23">
        <v>148226.60999999999</v>
      </c>
      <c r="R137" s="23">
        <v>156565.70000000001</v>
      </c>
      <c r="S137" s="23">
        <v>155423.56</v>
      </c>
      <c r="T137" s="23">
        <v>163847.34</v>
      </c>
      <c r="U137" s="23">
        <v>168233</v>
      </c>
    </row>
    <row r="138" spans="1:21" ht="14.25" customHeight="1" x14ac:dyDescent="0.2">
      <c r="A138" s="16"/>
      <c r="B138" s="12" t="s">
        <v>33</v>
      </c>
      <c r="C138" s="23">
        <v>130064.85635</v>
      </c>
      <c r="D138" s="23">
        <v>164148.2145</v>
      </c>
      <c r="E138" s="23">
        <v>176337.12312</v>
      </c>
      <c r="F138" s="23">
        <v>158580.99593</v>
      </c>
      <c r="G138" s="23">
        <v>155592.10982000001</v>
      </c>
      <c r="H138" s="23">
        <v>162946.68083999999</v>
      </c>
      <c r="I138" s="23">
        <v>161658.00855</v>
      </c>
      <c r="J138" s="23">
        <v>158691.56013</v>
      </c>
      <c r="K138" s="23">
        <v>154815.56304000001</v>
      </c>
      <c r="L138" s="23">
        <v>195412.38109000001</v>
      </c>
      <c r="M138" s="23">
        <v>218320.92799</v>
      </c>
      <c r="N138" s="23">
        <v>279612.13973</v>
      </c>
      <c r="O138" s="23">
        <v>274177</v>
      </c>
      <c r="P138" s="23">
        <v>178641.57289262157</v>
      </c>
      <c r="Q138" s="23">
        <v>195275.84999999998</v>
      </c>
      <c r="R138" s="23">
        <v>224565.97999999998</v>
      </c>
      <c r="S138" s="23">
        <v>257689</v>
      </c>
      <c r="T138" s="23">
        <v>335867.55</v>
      </c>
      <c r="U138" s="23">
        <v>301515</v>
      </c>
    </row>
    <row r="139" spans="1:21" ht="14.25" customHeight="1" x14ac:dyDescent="0.2">
      <c r="A139" s="16"/>
      <c r="B139" s="12" t="s">
        <v>34</v>
      </c>
      <c r="C139" s="23" t="s">
        <v>4</v>
      </c>
      <c r="D139" s="23" t="s">
        <v>4</v>
      </c>
      <c r="E139" s="23" t="s">
        <v>4</v>
      </c>
      <c r="F139" s="23" t="s">
        <v>4</v>
      </c>
      <c r="G139" s="23" t="s">
        <v>4</v>
      </c>
      <c r="H139" s="23" t="s">
        <v>4</v>
      </c>
      <c r="I139" s="23" t="s">
        <v>4</v>
      </c>
      <c r="J139" s="23" t="s">
        <v>4</v>
      </c>
      <c r="K139" s="23" t="s">
        <v>4</v>
      </c>
      <c r="L139" s="23" t="s">
        <v>4</v>
      </c>
      <c r="M139" s="23" t="s">
        <v>4</v>
      </c>
      <c r="N139" s="23" t="s">
        <v>4</v>
      </c>
      <c r="O139" s="23" t="s">
        <v>4</v>
      </c>
      <c r="P139" s="23" t="s">
        <v>4</v>
      </c>
      <c r="Q139" s="23" t="s">
        <v>4</v>
      </c>
      <c r="R139" s="23" t="s">
        <v>4</v>
      </c>
      <c r="S139" s="23" t="s">
        <v>4</v>
      </c>
      <c r="T139" s="23" t="s">
        <v>4</v>
      </c>
      <c r="U139" s="23" t="s">
        <v>4</v>
      </c>
    </row>
    <row r="140" spans="1:21" ht="14.25" customHeight="1" x14ac:dyDescent="0.2">
      <c r="A140" s="16"/>
      <c r="B140" s="12" t="s">
        <v>35</v>
      </c>
      <c r="C140" s="23">
        <v>126520.41867</v>
      </c>
      <c r="D140" s="23">
        <v>161920.96616000001</v>
      </c>
      <c r="E140" s="23">
        <v>173626.08056999999</v>
      </c>
      <c r="F140" s="23">
        <v>156092.72182000001</v>
      </c>
      <c r="G140" s="23">
        <v>153160.28636999999</v>
      </c>
      <c r="H140" s="23">
        <v>160475.62272000001</v>
      </c>
      <c r="I140" s="23">
        <v>159248.17881000001</v>
      </c>
      <c r="J140" s="23">
        <v>156291.50175</v>
      </c>
      <c r="K140" s="23">
        <v>152279.32855000001</v>
      </c>
      <c r="L140" s="23">
        <v>192704.47258</v>
      </c>
      <c r="M140" s="23">
        <v>214814.45619999999</v>
      </c>
      <c r="N140" s="23">
        <v>223982.30802999999</v>
      </c>
      <c r="O140" s="23">
        <v>271445.32</v>
      </c>
      <c r="P140" s="23">
        <v>176066.68329781701</v>
      </c>
      <c r="Q140" s="23">
        <v>192636.05</v>
      </c>
      <c r="R140" s="23">
        <v>221458.12</v>
      </c>
      <c r="S140" s="23">
        <v>254346</v>
      </c>
      <c r="T140" s="23">
        <v>332407.67999999999</v>
      </c>
      <c r="U140" s="23">
        <v>298068</v>
      </c>
    </row>
    <row r="141" spans="1:21" ht="14.25" customHeight="1" x14ac:dyDescent="0.2">
      <c r="A141" s="16"/>
      <c r="B141" s="12" t="s">
        <v>36</v>
      </c>
      <c r="C141" s="23" t="s">
        <v>4</v>
      </c>
      <c r="D141" s="23" t="s">
        <v>4</v>
      </c>
      <c r="E141" s="23" t="s">
        <v>4</v>
      </c>
      <c r="F141" s="23" t="s">
        <v>4</v>
      </c>
      <c r="G141" s="23" t="s">
        <v>4</v>
      </c>
      <c r="H141" s="23" t="s">
        <v>4</v>
      </c>
      <c r="I141" s="23" t="s">
        <v>4</v>
      </c>
      <c r="J141" s="23" t="s">
        <v>4</v>
      </c>
      <c r="K141" s="23" t="s">
        <v>4</v>
      </c>
      <c r="L141" s="23" t="s">
        <v>4</v>
      </c>
      <c r="M141" s="23" t="s">
        <v>4</v>
      </c>
      <c r="N141" s="23" t="s">
        <v>4</v>
      </c>
      <c r="O141" s="23" t="s">
        <v>4</v>
      </c>
      <c r="P141" s="23" t="s">
        <v>4</v>
      </c>
      <c r="Q141" s="23" t="s">
        <v>4</v>
      </c>
      <c r="R141" s="23" t="s">
        <v>4</v>
      </c>
      <c r="S141" s="23" t="s">
        <v>4</v>
      </c>
      <c r="T141" s="23" t="s">
        <v>4</v>
      </c>
      <c r="U141" s="23" t="s">
        <v>4</v>
      </c>
    </row>
    <row r="142" spans="1:21" ht="14.25" customHeight="1" x14ac:dyDescent="0.2">
      <c r="A142" s="16"/>
      <c r="B142" s="12" t="s">
        <v>37</v>
      </c>
      <c r="C142" s="23" t="s">
        <v>4</v>
      </c>
      <c r="D142" s="23" t="s">
        <v>4</v>
      </c>
      <c r="E142" s="23" t="s">
        <v>4</v>
      </c>
      <c r="F142" s="23" t="s">
        <v>4</v>
      </c>
      <c r="G142" s="23" t="s">
        <v>4</v>
      </c>
      <c r="H142" s="23" t="s">
        <v>4</v>
      </c>
      <c r="I142" s="23" t="s">
        <v>4</v>
      </c>
      <c r="J142" s="23" t="s">
        <v>4</v>
      </c>
      <c r="K142" s="23" t="s">
        <v>4</v>
      </c>
      <c r="L142" s="23" t="s">
        <v>4</v>
      </c>
      <c r="M142" s="23" t="s">
        <v>4</v>
      </c>
      <c r="N142" s="23" t="s">
        <v>4</v>
      </c>
      <c r="O142" s="23" t="s">
        <v>4</v>
      </c>
      <c r="P142" s="23" t="s">
        <v>4</v>
      </c>
      <c r="Q142" s="23" t="s">
        <v>4</v>
      </c>
      <c r="R142" s="23" t="s">
        <v>4</v>
      </c>
      <c r="S142" s="23" t="s">
        <v>4</v>
      </c>
      <c r="T142" s="23" t="s">
        <v>4</v>
      </c>
      <c r="U142" s="23" t="s">
        <v>4</v>
      </c>
    </row>
    <row r="143" spans="1:21" ht="14.25" customHeight="1" x14ac:dyDescent="0.2">
      <c r="A143" s="16"/>
      <c r="B143" s="12" t="s">
        <v>162</v>
      </c>
      <c r="C143" s="23">
        <v>3544.43768</v>
      </c>
      <c r="D143" s="23">
        <v>2227.2483400000001</v>
      </c>
      <c r="E143" s="23">
        <v>2711.0425500000001</v>
      </c>
      <c r="F143" s="23">
        <v>2488.2741099999998</v>
      </c>
      <c r="G143" s="23">
        <v>2431.8234600000001</v>
      </c>
      <c r="H143" s="23">
        <v>2471.0581200000001</v>
      </c>
      <c r="I143" s="23">
        <v>2409.8297299999999</v>
      </c>
      <c r="J143" s="23">
        <v>2400.0583700000002</v>
      </c>
      <c r="K143" s="23">
        <v>2536.2344899999998</v>
      </c>
      <c r="L143" s="23">
        <v>2707.9085100000002</v>
      </c>
      <c r="M143" s="23">
        <v>3506.4717900000001</v>
      </c>
      <c r="N143" s="23">
        <v>55629.831700000002</v>
      </c>
      <c r="O143" s="23">
        <v>2731.68</v>
      </c>
      <c r="P143" s="23">
        <v>2574.8895948045401</v>
      </c>
      <c r="Q143" s="24">
        <v>2639.8</v>
      </c>
      <c r="R143" s="24">
        <v>3107.86</v>
      </c>
      <c r="S143" s="24">
        <v>3343</v>
      </c>
      <c r="T143" s="23">
        <v>3459.87</v>
      </c>
      <c r="U143" s="23">
        <v>3447</v>
      </c>
    </row>
    <row r="144" spans="1:21" ht="14.25" customHeight="1" x14ac:dyDescent="0.2">
      <c r="A144" s="16"/>
      <c r="B144" s="12" t="s">
        <v>38</v>
      </c>
      <c r="C144" s="23" t="s">
        <v>4</v>
      </c>
      <c r="D144" s="23" t="s">
        <v>4</v>
      </c>
      <c r="E144" s="23" t="s">
        <v>4</v>
      </c>
      <c r="F144" s="23" t="s">
        <v>4</v>
      </c>
      <c r="G144" s="23" t="s">
        <v>4</v>
      </c>
      <c r="H144" s="23" t="s">
        <v>4</v>
      </c>
      <c r="I144" s="23" t="s">
        <v>4</v>
      </c>
      <c r="J144" s="23" t="s">
        <v>4</v>
      </c>
      <c r="K144" s="23" t="s">
        <v>4</v>
      </c>
      <c r="L144" s="23" t="s">
        <v>4</v>
      </c>
      <c r="M144" s="23" t="s">
        <v>4</v>
      </c>
      <c r="N144" s="23" t="s">
        <v>4</v>
      </c>
      <c r="O144" s="23" t="s">
        <v>4</v>
      </c>
      <c r="P144" s="23" t="s">
        <v>4</v>
      </c>
      <c r="Q144" s="23" t="s">
        <v>4</v>
      </c>
      <c r="R144" s="23" t="s">
        <v>4</v>
      </c>
      <c r="S144" s="23" t="s">
        <v>4</v>
      </c>
      <c r="T144" s="23" t="s">
        <v>4</v>
      </c>
      <c r="U144" s="23" t="s">
        <v>4</v>
      </c>
    </row>
    <row r="145" spans="1:21" ht="14.25" customHeight="1" x14ac:dyDescent="0.2">
      <c r="A145" s="16"/>
      <c r="B145" s="12" t="s">
        <v>39</v>
      </c>
      <c r="C145" s="23">
        <v>139603.18539999999</v>
      </c>
      <c r="D145" s="23">
        <v>117013.87213</v>
      </c>
      <c r="E145" s="23">
        <v>158637.59948</v>
      </c>
      <c r="F145" s="23">
        <v>170886.68898000001</v>
      </c>
      <c r="G145" s="23">
        <v>151847.24483000001</v>
      </c>
      <c r="H145" s="23">
        <v>147521.05173000001</v>
      </c>
      <c r="I145" s="23">
        <v>135360.4112</v>
      </c>
      <c r="J145" s="23">
        <v>118910.54154000001</v>
      </c>
      <c r="K145" s="23">
        <v>119114.13542999999</v>
      </c>
      <c r="L145" s="23">
        <v>119925.03228</v>
      </c>
      <c r="M145" s="23">
        <v>109382.70211</v>
      </c>
      <c r="N145" s="23">
        <v>135810.69</v>
      </c>
      <c r="O145" s="23">
        <v>136734.46</v>
      </c>
      <c r="P145" s="23">
        <v>163661.81302420222</v>
      </c>
      <c r="Q145" s="23">
        <v>128555.17</v>
      </c>
      <c r="R145" s="23">
        <v>138538.14000000001</v>
      </c>
      <c r="S145" s="23">
        <v>186053</v>
      </c>
      <c r="T145" s="23">
        <v>185940.7</v>
      </c>
      <c r="U145" s="23">
        <v>173672</v>
      </c>
    </row>
    <row r="146" spans="1:21" ht="14.25" customHeight="1" x14ac:dyDescent="0.2">
      <c r="A146" s="16"/>
      <c r="B146" s="12" t="s">
        <v>40</v>
      </c>
      <c r="C146" s="23">
        <v>34995.840360000002</v>
      </c>
      <c r="D146" s="23">
        <v>15516.380230000001</v>
      </c>
      <c r="E146" s="23">
        <v>35731.60598</v>
      </c>
      <c r="F146" s="23">
        <v>62380.52461</v>
      </c>
      <c r="G146" s="23">
        <v>52316.577169999997</v>
      </c>
      <c r="H146" s="23">
        <v>62005.288979999998</v>
      </c>
      <c r="I146" s="23">
        <v>31909.068139999999</v>
      </c>
      <c r="J146" s="23">
        <v>44542.892310000003</v>
      </c>
      <c r="K146" s="23">
        <v>28657.360530000002</v>
      </c>
      <c r="L146" s="23">
        <v>21031.546050000001</v>
      </c>
      <c r="M146" s="23">
        <v>16523.634829999999</v>
      </c>
      <c r="N146" s="23">
        <v>24866.639999999999</v>
      </c>
      <c r="O146" s="23">
        <v>23248.799999999999</v>
      </c>
      <c r="P146" s="23">
        <v>28194.2729385682</v>
      </c>
      <c r="Q146" s="23">
        <v>32904.089999999997</v>
      </c>
      <c r="R146" s="23">
        <v>38693</v>
      </c>
      <c r="S146" s="23">
        <v>55669</v>
      </c>
      <c r="T146" s="23">
        <v>37199.78</v>
      </c>
      <c r="U146" s="23">
        <v>22703</v>
      </c>
    </row>
    <row r="147" spans="1:21" ht="14.25" customHeight="1" x14ac:dyDescent="0.2">
      <c r="A147" s="16"/>
      <c r="B147" s="12" t="s">
        <v>41</v>
      </c>
      <c r="C147" s="23">
        <v>104607.34504</v>
      </c>
      <c r="D147" s="23">
        <v>101497.49189999999</v>
      </c>
      <c r="E147" s="23">
        <v>122905.9935</v>
      </c>
      <c r="F147" s="23">
        <v>108506.16437</v>
      </c>
      <c r="G147" s="23">
        <v>99530.667660000006</v>
      </c>
      <c r="H147" s="23">
        <v>85515.762749999994</v>
      </c>
      <c r="I147" s="23">
        <v>103451.34306</v>
      </c>
      <c r="J147" s="23">
        <v>74367.649220000007</v>
      </c>
      <c r="K147" s="23">
        <v>90456.774900000004</v>
      </c>
      <c r="L147" s="23">
        <v>98893.486229999995</v>
      </c>
      <c r="M147" s="23">
        <v>92859.067280000003</v>
      </c>
      <c r="N147" s="23">
        <v>110944.05</v>
      </c>
      <c r="O147" s="23">
        <v>113485.66</v>
      </c>
      <c r="P147" s="23">
        <v>135467.54008563401</v>
      </c>
      <c r="Q147" s="23">
        <v>95651.08</v>
      </c>
      <c r="R147" s="23">
        <v>99845.14</v>
      </c>
      <c r="S147" s="23">
        <v>130384</v>
      </c>
      <c r="T147" s="23">
        <v>148740.92000000001</v>
      </c>
      <c r="U147" s="23">
        <v>150969</v>
      </c>
    </row>
    <row r="148" spans="1:21" ht="14.25" customHeight="1" x14ac:dyDescent="0.2">
      <c r="A148" s="16"/>
      <c r="B148" s="12" t="s">
        <v>42</v>
      </c>
      <c r="C148" s="23">
        <v>413924.46633000002</v>
      </c>
      <c r="D148" s="23">
        <v>393323.64827000001</v>
      </c>
      <c r="E148" s="23">
        <v>459586.26179999998</v>
      </c>
      <c r="F148" s="23">
        <v>447194.87209999998</v>
      </c>
      <c r="G148" s="23">
        <v>426629.34881</v>
      </c>
      <c r="H148" s="23">
        <v>434478.83309999999</v>
      </c>
      <c r="I148" s="23">
        <v>408801.31608999998</v>
      </c>
      <c r="J148" s="23">
        <v>435785.01020000002</v>
      </c>
      <c r="K148" s="23">
        <v>446958.35960000003</v>
      </c>
      <c r="L148" s="23">
        <v>473548.61128000001</v>
      </c>
      <c r="M148" s="23">
        <v>452209.74274999998</v>
      </c>
      <c r="N148" s="23">
        <v>469007.29343999998</v>
      </c>
      <c r="O148" s="23">
        <v>461320.20999999996</v>
      </c>
      <c r="P148" s="23">
        <v>449622.80590323301</v>
      </c>
      <c r="Q148" s="23">
        <v>450338.65</v>
      </c>
      <c r="R148" s="23">
        <v>555037.65</v>
      </c>
      <c r="S148" s="23">
        <v>607262</v>
      </c>
      <c r="T148" s="23">
        <v>641373.56000000006</v>
      </c>
      <c r="U148" s="23">
        <v>647554</v>
      </c>
    </row>
    <row r="149" spans="1:21" ht="14.25" customHeight="1" x14ac:dyDescent="0.2">
      <c r="A149" s="16"/>
      <c r="B149" s="12" t="s">
        <v>43</v>
      </c>
      <c r="C149" s="23">
        <v>263180.56531999999</v>
      </c>
      <c r="D149" s="23">
        <v>290424.01475999999</v>
      </c>
      <c r="E149" s="23">
        <v>375424.51499</v>
      </c>
      <c r="F149" s="23">
        <v>326092.15327000001</v>
      </c>
      <c r="G149" s="23">
        <v>315771.74806999997</v>
      </c>
      <c r="H149" s="23">
        <v>320597.71914</v>
      </c>
      <c r="I149" s="23">
        <v>318022.12531999999</v>
      </c>
      <c r="J149" s="23">
        <v>322012.81271000003</v>
      </c>
      <c r="K149" s="23">
        <v>341999.60960000003</v>
      </c>
      <c r="L149" s="23">
        <v>357689.86057999998</v>
      </c>
      <c r="M149" s="23">
        <v>352511.66392000002</v>
      </c>
      <c r="N149" s="23">
        <v>372575.24343999999</v>
      </c>
      <c r="O149" s="23">
        <v>338294.55</v>
      </c>
      <c r="P149" s="23">
        <v>326835.51210129401</v>
      </c>
      <c r="Q149" s="23">
        <v>337711.4</v>
      </c>
      <c r="R149" s="23">
        <v>417943.51</v>
      </c>
      <c r="S149" s="23">
        <v>444704</v>
      </c>
      <c r="T149" s="23">
        <v>443606.11</v>
      </c>
      <c r="U149" s="23">
        <v>446552</v>
      </c>
    </row>
    <row r="150" spans="1:21" ht="14.25" customHeight="1" x14ac:dyDescent="0.2">
      <c r="A150" s="16"/>
      <c r="B150" s="12" t="s">
        <v>44</v>
      </c>
      <c r="C150" s="23">
        <v>150743.90101</v>
      </c>
      <c r="D150" s="23">
        <v>102899.63352</v>
      </c>
      <c r="E150" s="23">
        <v>84161.746799999994</v>
      </c>
      <c r="F150" s="23">
        <v>121102.71881999999</v>
      </c>
      <c r="G150" s="23">
        <v>110857.60073999999</v>
      </c>
      <c r="H150" s="23">
        <v>113881.11396</v>
      </c>
      <c r="I150" s="23">
        <v>90779.190759999998</v>
      </c>
      <c r="J150" s="23">
        <v>113772.19749000001</v>
      </c>
      <c r="K150" s="23">
        <v>104958.74999</v>
      </c>
      <c r="L150" s="23">
        <v>115858.7507</v>
      </c>
      <c r="M150" s="23">
        <v>99698.078829999999</v>
      </c>
      <c r="N150" s="23">
        <v>96432.05</v>
      </c>
      <c r="O150" s="23">
        <v>123025.66</v>
      </c>
      <c r="P150" s="23">
        <v>122787.293801939</v>
      </c>
      <c r="Q150" s="23">
        <v>112627.25</v>
      </c>
      <c r="R150" s="23">
        <v>137094.14000000001</v>
      </c>
      <c r="S150" s="23">
        <v>162558</v>
      </c>
      <c r="T150" s="23">
        <v>197767.45</v>
      </c>
      <c r="U150" s="23">
        <v>201002</v>
      </c>
    </row>
    <row r="151" spans="1:21" ht="14.25" customHeight="1" x14ac:dyDescent="0.2">
      <c r="A151" s="16"/>
      <c r="B151" s="12" t="s">
        <v>51</v>
      </c>
      <c r="C151" s="23">
        <v>8566.9275199999993</v>
      </c>
      <c r="D151" s="23">
        <v>-683.43248000000006</v>
      </c>
      <c r="E151" s="23">
        <v>-8930.6182000000008</v>
      </c>
      <c r="F151" s="23">
        <v>-3301.5432999999998</v>
      </c>
      <c r="G151" s="23">
        <v>11124.336499999999</v>
      </c>
      <c r="H151" s="23">
        <v>14899.528920000001</v>
      </c>
      <c r="I151" s="23">
        <v>-13888.26511</v>
      </c>
      <c r="J151" s="23">
        <v>-7065.5975500000004</v>
      </c>
      <c r="K151" s="23">
        <v>3713.8697299999999</v>
      </c>
      <c r="L151" s="23">
        <v>-410.91467</v>
      </c>
      <c r="M151" s="23">
        <v>9362.4936600000001</v>
      </c>
      <c r="N151" s="23">
        <v>-18191.22</v>
      </c>
      <c r="O151" s="23">
        <v>-48755.61</v>
      </c>
      <c r="P151" s="23">
        <v>-43469.98</v>
      </c>
      <c r="Q151" s="23">
        <v>-19324.259999999998</v>
      </c>
      <c r="R151" s="23">
        <v>27574.82</v>
      </c>
      <c r="S151" s="23">
        <v>-10585.43</v>
      </c>
      <c r="T151" s="23">
        <v>-58992.23</v>
      </c>
      <c r="U151" s="23">
        <v>-53293.38</v>
      </c>
    </row>
    <row r="152" spans="1:21" ht="14.25" customHeight="1" x14ac:dyDescent="0.2">
      <c r="A152" s="16"/>
      <c r="B152" s="12"/>
      <c r="C152" s="23"/>
      <c r="D152" s="23"/>
      <c r="E152" s="23"/>
      <c r="F152" s="23"/>
      <c r="G152" s="23"/>
      <c r="H152" s="23"/>
      <c r="I152" s="23"/>
      <c r="J152" s="23"/>
      <c r="K152" s="23"/>
      <c r="L152" s="23"/>
      <c r="M152" s="23"/>
      <c r="N152" s="23"/>
      <c r="O152" s="23"/>
      <c r="P152" s="24"/>
      <c r="Q152" s="23"/>
      <c r="R152" s="23"/>
      <c r="S152" s="23"/>
      <c r="T152" s="47"/>
      <c r="U152" s="47"/>
    </row>
    <row r="153" spans="1:21" ht="14.25" customHeight="1" x14ac:dyDescent="0.2">
      <c r="A153" s="16"/>
      <c r="B153" s="55" t="s">
        <v>230</v>
      </c>
      <c r="C153" s="14"/>
      <c r="D153" s="14"/>
      <c r="E153" s="14"/>
      <c r="F153" s="14"/>
      <c r="G153" s="14"/>
      <c r="H153" s="14"/>
      <c r="I153" s="14"/>
      <c r="J153" s="14"/>
      <c r="K153" s="14"/>
      <c r="L153" s="14"/>
      <c r="M153" s="14"/>
      <c r="N153" s="14"/>
      <c r="O153" s="14"/>
      <c r="P153" s="15"/>
      <c r="Q153" s="14"/>
      <c r="R153" s="14"/>
      <c r="S153" s="14"/>
      <c r="T153" s="47"/>
      <c r="U153" s="47"/>
    </row>
    <row r="154" spans="1:21" ht="14.25" customHeight="1" x14ac:dyDescent="0.2">
      <c r="A154" s="16"/>
      <c r="B154" s="51" t="s">
        <v>50</v>
      </c>
      <c r="C154" s="14">
        <v>3.4730500000000002</v>
      </c>
      <c r="D154" s="14">
        <v>-2.6744300000000001</v>
      </c>
      <c r="E154" s="14">
        <v>7.6208200000000001</v>
      </c>
      <c r="F154" s="14">
        <v>-2.2159800000000001</v>
      </c>
      <c r="G154" s="14">
        <v>-0.39484999999999998</v>
      </c>
      <c r="H154" s="14">
        <v>2.1908400000000001</v>
      </c>
      <c r="I154" s="14">
        <v>-1.3875200000000001</v>
      </c>
      <c r="J154" s="14">
        <v>5.2270300000000001</v>
      </c>
      <c r="K154" s="14">
        <v>1.74719</v>
      </c>
      <c r="L154" s="14">
        <v>0.2429</v>
      </c>
      <c r="M154" s="14">
        <v>-1.2677301702561317</v>
      </c>
      <c r="N154" s="14">
        <v>-3.8223202747427631</v>
      </c>
      <c r="O154" s="14">
        <v>2.266785506302238</v>
      </c>
      <c r="P154" s="14">
        <v>4.9290344010272991</v>
      </c>
      <c r="Q154" s="14">
        <v>2.7287484975186738</v>
      </c>
      <c r="R154" s="14">
        <v>4.9776631607856059</v>
      </c>
      <c r="S154" s="14">
        <v>5.0312720373587583</v>
      </c>
      <c r="T154" s="14">
        <v>4.5678995390027399</v>
      </c>
      <c r="U154" s="14">
        <v>5.375474630844268</v>
      </c>
    </row>
    <row r="155" spans="1:21" ht="14.25" customHeight="1" x14ac:dyDescent="0.2">
      <c r="A155" s="16"/>
      <c r="B155" s="12" t="s">
        <v>240</v>
      </c>
      <c r="C155" s="14">
        <v>-2.75427</v>
      </c>
      <c r="D155" s="14">
        <v>9.8514400000000002</v>
      </c>
      <c r="E155" s="14">
        <v>-6.1228100000000003</v>
      </c>
      <c r="F155" s="14">
        <v>4.3319000000000001</v>
      </c>
      <c r="G155" s="14">
        <v>-4.3056700000000001</v>
      </c>
      <c r="H155" s="14">
        <v>-1.4977199999999999</v>
      </c>
      <c r="I155" s="14">
        <v>10.94434</v>
      </c>
      <c r="J155" s="14">
        <v>-12.50647</v>
      </c>
      <c r="K155" s="14">
        <v>6.3029700000000002</v>
      </c>
      <c r="L155" s="14">
        <v>5.81724</v>
      </c>
      <c r="M155" s="14">
        <v>-8.648434650966097</v>
      </c>
      <c r="N155" s="14">
        <v>-0.1653898260497999</v>
      </c>
      <c r="O155" s="14">
        <v>10.687601764285315</v>
      </c>
      <c r="P155" s="14">
        <v>2.0164785844620114</v>
      </c>
      <c r="Q155" s="14">
        <v>-2.2665308108755111</v>
      </c>
      <c r="R155" s="14">
        <v>5.625906171638162</v>
      </c>
      <c r="S155" s="14">
        <v>-0.72949566859152881</v>
      </c>
      <c r="T155" s="14">
        <v>5.4198861485350136</v>
      </c>
      <c r="U155" s="14">
        <v>2.6766745190980767</v>
      </c>
    </row>
    <row r="156" spans="1:21" ht="14.25" customHeight="1" x14ac:dyDescent="0.2">
      <c r="A156" s="16"/>
      <c r="B156" s="12" t="s">
        <v>46</v>
      </c>
      <c r="C156" s="14">
        <v>1.33355</v>
      </c>
      <c r="D156" s="14">
        <v>26.204889999999999</v>
      </c>
      <c r="E156" s="14">
        <v>7.4255500000000003</v>
      </c>
      <c r="F156" s="14">
        <v>-10.069419999999999</v>
      </c>
      <c r="G156" s="14">
        <v>-1.8847700000000001</v>
      </c>
      <c r="H156" s="14">
        <v>4.7268299999999996</v>
      </c>
      <c r="I156" s="14">
        <v>-0.79086000000000001</v>
      </c>
      <c r="J156" s="14">
        <v>-1.83501</v>
      </c>
      <c r="K156" s="14">
        <v>-2.4424700000000001</v>
      </c>
      <c r="L156" s="14">
        <v>26.2227</v>
      </c>
      <c r="M156" s="14">
        <v>11.723180881486272</v>
      </c>
      <c r="N156" s="14">
        <v>28.073905834078982</v>
      </c>
      <c r="O156" s="14">
        <v>-1.9438139328457948</v>
      </c>
      <c r="P156" s="14">
        <v>-34.8444352033097</v>
      </c>
      <c r="Q156" s="14">
        <v>9.3115375318470797</v>
      </c>
      <c r="R156" s="14">
        <v>14.999361160122969</v>
      </c>
      <c r="S156" s="14">
        <v>14.749794247552561</v>
      </c>
      <c r="T156" s="14">
        <v>30.338334193543371</v>
      </c>
      <c r="U156" s="14">
        <v>-10.228005057350732</v>
      </c>
    </row>
    <row r="157" spans="1:21" ht="14.25" customHeight="1" x14ac:dyDescent="0.2">
      <c r="A157" s="16"/>
      <c r="B157" s="12" t="s">
        <v>47</v>
      </c>
      <c r="C157" s="14">
        <v>-14.65996</v>
      </c>
      <c r="D157" s="14">
        <v>-16.181090000000001</v>
      </c>
      <c r="E157" s="14">
        <v>35.571620000000003</v>
      </c>
      <c r="F157" s="14">
        <v>7.7214299999999998</v>
      </c>
      <c r="G157" s="14">
        <v>-11.14156</v>
      </c>
      <c r="H157" s="14">
        <v>-2.84904</v>
      </c>
      <c r="I157" s="14">
        <v>-8.2433300000000003</v>
      </c>
      <c r="J157" s="14">
        <v>-12.15264</v>
      </c>
      <c r="K157" s="14">
        <v>0.17122000000000001</v>
      </c>
      <c r="L157" s="14">
        <v>0.68076999999999999</v>
      </c>
      <c r="M157" s="14">
        <v>-8.790767006329304</v>
      </c>
      <c r="N157" s="14">
        <v>24.161030382503146</v>
      </c>
      <c r="O157" s="14">
        <v>0.68018946078545195</v>
      </c>
      <c r="P157" s="14">
        <v>19.693172463036923</v>
      </c>
      <c r="Q157" s="14">
        <v>-21.450723522786998</v>
      </c>
      <c r="R157" s="14">
        <v>7.7655142146364264</v>
      </c>
      <c r="S157" s="14">
        <v>34.297313360782809</v>
      </c>
      <c r="T157" s="14">
        <v>-6.0359144974808654E-2</v>
      </c>
      <c r="U157" s="14">
        <v>-6.5981788817617737</v>
      </c>
    </row>
    <row r="158" spans="1:21" ht="14.25" customHeight="1" x14ac:dyDescent="0.2">
      <c r="A158" s="16"/>
      <c r="B158" s="12" t="s">
        <v>48</v>
      </c>
      <c r="C158" s="14">
        <v>-0.63963000000000003</v>
      </c>
      <c r="D158" s="14">
        <v>-4.9769500000000004</v>
      </c>
      <c r="E158" s="14">
        <v>16.84684</v>
      </c>
      <c r="F158" s="14">
        <v>-2.6962100000000002</v>
      </c>
      <c r="G158" s="14">
        <v>-4.5987799999999996</v>
      </c>
      <c r="H158" s="14">
        <v>1.83988</v>
      </c>
      <c r="I158" s="14">
        <v>-5.9099599999999999</v>
      </c>
      <c r="J158" s="14">
        <v>6.6006900000000002</v>
      </c>
      <c r="K158" s="14">
        <v>2.5639599999999998</v>
      </c>
      <c r="L158" s="14">
        <v>5.94916</v>
      </c>
      <c r="M158" s="14">
        <v>-4.5061622020854735</v>
      </c>
      <c r="N158" s="14">
        <v>3.7145486047801546</v>
      </c>
      <c r="O158" s="14">
        <v>-1.6390114924691335</v>
      </c>
      <c r="P158" s="14">
        <v>-2.5356366019097631</v>
      </c>
      <c r="Q158" s="14">
        <v>0.15920991715021593</v>
      </c>
      <c r="R158" s="14">
        <v>23.248948319225992</v>
      </c>
      <c r="S158" s="14">
        <v>9.4091544960958942</v>
      </c>
      <c r="T158" s="14">
        <v>5.6172722811570708</v>
      </c>
      <c r="U158" s="14">
        <v>0.96362562872094326</v>
      </c>
    </row>
    <row r="159" spans="1:21" ht="14.25" customHeight="1" x14ac:dyDescent="0.2">
      <c r="A159" s="16"/>
      <c r="B159" s="12"/>
      <c r="C159" s="20"/>
      <c r="D159" s="20"/>
      <c r="E159" s="20"/>
      <c r="F159" s="20"/>
      <c r="G159" s="20"/>
      <c r="H159" s="20"/>
      <c r="I159" s="20"/>
      <c r="J159" s="20"/>
      <c r="K159" s="20"/>
      <c r="L159" s="20"/>
      <c r="M159" s="20"/>
      <c r="N159" s="20"/>
      <c r="O159" s="20"/>
      <c r="P159" s="20"/>
      <c r="Q159" s="20"/>
      <c r="R159" s="20"/>
      <c r="S159" s="20"/>
      <c r="T159" s="47"/>
      <c r="U159" s="47"/>
    </row>
    <row r="160" spans="1:21" ht="14.25" customHeight="1" x14ac:dyDescent="0.2">
      <c r="A160" s="16"/>
      <c r="B160" s="22" t="s">
        <v>52</v>
      </c>
      <c r="C160" s="20"/>
      <c r="D160" s="20"/>
      <c r="E160" s="20"/>
      <c r="F160" s="20"/>
      <c r="G160" s="20"/>
      <c r="H160" s="20"/>
      <c r="I160" s="20"/>
      <c r="J160" s="20"/>
      <c r="K160" s="20"/>
      <c r="L160" s="20"/>
      <c r="M160" s="20"/>
      <c r="N160" s="20"/>
      <c r="O160" s="20"/>
      <c r="P160" s="64"/>
      <c r="Q160" s="64"/>
      <c r="R160" s="20"/>
      <c r="S160" s="20"/>
      <c r="T160" s="47"/>
      <c r="U160" s="47"/>
    </row>
    <row r="161" spans="1:21" ht="14.25" customHeight="1" x14ac:dyDescent="0.2">
      <c r="A161" s="16"/>
      <c r="B161" s="12" t="s">
        <v>53</v>
      </c>
      <c r="C161" s="23">
        <v>68893.438649999996</v>
      </c>
      <c r="D161" s="23">
        <v>86936.195229999998</v>
      </c>
      <c r="E161" s="23">
        <v>99642.743990000003</v>
      </c>
      <c r="F161" s="23">
        <v>93985.446479999999</v>
      </c>
      <c r="G161" s="23">
        <v>98434.650630000004</v>
      </c>
      <c r="H161" s="23">
        <v>114064.91215</v>
      </c>
      <c r="I161" s="23">
        <v>124778.88740000001</v>
      </c>
      <c r="J161" s="23">
        <v>130622.03318</v>
      </c>
      <c r="K161" s="23">
        <v>138272.78568</v>
      </c>
      <c r="L161" s="23">
        <v>162861.86470999999</v>
      </c>
      <c r="M161" s="23">
        <v>214440.09039999999</v>
      </c>
      <c r="N161" s="23">
        <v>279612.13973</v>
      </c>
      <c r="O161" s="23">
        <v>274177</v>
      </c>
      <c r="P161" s="23">
        <v>178641.57289262157</v>
      </c>
      <c r="Q161" s="23">
        <v>195275.84999999998</v>
      </c>
      <c r="R161" s="23">
        <v>224565.97999999998</v>
      </c>
      <c r="S161" s="23">
        <v>257689</v>
      </c>
      <c r="T161" s="23">
        <v>335867.55</v>
      </c>
      <c r="U161" s="23">
        <v>301515</v>
      </c>
    </row>
    <row r="162" spans="1:21" ht="14.25" customHeight="1" x14ac:dyDescent="0.2">
      <c r="A162" s="16"/>
      <c r="B162" s="12" t="s">
        <v>54</v>
      </c>
      <c r="C162" s="23">
        <v>48807.700680000002</v>
      </c>
      <c r="D162" s="23">
        <v>66573.065019999995</v>
      </c>
      <c r="E162" s="23">
        <v>74344.809970000002</v>
      </c>
      <c r="F162" s="23">
        <v>73847.299549999996</v>
      </c>
      <c r="G162" s="23">
        <v>82823.244210000004</v>
      </c>
      <c r="H162" s="23">
        <v>73659.713929999998</v>
      </c>
      <c r="I162" s="23">
        <v>97238.197050000002</v>
      </c>
      <c r="J162" s="23">
        <v>75594.522689999998</v>
      </c>
      <c r="K162" s="23">
        <v>70665.876279999997</v>
      </c>
      <c r="L162" s="23">
        <v>54632.711819999997</v>
      </c>
      <c r="M162" s="23">
        <v>86187.467930000013</v>
      </c>
      <c r="N162" s="23">
        <v>123740.96462</v>
      </c>
      <c r="O162" s="23">
        <v>130831.54656999999</v>
      </c>
      <c r="P162" s="23">
        <v>99965.199999999983</v>
      </c>
      <c r="Q162" s="23">
        <v>100911.98000000001</v>
      </c>
      <c r="R162" s="23" t="s">
        <v>4</v>
      </c>
      <c r="S162" s="23" t="s">
        <v>4</v>
      </c>
      <c r="T162" s="23" t="s">
        <v>4</v>
      </c>
      <c r="U162" s="23" t="s">
        <v>4</v>
      </c>
    </row>
    <row r="163" spans="1:21" ht="14.25" customHeight="1" x14ac:dyDescent="0.2">
      <c r="A163" s="16"/>
      <c r="B163" s="12" t="s">
        <v>55</v>
      </c>
      <c r="C163" s="23">
        <v>-33371.299319999998</v>
      </c>
      <c r="D163" s="23">
        <v>-33700.008880000001</v>
      </c>
      <c r="E163" s="23">
        <v>-55895.17815</v>
      </c>
      <c r="F163" s="23">
        <v>-57271.363440000001</v>
      </c>
      <c r="G163" s="23">
        <v>-66986.977710000006</v>
      </c>
      <c r="H163" s="23">
        <v>-83738.317139999999</v>
      </c>
      <c r="I163" s="23">
        <v>-83553.859419999993</v>
      </c>
      <c r="J163" s="23">
        <v>-120504.59692</v>
      </c>
      <c r="K163" s="23">
        <v>-143886.64949000001</v>
      </c>
      <c r="L163" s="23">
        <v>-160466.60164000001</v>
      </c>
      <c r="M163" s="23">
        <v>-114792.91191</v>
      </c>
      <c r="N163" s="23">
        <v>-74166.555380000005</v>
      </c>
      <c r="O163" s="23">
        <v>-102512.61343</v>
      </c>
      <c r="P163" s="23">
        <v>-154283.32</v>
      </c>
      <c r="Q163" s="23">
        <v>-171375.11</v>
      </c>
      <c r="R163" s="23" t="s">
        <v>4</v>
      </c>
      <c r="S163" s="23" t="s">
        <v>4</v>
      </c>
      <c r="T163" s="23" t="s">
        <v>4</v>
      </c>
      <c r="U163" s="23" t="s">
        <v>4</v>
      </c>
    </row>
    <row r="164" spans="1:21" ht="14.25" customHeight="1" x14ac:dyDescent="0.2">
      <c r="A164" s="16"/>
      <c r="B164" s="12" t="s">
        <v>56</v>
      </c>
      <c r="C164" s="23">
        <v>4257</v>
      </c>
      <c r="D164" s="23">
        <v>1321.1565000000001</v>
      </c>
      <c r="E164" s="23">
        <v>7411</v>
      </c>
      <c r="F164" s="23">
        <v>4063.42976</v>
      </c>
      <c r="G164" s="23">
        <v>6116.9488199999996</v>
      </c>
      <c r="H164" s="23">
        <v>-169.8887</v>
      </c>
      <c r="I164" s="23">
        <v>10399.08389</v>
      </c>
      <c r="J164" s="23">
        <v>14376.87725</v>
      </c>
      <c r="K164" s="23">
        <v>14255.59115</v>
      </c>
      <c r="L164" s="23">
        <v>13357.72316</v>
      </c>
      <c r="M164" s="23">
        <v>7634.4117699999997</v>
      </c>
      <c r="N164" s="23">
        <v>22012.2</v>
      </c>
      <c r="O164" s="23">
        <v>23489.67</v>
      </c>
      <c r="P164" s="23">
        <v>19593.37</v>
      </c>
      <c r="Q164" s="23">
        <v>5733.17</v>
      </c>
      <c r="R164" s="23">
        <v>8773.4699999999993</v>
      </c>
      <c r="S164" s="23">
        <v>4964.1000000000004</v>
      </c>
      <c r="T164" s="23">
        <v>40801.32</v>
      </c>
      <c r="U164" s="23">
        <v>65429.34</v>
      </c>
    </row>
    <row r="165" spans="1:21" ht="14.25" customHeight="1" x14ac:dyDescent="0.2">
      <c r="A165" s="16"/>
      <c r="B165" s="12" t="s">
        <v>57</v>
      </c>
      <c r="C165" s="23">
        <v>77922</v>
      </c>
      <c r="D165" s="23">
        <v>98951.917400000006</v>
      </c>
      <c r="E165" s="23">
        <v>122828.98813</v>
      </c>
      <c r="F165" s="23">
        <v>127055.23323</v>
      </c>
      <c r="G165" s="23">
        <v>143693.27309999999</v>
      </c>
      <c r="H165" s="23">
        <v>157567.91978</v>
      </c>
      <c r="I165" s="23">
        <v>170392.97257000001</v>
      </c>
      <c r="J165" s="23">
        <v>181722.24236</v>
      </c>
      <c r="K165" s="23">
        <v>200296.93462000001</v>
      </c>
      <c r="L165" s="23">
        <v>201741.59030000001</v>
      </c>
      <c r="M165" s="23">
        <v>193345.96807</v>
      </c>
      <c r="N165" s="23">
        <v>175895.32</v>
      </c>
      <c r="O165" s="23">
        <v>209854.49</v>
      </c>
      <c r="P165" s="23">
        <v>234655.15</v>
      </c>
      <c r="Q165" s="23">
        <v>266553.92</v>
      </c>
      <c r="R165" s="23">
        <v>267688.88</v>
      </c>
      <c r="S165" s="23">
        <v>299482.05</v>
      </c>
      <c r="T165" s="23">
        <v>338488.09</v>
      </c>
      <c r="U165" s="23">
        <v>351104.68</v>
      </c>
    </row>
    <row r="166" spans="1:21" ht="14.25" customHeight="1" x14ac:dyDescent="0.2">
      <c r="A166" s="16"/>
      <c r="B166" s="12"/>
      <c r="C166" s="46"/>
      <c r="D166" s="46"/>
      <c r="E166" s="46"/>
      <c r="F166" s="46"/>
      <c r="G166" s="46"/>
      <c r="H166" s="46"/>
      <c r="I166" s="46"/>
      <c r="J166" s="46"/>
      <c r="K166" s="46"/>
      <c r="L166" s="46"/>
      <c r="M166" s="46"/>
      <c r="N166" s="46"/>
      <c r="O166" s="46"/>
      <c r="P166" s="46"/>
      <c r="Q166" s="46"/>
      <c r="R166" s="46"/>
      <c r="S166" s="47"/>
      <c r="T166" s="47"/>
      <c r="U166" s="62"/>
    </row>
    <row r="167" spans="1:21" ht="14.25" customHeight="1" x14ac:dyDescent="0.2">
      <c r="A167" s="16"/>
      <c r="B167" s="52" t="s">
        <v>164</v>
      </c>
      <c r="C167" s="68"/>
      <c r="D167" s="68"/>
      <c r="E167" s="68"/>
      <c r="F167" s="68"/>
      <c r="G167" s="68"/>
      <c r="H167" s="68"/>
      <c r="I167" s="68"/>
      <c r="J167" s="68"/>
      <c r="K167" s="68"/>
      <c r="L167" s="68"/>
      <c r="M167" s="68"/>
      <c r="N167" s="68"/>
      <c r="O167" s="68"/>
      <c r="P167" s="68"/>
      <c r="Q167" s="68"/>
      <c r="R167" s="68"/>
      <c r="S167" s="63"/>
      <c r="T167" s="63"/>
      <c r="U167" s="63"/>
    </row>
    <row r="168" spans="1:21" ht="14.25" customHeight="1" x14ac:dyDescent="0.2">
      <c r="A168" s="16"/>
      <c r="B168" s="12" t="s">
        <v>58</v>
      </c>
      <c r="C168" s="23">
        <v>-10.040900000000001</v>
      </c>
      <c r="D168" s="23">
        <v>-9.5102399999999996</v>
      </c>
      <c r="E168" s="23">
        <v>-14.03237</v>
      </c>
      <c r="F168" s="23">
        <v>-12.87913</v>
      </c>
      <c r="G168" s="23">
        <v>-14.15447</v>
      </c>
      <c r="H168" s="23">
        <v>-16.336790000000001</v>
      </c>
      <c r="I168" s="23">
        <v>-14.05889</v>
      </c>
      <c r="J168" s="23">
        <v>-19.989719999999998</v>
      </c>
      <c r="K168" s="23">
        <v>-21.82489</v>
      </c>
      <c r="L168" s="23">
        <v>-24.154250000000001</v>
      </c>
      <c r="M168" s="23">
        <v>-16.11833847728089</v>
      </c>
      <c r="N168" s="23">
        <v>-9.5694039650164431</v>
      </c>
      <c r="O168" s="23">
        <v>-12.827982211467228</v>
      </c>
      <c r="P168" s="23">
        <v>-19.748654245472487</v>
      </c>
      <c r="Q168" s="23">
        <v>-21.269239418692045</v>
      </c>
      <c r="R168" s="23" t="s">
        <v>4</v>
      </c>
      <c r="S168" s="23" t="s">
        <v>4</v>
      </c>
      <c r="T168" s="23" t="s">
        <v>4</v>
      </c>
      <c r="U168" s="23" t="s">
        <v>4</v>
      </c>
    </row>
    <row r="169" spans="1:21" ht="14.25" customHeight="1" x14ac:dyDescent="0.2">
      <c r="A169" s="16"/>
      <c r="B169" s="12" t="s">
        <v>59</v>
      </c>
      <c r="C169" s="23">
        <v>14.68548</v>
      </c>
      <c r="D169" s="23">
        <v>18.787109999999998</v>
      </c>
      <c r="E169" s="23">
        <v>18.664110000000001</v>
      </c>
      <c r="F169" s="23">
        <v>16.60671</v>
      </c>
      <c r="G169" s="23">
        <v>17.500699999999998</v>
      </c>
      <c r="H169" s="23">
        <v>14.370520000000001</v>
      </c>
      <c r="I169" s="23">
        <v>16.361429999999999</v>
      </c>
      <c r="J169" s="23">
        <v>12.53988</v>
      </c>
      <c r="K169" s="23">
        <v>10.718680000000001</v>
      </c>
      <c r="L169" s="23">
        <v>8.2235899999999997</v>
      </c>
      <c r="M169" s="23">
        <v>12.101781873820681</v>
      </c>
      <c r="N169" s="23">
        <v>15.965785001104461</v>
      </c>
      <c r="O169" s="23">
        <v>16.37169023346307</v>
      </c>
      <c r="P169" s="23">
        <v>12.795797830766839</v>
      </c>
      <c r="Q169" s="23">
        <v>12.524111948545292</v>
      </c>
      <c r="R169" s="23" t="s">
        <v>4</v>
      </c>
      <c r="S169" s="23" t="s">
        <v>4</v>
      </c>
      <c r="T169" s="23" t="s">
        <v>4</v>
      </c>
      <c r="U169" s="23" t="s">
        <v>4</v>
      </c>
    </row>
    <row r="170" spans="1:21" ht="14.25" customHeight="1" x14ac:dyDescent="0.2">
      <c r="A170" s="16"/>
      <c r="B170" s="51" t="s">
        <v>46</v>
      </c>
      <c r="C170" s="23">
        <v>20.728960000000001</v>
      </c>
      <c r="D170" s="23">
        <v>24.533639999999998</v>
      </c>
      <c r="E170" s="23">
        <v>25.01511</v>
      </c>
      <c r="F170" s="23">
        <v>21.135349999999999</v>
      </c>
      <c r="G170" s="23">
        <v>20.799410000000002</v>
      </c>
      <c r="H170" s="23">
        <v>22.253299999999999</v>
      </c>
      <c r="I170" s="23">
        <v>20.995470000000001</v>
      </c>
      <c r="J170" s="23">
        <v>21.668030000000002</v>
      </c>
      <c r="K170" s="23">
        <v>20.973369999999999</v>
      </c>
      <c r="L170" s="23">
        <v>24.514790000000001</v>
      </c>
      <c r="M170" s="23">
        <v>30.110029466591236</v>
      </c>
      <c r="N170" s="23">
        <v>36.077198204630889</v>
      </c>
      <c r="O170" s="23">
        <v>34.309316298867969</v>
      </c>
      <c r="P170" s="23">
        <v>22.866572076124324</v>
      </c>
      <c r="Q170" s="23">
        <v>24.235542759614244</v>
      </c>
      <c r="R170" s="23">
        <v>26.791618512591757</v>
      </c>
      <c r="S170" s="23">
        <v>28.6573295611249</v>
      </c>
      <c r="T170" s="23">
        <v>33.330642344226959</v>
      </c>
      <c r="U170" s="23">
        <v>28.325523455936509</v>
      </c>
    </row>
    <row r="171" spans="1:21" ht="14.25" customHeight="1" x14ac:dyDescent="0.2">
      <c r="A171" s="16"/>
      <c r="B171" s="12"/>
      <c r="C171" s="20"/>
      <c r="D171" s="20"/>
      <c r="E171" s="20"/>
      <c r="F171" s="20"/>
      <c r="G171" s="20"/>
      <c r="H171" s="20"/>
      <c r="I171" s="20"/>
      <c r="J171" s="20"/>
      <c r="K171" s="20"/>
      <c r="L171" s="20"/>
      <c r="M171" s="20"/>
      <c r="N171" s="20"/>
      <c r="O171" s="20"/>
      <c r="P171" s="20"/>
      <c r="Q171" s="20"/>
      <c r="R171" s="20"/>
      <c r="S171" s="20"/>
      <c r="T171" s="47"/>
      <c r="U171" s="47"/>
    </row>
    <row r="172" spans="1:21" ht="14.25" customHeight="1" x14ac:dyDescent="0.2">
      <c r="A172" s="16"/>
      <c r="B172" s="12" t="s">
        <v>165</v>
      </c>
      <c r="C172" s="20"/>
      <c r="D172" s="20"/>
      <c r="E172" s="20"/>
      <c r="F172" s="20"/>
      <c r="G172" s="20"/>
      <c r="H172" s="20"/>
      <c r="I172" s="20"/>
      <c r="J172" s="20"/>
      <c r="K172" s="20"/>
      <c r="L172" s="20"/>
      <c r="M172" s="20"/>
      <c r="N172" s="20"/>
      <c r="O172" s="20"/>
      <c r="P172" s="20"/>
      <c r="Q172" s="20"/>
      <c r="R172" s="20"/>
      <c r="S172" s="20"/>
      <c r="T172" s="47"/>
      <c r="U172" s="47"/>
    </row>
    <row r="173" spans="1:21" ht="14.25" customHeight="1" x14ac:dyDescent="0.2">
      <c r="A173" s="16"/>
      <c r="B173" s="12" t="s">
        <v>309</v>
      </c>
      <c r="C173" s="23">
        <v>3352.8377999999998</v>
      </c>
      <c r="D173" s="23">
        <v>3560.1016599999998</v>
      </c>
      <c r="E173" s="23">
        <v>3985.4620500000001</v>
      </c>
      <c r="F173" s="23">
        <v>4430.9627399999999</v>
      </c>
      <c r="G173" s="23">
        <v>4696.2966999999999</v>
      </c>
      <c r="H173" s="23">
        <v>5065.56405</v>
      </c>
      <c r="I173" s="23">
        <v>5827.1160600000003</v>
      </c>
      <c r="J173" s="23">
        <v>5908.6789624111734</v>
      </c>
      <c r="K173" s="23">
        <v>6446.0647735539133</v>
      </c>
      <c r="L173" s="23">
        <v>6479.6071538506549</v>
      </c>
      <c r="M173" s="23">
        <v>6929.2493180579877</v>
      </c>
      <c r="N173" s="23">
        <v>7506.2797815054437</v>
      </c>
      <c r="O173" s="23">
        <v>7779.2290584251787</v>
      </c>
      <c r="P173" s="23">
        <v>7643.9026636639855</v>
      </c>
      <c r="Q173" s="23">
        <v>7924.0195993720417</v>
      </c>
      <c r="R173" s="23">
        <v>8285.3497150726471</v>
      </c>
      <c r="S173" s="23">
        <v>8933.9201796306043</v>
      </c>
      <c r="T173" s="23">
        <v>10062.881176223691</v>
      </c>
      <c r="U173" s="23">
        <v>10684.274456536676</v>
      </c>
    </row>
    <row r="174" spans="1:21" ht="14.25" customHeight="1" x14ac:dyDescent="0.2">
      <c r="A174" s="16"/>
      <c r="B174" s="12" t="s">
        <v>310</v>
      </c>
      <c r="C174" s="23">
        <v>3395.7831200000001</v>
      </c>
      <c r="D174" s="23">
        <v>3573.3749400000002</v>
      </c>
      <c r="E174" s="23">
        <v>4059.6122300000002</v>
      </c>
      <c r="F174" s="23">
        <v>4471.4519899999996</v>
      </c>
      <c r="G174" s="23">
        <v>4756.9973600000003</v>
      </c>
      <c r="H174" s="23">
        <v>5063.8851100000002</v>
      </c>
      <c r="I174" s="23">
        <v>5929.0768600000001</v>
      </c>
      <c r="J174" s="23">
        <v>6049.5942013232052</v>
      </c>
      <c r="K174" s="23">
        <v>6585.4483156361221</v>
      </c>
      <c r="L174" s="23">
        <v>6609.8908145092073</v>
      </c>
      <c r="M174" s="23">
        <v>7003.5284750924311</v>
      </c>
      <c r="N174" s="23">
        <v>7665.4285542168682</v>
      </c>
      <c r="O174" s="23">
        <v>8007.8298339734638</v>
      </c>
      <c r="P174" s="23">
        <v>7867.189351114469</v>
      </c>
      <c r="Q174" s="23">
        <v>7980.4016754981812</v>
      </c>
      <c r="R174" s="23">
        <v>8372.0722872289152</v>
      </c>
      <c r="S174" s="23">
        <v>8983.2450706898089</v>
      </c>
      <c r="T174" s="23">
        <v>10470.330214305653</v>
      </c>
      <c r="U174" s="23">
        <v>11341.00506506041</v>
      </c>
    </row>
    <row r="175" spans="1:21" ht="14.25" customHeight="1" x14ac:dyDescent="0.2">
      <c r="A175" s="16"/>
      <c r="B175" s="12"/>
      <c r="C175" s="20"/>
      <c r="D175" s="20"/>
      <c r="E175" s="20"/>
      <c r="F175" s="20"/>
      <c r="G175" s="20"/>
      <c r="H175" s="20"/>
      <c r="I175" s="20"/>
      <c r="J175" s="20"/>
      <c r="K175" s="20"/>
      <c r="L175" s="20"/>
      <c r="M175" s="20"/>
      <c r="N175" s="20"/>
      <c r="O175" s="20"/>
      <c r="P175" s="20"/>
      <c r="Q175" s="20"/>
      <c r="R175" s="20"/>
      <c r="S175" s="20"/>
      <c r="T175" s="47"/>
      <c r="U175" s="47"/>
    </row>
    <row r="176" spans="1:21" ht="14.25" customHeight="1" x14ac:dyDescent="0.2">
      <c r="A176" s="16"/>
      <c r="B176" s="22" t="s">
        <v>244</v>
      </c>
      <c r="C176" s="20"/>
      <c r="D176" s="20"/>
      <c r="E176" s="20"/>
      <c r="F176" s="20"/>
      <c r="G176" s="20"/>
      <c r="H176" s="20"/>
      <c r="I176" s="20"/>
      <c r="J176" s="20"/>
      <c r="K176" s="20"/>
      <c r="L176" s="20"/>
      <c r="M176" s="20"/>
      <c r="N176" s="20"/>
      <c r="O176" s="20"/>
      <c r="P176" s="20"/>
      <c r="Q176" s="20"/>
      <c r="R176" s="20"/>
      <c r="S176" s="20"/>
      <c r="T176" s="47"/>
      <c r="U176" s="47"/>
    </row>
    <row r="177" spans="1:21" ht="14.25" customHeight="1" x14ac:dyDescent="0.2">
      <c r="A177" s="16"/>
      <c r="B177" s="51" t="s">
        <v>166</v>
      </c>
      <c r="C177" s="20">
        <v>93.95</v>
      </c>
      <c r="D177" s="20">
        <v>95.83</v>
      </c>
      <c r="E177" s="20">
        <v>98.22</v>
      </c>
      <c r="F177" s="20">
        <v>97.06</v>
      </c>
      <c r="G177" s="20">
        <v>97.46</v>
      </c>
      <c r="H177" s="20">
        <v>97.27</v>
      </c>
      <c r="I177" s="20">
        <v>105.27</v>
      </c>
      <c r="J177" s="20">
        <v>140.46</v>
      </c>
      <c r="K177" s="20">
        <v>134.88999999999999</v>
      </c>
      <c r="L177" s="20">
        <v>137.32</v>
      </c>
      <c r="M177" s="20">
        <v>135.34</v>
      </c>
      <c r="N177" s="20">
        <v>137.28</v>
      </c>
      <c r="O177" s="20">
        <v>135.44999999999999</v>
      </c>
      <c r="P177" s="20">
        <v>134.03</v>
      </c>
      <c r="Q177" s="20">
        <v>135.13999999999999</v>
      </c>
      <c r="R177" s="20">
        <v>140.03</v>
      </c>
      <c r="S177" s="20">
        <v>137.94999999999999</v>
      </c>
      <c r="T177" s="23" t="s">
        <v>4</v>
      </c>
      <c r="U177" s="23" t="s">
        <v>4</v>
      </c>
    </row>
    <row r="178" spans="1:21" ht="14.25" customHeight="1" x14ac:dyDescent="0.2">
      <c r="A178" s="16"/>
      <c r="B178" s="12"/>
      <c r="C178" s="20"/>
      <c r="D178" s="20"/>
      <c r="E178" s="20"/>
      <c r="F178" s="20"/>
      <c r="G178" s="20"/>
      <c r="H178" s="20"/>
      <c r="I178" s="20"/>
      <c r="J178" s="20"/>
      <c r="K178" s="20"/>
      <c r="L178" s="20"/>
      <c r="M178" s="20"/>
      <c r="N178" s="20"/>
      <c r="O178" s="20"/>
      <c r="P178" s="20"/>
      <c r="Q178" s="20"/>
      <c r="R178" s="20"/>
      <c r="S178" s="20"/>
      <c r="T178" s="47"/>
      <c r="U178" s="47"/>
    </row>
    <row r="179" spans="1:21" ht="14.25" customHeight="1" x14ac:dyDescent="0.2">
      <c r="A179" s="16"/>
      <c r="B179" s="10" t="s">
        <v>167</v>
      </c>
      <c r="C179" s="20"/>
      <c r="D179" s="20"/>
      <c r="E179" s="20"/>
      <c r="F179" s="20"/>
      <c r="G179" s="20"/>
      <c r="H179" s="20"/>
      <c r="I179" s="20"/>
      <c r="J179" s="20"/>
      <c r="K179" s="20"/>
      <c r="L179" s="20"/>
      <c r="M179" s="20"/>
      <c r="N179" s="20"/>
      <c r="O179" s="20"/>
      <c r="P179" s="20"/>
      <c r="Q179" s="20"/>
      <c r="R179" s="20"/>
      <c r="S179" s="20"/>
      <c r="T179" s="47"/>
      <c r="U179" s="47"/>
    </row>
    <row r="180" spans="1:21" ht="14.25" customHeight="1" x14ac:dyDescent="0.2">
      <c r="A180" s="16"/>
      <c r="B180" s="50" t="s">
        <v>168</v>
      </c>
      <c r="C180" s="20"/>
      <c r="D180" s="20"/>
      <c r="E180" s="20"/>
      <c r="F180" s="20"/>
      <c r="G180" s="20"/>
      <c r="H180" s="20"/>
      <c r="I180" s="20"/>
      <c r="J180" s="20"/>
      <c r="K180" s="20"/>
      <c r="L180" s="20"/>
      <c r="M180" s="20"/>
      <c r="N180" s="20"/>
      <c r="O180" s="20"/>
      <c r="P180" s="20"/>
      <c r="Q180" s="20"/>
      <c r="R180" s="20"/>
      <c r="S180" s="20"/>
      <c r="T180" s="47"/>
      <c r="U180" s="47"/>
    </row>
    <row r="181" spans="1:21" ht="14.25" customHeight="1" x14ac:dyDescent="0.2">
      <c r="A181" s="16"/>
      <c r="B181" s="12" t="s">
        <v>60</v>
      </c>
      <c r="C181" s="20">
        <v>32.127000000000002</v>
      </c>
      <c r="D181" s="20">
        <v>35.533000000000001</v>
      </c>
      <c r="E181" s="20">
        <v>37.734999999999999</v>
      </c>
      <c r="F181" s="20">
        <v>47.573340000000002</v>
      </c>
      <c r="G181" s="20">
        <v>47.57</v>
      </c>
      <c r="H181" s="20">
        <v>50.61</v>
      </c>
      <c r="I181" s="20">
        <v>53.92</v>
      </c>
      <c r="J181" s="64">
        <v>54.52</v>
      </c>
      <c r="K181" s="64">
        <v>54.82</v>
      </c>
      <c r="L181" s="64">
        <v>51.4</v>
      </c>
      <c r="M181" s="64">
        <v>50.98</v>
      </c>
      <c r="N181" s="64">
        <v>51.5</v>
      </c>
      <c r="O181" s="64">
        <v>51.25</v>
      </c>
      <c r="P181" s="64">
        <v>52.76</v>
      </c>
      <c r="Q181" s="64">
        <v>53.22</v>
      </c>
      <c r="R181" s="20">
        <v>55.26</v>
      </c>
      <c r="S181" s="20">
        <v>61.37</v>
      </c>
      <c r="T181" s="20">
        <v>65.8</v>
      </c>
      <c r="U181" s="23">
        <v>65.17</v>
      </c>
    </row>
    <row r="182" spans="1:21" ht="14.25" customHeight="1" x14ac:dyDescent="0.2">
      <c r="A182" s="16"/>
      <c r="B182" s="12" t="s">
        <v>61</v>
      </c>
      <c r="C182" s="20">
        <v>32.127000000000002</v>
      </c>
      <c r="D182" s="20">
        <v>35.53304</v>
      </c>
      <c r="E182" s="20">
        <v>37.734749999999998</v>
      </c>
      <c r="F182" s="20">
        <v>34.123530000000002</v>
      </c>
      <c r="G182" s="20">
        <v>40.57</v>
      </c>
      <c r="H182" s="20">
        <v>43.84</v>
      </c>
      <c r="I182" s="20">
        <v>45.7</v>
      </c>
      <c r="J182" s="20">
        <v>46.31</v>
      </c>
      <c r="K182" s="20">
        <v>46.57</v>
      </c>
      <c r="L182" s="20">
        <v>43.05</v>
      </c>
      <c r="M182" s="20">
        <v>39.840000000000003</v>
      </c>
      <c r="N182" s="20">
        <v>44.64</v>
      </c>
      <c r="O182" s="20">
        <v>45.1</v>
      </c>
      <c r="P182" s="20">
        <v>47.7</v>
      </c>
      <c r="Q182" s="20">
        <v>47.93</v>
      </c>
      <c r="R182" s="20">
        <v>50.73</v>
      </c>
      <c r="S182" s="20">
        <v>56.69</v>
      </c>
      <c r="T182" s="20">
        <v>59.4</v>
      </c>
      <c r="U182" s="23">
        <v>59.67</v>
      </c>
    </row>
    <row r="183" spans="1:21" ht="14.25" customHeight="1" x14ac:dyDescent="0.2">
      <c r="A183" s="16"/>
      <c r="B183" s="12"/>
      <c r="C183" s="20"/>
      <c r="D183" s="20"/>
      <c r="E183" s="20"/>
      <c r="F183" s="20"/>
      <c r="G183" s="20"/>
      <c r="H183" s="20"/>
      <c r="I183" s="20"/>
      <c r="J183" s="20"/>
      <c r="K183" s="20"/>
      <c r="L183" s="20"/>
      <c r="M183" s="20"/>
      <c r="N183" s="20"/>
      <c r="O183" s="20"/>
      <c r="P183" s="20"/>
      <c r="Q183" s="20"/>
      <c r="R183" s="20"/>
      <c r="S183" s="20"/>
      <c r="T183" s="47"/>
      <c r="U183" s="47"/>
    </row>
    <row r="184" spans="1:21" ht="14.25" customHeight="1" x14ac:dyDescent="0.2">
      <c r="A184" s="16"/>
      <c r="B184" s="10" t="s">
        <v>300</v>
      </c>
      <c r="C184" s="20"/>
      <c r="D184" s="20"/>
      <c r="E184" s="20"/>
      <c r="F184" s="20"/>
      <c r="G184" s="20"/>
      <c r="H184" s="20"/>
      <c r="I184" s="20"/>
      <c r="J184" s="20"/>
      <c r="K184" s="20"/>
      <c r="L184" s="20"/>
      <c r="M184" s="20"/>
      <c r="N184" s="20"/>
      <c r="O184" s="20"/>
      <c r="P184" s="20"/>
      <c r="Q184" s="20"/>
      <c r="R184" s="20"/>
      <c r="S184" s="20"/>
      <c r="T184" s="47"/>
      <c r="U184" s="47"/>
    </row>
    <row r="185" spans="1:21" ht="14.25" customHeight="1" x14ac:dyDescent="0.2">
      <c r="A185" s="16"/>
      <c r="B185" s="12" t="s">
        <v>169</v>
      </c>
      <c r="C185" s="14">
        <v>46.881529999999998</v>
      </c>
      <c r="D185" s="14">
        <v>50.771009999999997</v>
      </c>
      <c r="E185" s="14">
        <v>56.03219</v>
      </c>
      <c r="F185" s="14">
        <v>62.553280000000001</v>
      </c>
      <c r="G185" s="14">
        <v>69.415469999999999</v>
      </c>
      <c r="H185" s="14">
        <v>75.432180000000002</v>
      </c>
      <c r="I185" s="14">
        <v>80.077020000000005</v>
      </c>
      <c r="J185" s="14">
        <v>84.74785</v>
      </c>
      <c r="K185" s="14">
        <v>93.595740000000006</v>
      </c>
      <c r="L185" s="14">
        <v>94.915859999999995</v>
      </c>
      <c r="M185" s="47">
        <v>98.264060000000001</v>
      </c>
      <c r="N185" s="14">
        <v>104.41647</v>
      </c>
      <c r="O185" s="14">
        <v>105.61147</v>
      </c>
      <c r="P185" s="14">
        <v>106.43586000000001</v>
      </c>
      <c r="Q185" s="14">
        <v>109.10833</v>
      </c>
      <c r="R185" s="14">
        <v>107.95833</v>
      </c>
      <c r="S185" s="14">
        <v>110.74167</v>
      </c>
      <c r="T185" s="28">
        <v>118.98333</v>
      </c>
      <c r="U185" s="15">
        <v>98.908333333333346</v>
      </c>
    </row>
    <row r="186" spans="1:21" ht="14.25" customHeight="1" x14ac:dyDescent="0.2">
      <c r="A186" s="16"/>
      <c r="B186" s="51" t="s">
        <v>245</v>
      </c>
      <c r="C186" s="14">
        <v>44.9358</v>
      </c>
      <c r="D186" s="14">
        <v>50.225299999999997</v>
      </c>
      <c r="E186" s="14">
        <v>58.682510000000001</v>
      </c>
      <c r="F186" s="14">
        <v>64.30001</v>
      </c>
      <c r="G186" s="14">
        <v>70.122659999999996</v>
      </c>
      <c r="H186" s="14">
        <v>74.342550000000003</v>
      </c>
      <c r="I186" s="14">
        <v>76.540149999999997</v>
      </c>
      <c r="J186" s="14">
        <v>82.179209999999998</v>
      </c>
      <c r="K186" s="14">
        <v>88.473820000000003</v>
      </c>
      <c r="L186" s="14">
        <v>95.413349999999994</v>
      </c>
      <c r="M186" s="47">
        <v>98.251069999999999</v>
      </c>
      <c r="N186" s="14">
        <v>104.72884000000001</v>
      </c>
      <c r="O186" s="14">
        <v>106.27005</v>
      </c>
      <c r="P186" s="14">
        <v>108.23275</v>
      </c>
      <c r="Q186" s="14">
        <v>112.18333</v>
      </c>
      <c r="R186" s="14">
        <v>114.26667</v>
      </c>
      <c r="S186" s="14">
        <v>115.78333000000001</v>
      </c>
      <c r="T186" s="28">
        <v>125.68333</v>
      </c>
      <c r="U186" s="15">
        <v>99.158333333333346</v>
      </c>
    </row>
    <row r="187" spans="1:21" ht="14.25" customHeight="1" x14ac:dyDescent="0.2">
      <c r="A187" s="16"/>
      <c r="B187" s="51" t="s">
        <v>246</v>
      </c>
      <c r="C187" s="14" t="s">
        <v>4</v>
      </c>
      <c r="D187" s="14" t="s">
        <v>4</v>
      </c>
      <c r="E187" s="14" t="s">
        <v>4</v>
      </c>
      <c r="F187" s="14" t="s">
        <v>4</v>
      </c>
      <c r="G187" s="14" t="s">
        <v>4</v>
      </c>
      <c r="H187" s="14" t="s">
        <v>4</v>
      </c>
      <c r="I187" s="14">
        <v>71.189220000000006</v>
      </c>
      <c r="J187" s="14">
        <v>72.950720000000004</v>
      </c>
      <c r="K187" s="14">
        <v>78.944630000000004</v>
      </c>
      <c r="L187" s="14">
        <v>82.909149999999997</v>
      </c>
      <c r="M187" s="47">
        <v>93.669499999999999</v>
      </c>
      <c r="N187" s="14">
        <v>101.58658</v>
      </c>
      <c r="O187" s="14">
        <v>102.42910000000001</v>
      </c>
      <c r="P187" s="14">
        <v>99.849639999999994</v>
      </c>
      <c r="Q187" s="14">
        <v>100.44167</v>
      </c>
      <c r="R187" s="14">
        <v>106.3</v>
      </c>
      <c r="S187" s="14">
        <v>128.35833</v>
      </c>
      <c r="T187" s="28">
        <v>157.55000000000001</v>
      </c>
      <c r="U187" s="15">
        <v>93.274999999999991</v>
      </c>
    </row>
    <row r="188" spans="1:21" ht="14.25" customHeight="1" x14ac:dyDescent="0.2">
      <c r="A188" s="16"/>
      <c r="B188" s="48" t="s">
        <v>62</v>
      </c>
      <c r="C188" s="14" t="s">
        <v>4</v>
      </c>
      <c r="D188" s="14" t="s">
        <v>4</v>
      </c>
      <c r="E188" s="14" t="s">
        <v>4</v>
      </c>
      <c r="F188" s="14" t="s">
        <v>4</v>
      </c>
      <c r="G188" s="14" t="s">
        <v>4</v>
      </c>
      <c r="H188" s="14" t="s">
        <v>4</v>
      </c>
      <c r="I188" s="14">
        <v>84.358670000000004</v>
      </c>
      <c r="J188" s="14">
        <v>89.295820000000006</v>
      </c>
      <c r="K188" s="14">
        <v>96.217569999999995</v>
      </c>
      <c r="L188" s="14">
        <v>100.77869</v>
      </c>
      <c r="M188" s="15">
        <v>99.809309999999996</v>
      </c>
      <c r="N188" s="14">
        <v>104.56364000000001</v>
      </c>
      <c r="O188" s="14">
        <v>104.59108000000001</v>
      </c>
      <c r="P188" s="14">
        <v>104.59851</v>
      </c>
      <c r="Q188" s="14">
        <v>119.08333</v>
      </c>
      <c r="R188" s="14">
        <v>129.35</v>
      </c>
      <c r="S188" s="15">
        <v>138.6</v>
      </c>
      <c r="T188" s="28">
        <v>138.86667</v>
      </c>
      <c r="U188" s="15">
        <v>99.024999999999991</v>
      </c>
    </row>
    <row r="189" spans="1:21" ht="14.25" customHeight="1" x14ac:dyDescent="0.2">
      <c r="A189" s="16"/>
      <c r="B189" s="48" t="s">
        <v>247</v>
      </c>
      <c r="C189" s="14" t="s">
        <v>4</v>
      </c>
      <c r="D189" s="14" t="s">
        <v>4</v>
      </c>
      <c r="E189" s="14" t="s">
        <v>4</v>
      </c>
      <c r="F189" s="14" t="s">
        <v>4</v>
      </c>
      <c r="G189" s="14" t="s">
        <v>4</v>
      </c>
      <c r="H189" s="14" t="s">
        <v>4</v>
      </c>
      <c r="I189" s="14">
        <v>92.562029999999993</v>
      </c>
      <c r="J189" s="14">
        <v>96.520989999999998</v>
      </c>
      <c r="K189" s="14">
        <v>99.490790000000004</v>
      </c>
      <c r="L189" s="14">
        <v>103.79774999999999</v>
      </c>
      <c r="M189" s="15">
        <v>102.10474000000001</v>
      </c>
      <c r="N189" s="14">
        <v>99.835939999999994</v>
      </c>
      <c r="O189" s="14">
        <v>99.598320000000001</v>
      </c>
      <c r="P189" s="14">
        <v>100.70138</v>
      </c>
      <c r="Q189" s="14">
        <v>101.40833000000001</v>
      </c>
      <c r="R189" s="14">
        <v>101.34166999999999</v>
      </c>
      <c r="S189" s="15">
        <v>103.49167</v>
      </c>
      <c r="T189" s="28">
        <v>114.02500000000001</v>
      </c>
      <c r="U189" s="15">
        <v>99.758333333333326</v>
      </c>
    </row>
    <row r="190" spans="1:21" ht="14.25" customHeight="1" x14ac:dyDescent="0.2">
      <c r="A190" s="16"/>
      <c r="B190" s="48" t="s">
        <v>322</v>
      </c>
      <c r="C190" s="14" t="s">
        <v>4</v>
      </c>
      <c r="D190" s="14" t="s">
        <v>4</v>
      </c>
      <c r="E190" s="14" t="s">
        <v>4</v>
      </c>
      <c r="F190" s="14" t="s">
        <v>4</v>
      </c>
      <c r="G190" s="14" t="s">
        <v>4</v>
      </c>
      <c r="H190" s="14" t="s">
        <v>4</v>
      </c>
      <c r="I190" s="14">
        <v>86.390720000000002</v>
      </c>
      <c r="J190" s="14">
        <v>94.802449999999993</v>
      </c>
      <c r="K190" s="14">
        <v>104.54224000000001</v>
      </c>
      <c r="L190" s="14">
        <v>98.503979999999999</v>
      </c>
      <c r="M190" s="15">
        <v>99.348749999999995</v>
      </c>
      <c r="N190" s="14">
        <v>101.63460000000001</v>
      </c>
      <c r="O190" s="14">
        <v>103.36527</v>
      </c>
      <c r="P190" s="14">
        <v>103.37495</v>
      </c>
      <c r="Q190" s="14">
        <v>104.00833</v>
      </c>
      <c r="R190" s="14">
        <v>98.258330000000001</v>
      </c>
      <c r="S190" s="15">
        <v>98.483329999999995</v>
      </c>
      <c r="T190" s="28">
        <v>102.43333</v>
      </c>
      <c r="U190" s="15">
        <v>99.366666666666674</v>
      </c>
    </row>
    <row r="191" spans="1:21" ht="14.25" customHeight="1" x14ac:dyDescent="0.2">
      <c r="A191" s="16"/>
      <c r="B191" s="12" t="s">
        <v>63</v>
      </c>
      <c r="C191" s="14" t="s">
        <v>4</v>
      </c>
      <c r="D191" s="14" t="s">
        <v>4</v>
      </c>
      <c r="E191" s="14" t="s">
        <v>4</v>
      </c>
      <c r="F191" s="14" t="s">
        <v>4</v>
      </c>
      <c r="G191" s="14" t="s">
        <v>4</v>
      </c>
      <c r="H191" s="14" t="s">
        <v>4</v>
      </c>
      <c r="I191" s="14" t="s">
        <v>232</v>
      </c>
      <c r="J191" s="14" t="s">
        <v>232</v>
      </c>
      <c r="K191" s="14" t="s">
        <v>232</v>
      </c>
      <c r="L191" s="14" t="s">
        <v>232</v>
      </c>
      <c r="M191" s="15" t="s">
        <v>232</v>
      </c>
      <c r="N191" s="14" t="s">
        <v>232</v>
      </c>
      <c r="O191" s="14" t="s">
        <v>232</v>
      </c>
      <c r="P191" s="14" t="s">
        <v>232</v>
      </c>
      <c r="Q191" s="14" t="s">
        <v>232</v>
      </c>
      <c r="R191" s="14" t="s">
        <v>232</v>
      </c>
      <c r="S191" s="15" t="s">
        <v>232</v>
      </c>
      <c r="T191" s="28" t="s">
        <v>232</v>
      </c>
      <c r="U191" s="15">
        <v>100.99166666666667</v>
      </c>
    </row>
    <row r="192" spans="1:21" ht="14.25" customHeight="1" x14ac:dyDescent="0.2">
      <c r="A192" s="16"/>
      <c r="B192" s="51" t="s">
        <v>64</v>
      </c>
      <c r="C192" s="14" t="s">
        <v>4</v>
      </c>
      <c r="D192" s="14" t="s">
        <v>4</v>
      </c>
      <c r="E192" s="14" t="s">
        <v>4</v>
      </c>
      <c r="F192" s="14" t="s">
        <v>4</v>
      </c>
      <c r="G192" s="14" t="s">
        <v>4</v>
      </c>
      <c r="H192" s="14" t="s">
        <v>4</v>
      </c>
      <c r="I192" s="14">
        <v>85.960250000000002</v>
      </c>
      <c r="J192" s="14">
        <v>88.314359999999994</v>
      </c>
      <c r="K192" s="14">
        <v>109.03532</v>
      </c>
      <c r="L192" s="14">
        <v>95.184430000000006</v>
      </c>
      <c r="M192" s="15">
        <v>100.46366</v>
      </c>
      <c r="N192" s="14">
        <v>112.62079</v>
      </c>
      <c r="O192" s="14">
        <v>113.03910999999999</v>
      </c>
      <c r="P192" s="14">
        <v>113.14144</v>
      </c>
      <c r="Q192" s="14">
        <v>112.79167</v>
      </c>
      <c r="R192" s="14">
        <v>99.058329999999998</v>
      </c>
      <c r="S192" s="15">
        <v>96.066670000000002</v>
      </c>
      <c r="T192" s="28">
        <v>104.22499999999999</v>
      </c>
      <c r="U192" s="15">
        <v>98.466666666666654</v>
      </c>
    </row>
    <row r="193" spans="1:21" ht="14.25" customHeight="1" x14ac:dyDescent="0.2">
      <c r="A193" s="16"/>
      <c r="B193" s="12" t="s">
        <v>65</v>
      </c>
      <c r="C193" s="14" t="s">
        <v>4</v>
      </c>
      <c r="D193" s="14" t="s">
        <v>4</v>
      </c>
      <c r="E193" s="14" t="s">
        <v>4</v>
      </c>
      <c r="F193" s="14" t="s">
        <v>4</v>
      </c>
      <c r="G193" s="14" t="s">
        <v>4</v>
      </c>
      <c r="H193" s="14" t="s">
        <v>4</v>
      </c>
      <c r="I193" s="14" t="s">
        <v>232</v>
      </c>
      <c r="J193" s="14" t="s">
        <v>232</v>
      </c>
      <c r="K193" s="14" t="s">
        <v>232</v>
      </c>
      <c r="L193" s="14" t="s">
        <v>232</v>
      </c>
      <c r="M193" s="15" t="s">
        <v>232</v>
      </c>
      <c r="N193" s="14" t="s">
        <v>232</v>
      </c>
      <c r="O193" s="14" t="s">
        <v>232</v>
      </c>
      <c r="P193" s="14" t="s">
        <v>232</v>
      </c>
      <c r="Q193" s="14" t="s">
        <v>232</v>
      </c>
      <c r="R193" s="14" t="s">
        <v>232</v>
      </c>
      <c r="S193" s="15" t="s">
        <v>232</v>
      </c>
      <c r="T193" s="28" t="s">
        <v>232</v>
      </c>
      <c r="U193" s="15">
        <v>106.58333333333333</v>
      </c>
    </row>
    <row r="194" spans="1:21" ht="14.25" customHeight="1" x14ac:dyDescent="0.2">
      <c r="A194" s="16"/>
      <c r="B194" s="12" t="s">
        <v>66</v>
      </c>
      <c r="C194" s="14" t="s">
        <v>4</v>
      </c>
      <c r="D194" s="14" t="s">
        <v>4</v>
      </c>
      <c r="E194" s="14" t="s">
        <v>4</v>
      </c>
      <c r="F194" s="14" t="s">
        <v>4</v>
      </c>
      <c r="G194" s="14" t="s">
        <v>4</v>
      </c>
      <c r="H194" s="14" t="s">
        <v>4</v>
      </c>
      <c r="I194" s="14" t="s">
        <v>232</v>
      </c>
      <c r="J194" s="14" t="s">
        <v>232</v>
      </c>
      <c r="K194" s="14" t="s">
        <v>232</v>
      </c>
      <c r="L194" s="14" t="s">
        <v>232</v>
      </c>
      <c r="M194" s="15" t="s">
        <v>232</v>
      </c>
      <c r="N194" s="14" t="s">
        <v>232</v>
      </c>
      <c r="O194" s="14" t="s">
        <v>232</v>
      </c>
      <c r="P194" s="14" t="s">
        <v>232</v>
      </c>
      <c r="Q194" s="14" t="s">
        <v>232</v>
      </c>
      <c r="R194" s="14" t="s">
        <v>232</v>
      </c>
      <c r="S194" s="15" t="s">
        <v>232</v>
      </c>
      <c r="T194" s="28" t="s">
        <v>232</v>
      </c>
      <c r="U194" s="15">
        <v>100</v>
      </c>
    </row>
    <row r="195" spans="1:21" ht="14.25" customHeight="1" x14ac:dyDescent="0.2">
      <c r="A195" s="16"/>
      <c r="B195" s="12" t="s">
        <v>21</v>
      </c>
      <c r="C195" s="14" t="s">
        <v>4</v>
      </c>
      <c r="D195" s="14" t="s">
        <v>4</v>
      </c>
      <c r="E195" s="14" t="s">
        <v>4</v>
      </c>
      <c r="F195" s="14" t="s">
        <v>4</v>
      </c>
      <c r="G195" s="14" t="s">
        <v>4</v>
      </c>
      <c r="H195" s="14" t="s">
        <v>4</v>
      </c>
      <c r="I195" s="14" t="s">
        <v>232</v>
      </c>
      <c r="J195" s="14" t="s">
        <v>232</v>
      </c>
      <c r="K195" s="14" t="s">
        <v>232</v>
      </c>
      <c r="L195" s="14" t="s">
        <v>232</v>
      </c>
      <c r="M195" s="15" t="s">
        <v>232</v>
      </c>
      <c r="N195" s="14" t="s">
        <v>232</v>
      </c>
      <c r="O195" s="14" t="s">
        <v>232</v>
      </c>
      <c r="P195" s="14" t="s">
        <v>232</v>
      </c>
      <c r="Q195" s="14" t="s">
        <v>232</v>
      </c>
      <c r="R195" s="14" t="s">
        <v>232</v>
      </c>
      <c r="S195" s="15" t="s">
        <v>232</v>
      </c>
      <c r="T195" s="28" t="s">
        <v>232</v>
      </c>
      <c r="U195" s="15">
        <v>100</v>
      </c>
    </row>
    <row r="196" spans="1:21" ht="14.25" customHeight="1" x14ac:dyDescent="0.2">
      <c r="A196" s="16"/>
      <c r="B196" s="12" t="s">
        <v>67</v>
      </c>
      <c r="C196" s="14" t="s">
        <v>4</v>
      </c>
      <c r="D196" s="14" t="s">
        <v>4</v>
      </c>
      <c r="E196" s="14" t="s">
        <v>4</v>
      </c>
      <c r="F196" s="14" t="s">
        <v>4</v>
      </c>
      <c r="G196" s="14" t="s">
        <v>4</v>
      </c>
      <c r="H196" s="14" t="s">
        <v>4</v>
      </c>
      <c r="I196" s="14" t="s">
        <v>232</v>
      </c>
      <c r="J196" s="14" t="s">
        <v>232</v>
      </c>
      <c r="K196" s="14" t="s">
        <v>232</v>
      </c>
      <c r="L196" s="14" t="s">
        <v>232</v>
      </c>
      <c r="M196" s="15" t="s">
        <v>232</v>
      </c>
      <c r="N196" s="14" t="s">
        <v>232</v>
      </c>
      <c r="O196" s="14" t="s">
        <v>232</v>
      </c>
      <c r="P196" s="14" t="s">
        <v>232</v>
      </c>
      <c r="Q196" s="14" t="s">
        <v>232</v>
      </c>
      <c r="R196" s="14" t="s">
        <v>232</v>
      </c>
      <c r="S196" s="15" t="s">
        <v>232</v>
      </c>
      <c r="T196" s="28" t="s">
        <v>232</v>
      </c>
      <c r="U196" s="15">
        <v>100.32499999999999</v>
      </c>
    </row>
    <row r="197" spans="1:21" ht="14.25" customHeight="1" x14ac:dyDescent="0.2">
      <c r="A197" s="16"/>
      <c r="B197" s="51" t="s">
        <v>302</v>
      </c>
      <c r="C197" s="14" t="s">
        <v>4</v>
      </c>
      <c r="D197" s="14" t="s">
        <v>4</v>
      </c>
      <c r="E197" s="14" t="s">
        <v>4</v>
      </c>
      <c r="F197" s="14" t="s">
        <v>4</v>
      </c>
      <c r="G197" s="14" t="s">
        <v>4</v>
      </c>
      <c r="H197" s="14" t="s">
        <v>4</v>
      </c>
      <c r="I197" s="14">
        <v>88.933229999999995</v>
      </c>
      <c r="J197" s="14">
        <v>93.645750000000007</v>
      </c>
      <c r="K197" s="14">
        <v>101.73294</v>
      </c>
      <c r="L197" s="14">
        <v>104.3792</v>
      </c>
      <c r="M197" s="15">
        <v>99.353920000000002</v>
      </c>
      <c r="N197" s="14">
        <v>101.74806</v>
      </c>
      <c r="O197" s="14">
        <v>102.09802000000001</v>
      </c>
      <c r="P197" s="14">
        <v>102.47638999999999</v>
      </c>
      <c r="Q197" s="14">
        <v>105.41667</v>
      </c>
      <c r="R197" s="14">
        <v>105.925</v>
      </c>
      <c r="S197" s="15">
        <v>113.22499999999999</v>
      </c>
      <c r="T197" s="28">
        <v>112.06667</v>
      </c>
      <c r="U197" s="15">
        <v>99.958333333333329</v>
      </c>
    </row>
    <row r="198" spans="1:21" ht="14.25" customHeight="1" x14ac:dyDescent="0.2">
      <c r="A198" s="16"/>
      <c r="B198" s="12" t="s">
        <v>248</v>
      </c>
      <c r="C198" s="14">
        <v>50.430770000000003</v>
      </c>
      <c r="D198" s="14">
        <v>52.247819999999997</v>
      </c>
      <c r="E198" s="14">
        <v>56.70138</v>
      </c>
      <c r="F198" s="14">
        <v>61.992510000000003</v>
      </c>
      <c r="G198" s="14">
        <v>65.47748</v>
      </c>
      <c r="H198" s="14">
        <v>69.833870000000005</v>
      </c>
      <c r="I198" s="14">
        <v>81.859889999999993</v>
      </c>
      <c r="J198" s="14">
        <v>86.991069999999993</v>
      </c>
      <c r="K198" s="14">
        <v>93.358032724052975</v>
      </c>
      <c r="L198" s="14">
        <v>91.124357979753626</v>
      </c>
      <c r="M198" s="14">
        <v>94.538946219832226</v>
      </c>
      <c r="N198" s="14">
        <v>100.00255477739503</v>
      </c>
      <c r="O198" s="14">
        <v>102.2041738415119</v>
      </c>
      <c r="P198" s="14">
        <v>103.13190543598031</v>
      </c>
      <c r="Q198" s="14">
        <v>104.33909569109636</v>
      </c>
      <c r="R198" s="14">
        <v>105.27856813718137</v>
      </c>
      <c r="S198" s="14">
        <v>107.73129830196689</v>
      </c>
      <c r="T198" s="14">
        <v>114.59218459879111</v>
      </c>
      <c r="U198" s="23" t="s">
        <v>4</v>
      </c>
    </row>
    <row r="199" spans="1:21" ht="14.25" customHeight="1" x14ac:dyDescent="0.2">
      <c r="A199" s="16"/>
      <c r="B199" s="12"/>
      <c r="C199" s="14"/>
      <c r="D199" s="14"/>
      <c r="E199" s="14"/>
      <c r="F199" s="14"/>
      <c r="G199" s="14"/>
      <c r="H199" s="14"/>
      <c r="I199" s="14"/>
      <c r="J199" s="14"/>
      <c r="K199" s="14"/>
      <c r="L199" s="14"/>
      <c r="M199" s="14"/>
      <c r="N199" s="14"/>
      <c r="O199" s="14"/>
      <c r="P199" s="14"/>
      <c r="Q199" s="14"/>
      <c r="R199" s="14"/>
      <c r="S199" s="14"/>
      <c r="T199" s="47"/>
      <c r="U199" s="47"/>
    </row>
    <row r="200" spans="1:21" ht="14.25" customHeight="1" x14ac:dyDescent="0.2">
      <c r="A200" s="16"/>
      <c r="B200" s="52" t="s">
        <v>170</v>
      </c>
      <c r="C200" s="14"/>
      <c r="D200" s="14"/>
      <c r="E200" s="14"/>
      <c r="F200" s="14"/>
      <c r="G200" s="14"/>
      <c r="H200" s="14"/>
      <c r="I200" s="14"/>
      <c r="J200" s="14"/>
      <c r="K200" s="14"/>
      <c r="L200" s="14"/>
      <c r="M200" s="14"/>
      <c r="N200" s="14"/>
      <c r="O200" s="14"/>
      <c r="P200" s="14"/>
      <c r="Q200" s="14"/>
      <c r="R200" s="14"/>
      <c r="S200" s="14"/>
      <c r="T200" s="47"/>
      <c r="U200" s="47"/>
    </row>
    <row r="201" spans="1:21" s="17" customFormat="1" ht="14.25" customHeight="1" x14ac:dyDescent="0.2">
      <c r="A201" s="16"/>
      <c r="B201" s="12" t="s">
        <v>68</v>
      </c>
      <c r="C201" s="14">
        <v>6.3109400000000004</v>
      </c>
      <c r="D201" s="14">
        <v>8.2964000000000002</v>
      </c>
      <c r="E201" s="14">
        <v>10.36257</v>
      </c>
      <c r="F201" s="14">
        <v>11.638109999999999</v>
      </c>
      <c r="G201" s="14">
        <v>10.97015</v>
      </c>
      <c r="H201" s="14">
        <v>8.6676800000000007</v>
      </c>
      <c r="I201" s="14">
        <v>6.1576399999999998</v>
      </c>
      <c r="J201" s="14">
        <v>5.8329300000000002</v>
      </c>
      <c r="K201" s="14">
        <v>10.440250000000001</v>
      </c>
      <c r="L201" s="14">
        <v>1.41045</v>
      </c>
      <c r="M201" s="14">
        <v>3.5275400000000001</v>
      </c>
      <c r="N201" s="14">
        <v>6.2610999999999999</v>
      </c>
      <c r="O201" s="14">
        <v>1.14446</v>
      </c>
      <c r="P201" s="14">
        <v>0.78059000000000001</v>
      </c>
      <c r="Q201" s="14">
        <v>2.5108799999999998</v>
      </c>
      <c r="R201" s="14">
        <v>-1.054</v>
      </c>
      <c r="S201" s="14">
        <v>2.57816</v>
      </c>
      <c r="T201" s="14">
        <v>7.4422499999999996</v>
      </c>
      <c r="U201" s="14" t="s">
        <v>232</v>
      </c>
    </row>
    <row r="202" spans="1:21" ht="14.25" customHeight="1" x14ac:dyDescent="0.2">
      <c r="A202" s="16"/>
      <c r="B202" s="12" t="s">
        <v>69</v>
      </c>
      <c r="C202" s="14">
        <v>0.35594999999999999</v>
      </c>
      <c r="D202" s="14">
        <v>11.771240000000001</v>
      </c>
      <c r="E202" s="14">
        <v>16.838550000000001</v>
      </c>
      <c r="F202" s="14">
        <v>9.5726999999999993</v>
      </c>
      <c r="G202" s="14">
        <v>9.0554400000000008</v>
      </c>
      <c r="H202" s="14">
        <v>6.0178700000000003</v>
      </c>
      <c r="I202" s="14">
        <v>2.9560438405201506</v>
      </c>
      <c r="J202" s="14">
        <v>7.3674518748686024</v>
      </c>
      <c r="K202" s="14">
        <v>7.6596218810942363</v>
      </c>
      <c r="L202" s="14">
        <v>7.8435917529116495</v>
      </c>
      <c r="M202" s="14">
        <v>2.9741294236172333</v>
      </c>
      <c r="N202" s="14">
        <v>6.5930882852023087</v>
      </c>
      <c r="O202" s="14">
        <v>1.4716148251651351</v>
      </c>
      <c r="P202" s="14">
        <v>1.8468952698352137</v>
      </c>
      <c r="Q202" s="14">
        <v>3.6500844065653348</v>
      </c>
      <c r="R202" s="14">
        <v>1.8570791858564695</v>
      </c>
      <c r="S202" s="14">
        <v>1.327304550758468</v>
      </c>
      <c r="T202" s="14">
        <v>8.5504534331366067</v>
      </c>
      <c r="U202" s="14" t="s">
        <v>232</v>
      </c>
    </row>
    <row r="203" spans="1:21" ht="14.25" customHeight="1" x14ac:dyDescent="0.2">
      <c r="A203" s="16"/>
      <c r="B203" s="12" t="s">
        <v>70</v>
      </c>
      <c r="C203" s="14">
        <v>7.4307999999999996</v>
      </c>
      <c r="D203" s="14">
        <v>3.6030600000000002</v>
      </c>
      <c r="E203" s="14">
        <v>8.5239200000000004</v>
      </c>
      <c r="F203" s="14">
        <v>9.3315699999999993</v>
      </c>
      <c r="G203" s="14">
        <v>5.6215999999999999</v>
      </c>
      <c r="H203" s="14">
        <v>6.6532600000000004</v>
      </c>
      <c r="I203" s="14">
        <v>17.220902090907519</v>
      </c>
      <c r="J203" s="14">
        <v>6.2682490416259284</v>
      </c>
      <c r="K203" s="14">
        <v>7.3190939149580636</v>
      </c>
      <c r="L203" s="14">
        <v>-2.3925897741457702</v>
      </c>
      <c r="M203" s="14">
        <v>3.7471739892392719</v>
      </c>
      <c r="N203" s="14">
        <v>5.7792145734925304</v>
      </c>
      <c r="O203" s="14">
        <v>2.2015628190876324</v>
      </c>
      <c r="P203" s="14">
        <v>0.90772378426251521</v>
      </c>
      <c r="Q203" s="14">
        <v>1.1705303514104148</v>
      </c>
      <c r="R203" s="14">
        <v>0.90040309422114717</v>
      </c>
      <c r="S203" s="14">
        <v>2.3297525870503266</v>
      </c>
      <c r="T203" s="14">
        <v>6.3685172321913397</v>
      </c>
      <c r="U203" s="23" t="s">
        <v>4</v>
      </c>
    </row>
    <row r="204" spans="1:21" ht="14.25" customHeight="1" x14ac:dyDescent="0.2">
      <c r="A204" s="16"/>
      <c r="B204" s="12"/>
      <c r="C204" s="20"/>
      <c r="D204" s="20"/>
      <c r="E204" s="20"/>
      <c r="F204" s="20"/>
      <c r="G204" s="20"/>
      <c r="H204" s="20"/>
      <c r="I204" s="20"/>
      <c r="J204" s="20"/>
      <c r="K204" s="20"/>
      <c r="L204" s="20"/>
      <c r="M204" s="20"/>
      <c r="N204" s="20"/>
      <c r="O204" s="20"/>
      <c r="P204" s="20"/>
      <c r="Q204" s="20"/>
      <c r="R204" s="20"/>
      <c r="S204" s="20"/>
      <c r="T204" s="47"/>
      <c r="U204" s="47"/>
    </row>
    <row r="205" spans="1:21" ht="14.25" customHeight="1" x14ac:dyDescent="0.2">
      <c r="A205" s="16"/>
      <c r="B205" s="10" t="s">
        <v>249</v>
      </c>
      <c r="C205" s="20"/>
      <c r="D205" s="20"/>
      <c r="E205" s="20"/>
      <c r="F205" s="20"/>
      <c r="G205" s="20"/>
      <c r="H205" s="20"/>
      <c r="I205" s="20"/>
      <c r="J205" s="20"/>
      <c r="K205" s="20"/>
      <c r="L205" s="20"/>
      <c r="M205" s="20"/>
      <c r="N205" s="20"/>
      <c r="O205" s="20"/>
      <c r="P205" s="20"/>
      <c r="Q205" s="20"/>
      <c r="R205" s="20"/>
      <c r="S205" s="20"/>
      <c r="T205" s="47"/>
      <c r="U205" s="47"/>
    </row>
    <row r="206" spans="1:21" ht="14.25" customHeight="1" x14ac:dyDescent="0.2">
      <c r="A206" s="16"/>
      <c r="B206" s="12" t="s">
        <v>71</v>
      </c>
      <c r="C206" s="23">
        <v>27819.998</v>
      </c>
      <c r="D206" s="23">
        <v>32998.398000000001</v>
      </c>
      <c r="E206" s="23">
        <v>42364.714999999997</v>
      </c>
      <c r="F206" s="23">
        <v>51629.002</v>
      </c>
      <c r="G206" s="23">
        <v>65822.903000000006</v>
      </c>
      <c r="H206" s="23">
        <v>68729.203999999998</v>
      </c>
      <c r="I206" s="23">
        <v>55702.165000000001</v>
      </c>
      <c r="J206" s="23">
        <v>73759.498000000007</v>
      </c>
      <c r="K206" s="23">
        <v>72559.574999999997</v>
      </c>
      <c r="L206" s="23">
        <v>77908.399000000005</v>
      </c>
      <c r="M206" s="23">
        <v>90090.309000000008</v>
      </c>
      <c r="N206" s="23">
        <v>96931.489000000001</v>
      </c>
      <c r="O206" s="23">
        <v>129042.11988</v>
      </c>
      <c r="P206" s="23">
        <v>155544.76895</v>
      </c>
      <c r="Q206" s="23">
        <v>176004.85676</v>
      </c>
      <c r="R206" s="23">
        <v>193699.98521000001</v>
      </c>
      <c r="S206" s="23">
        <v>232734.61179</v>
      </c>
      <c r="T206" s="23">
        <v>263649.10493000003</v>
      </c>
      <c r="U206" s="23">
        <v>252313.11470999999</v>
      </c>
    </row>
    <row r="207" spans="1:21" ht="14.25" customHeight="1" x14ac:dyDescent="0.2">
      <c r="A207" s="16"/>
      <c r="B207" s="12" t="s">
        <v>72</v>
      </c>
      <c r="C207" s="23">
        <v>8039.9979999999996</v>
      </c>
      <c r="D207" s="23">
        <v>10352.397999999999</v>
      </c>
      <c r="E207" s="23">
        <v>11923.715</v>
      </c>
      <c r="F207" s="23">
        <v>12879.002</v>
      </c>
      <c r="G207" s="23">
        <v>15198.903</v>
      </c>
      <c r="H207" s="23">
        <v>14894.204</v>
      </c>
      <c r="I207" s="23">
        <v>17123.165000000001</v>
      </c>
      <c r="J207" s="23">
        <v>18475.498</v>
      </c>
      <c r="K207" s="23">
        <v>18773.575000000001</v>
      </c>
      <c r="L207" s="23">
        <v>21912.399000000001</v>
      </c>
      <c r="M207" s="23">
        <v>26754.309000000001</v>
      </c>
      <c r="N207" s="23">
        <v>27267.489000000001</v>
      </c>
      <c r="O207" s="23">
        <v>32476.119879999998</v>
      </c>
      <c r="P207" s="23">
        <v>32061.768950000001</v>
      </c>
      <c r="Q207" s="23">
        <v>38916.856760000002</v>
      </c>
      <c r="R207" s="23">
        <v>45022.985209999999</v>
      </c>
      <c r="S207" s="23">
        <v>48478.61179000001</v>
      </c>
      <c r="T207" s="23">
        <v>60816.104930000001</v>
      </c>
      <c r="U207" s="23">
        <v>70123.114709999994</v>
      </c>
    </row>
    <row r="208" spans="1:21" ht="14.25" customHeight="1" x14ac:dyDescent="0.2">
      <c r="A208" s="16"/>
      <c r="B208" s="12" t="s">
        <v>73</v>
      </c>
      <c r="C208" s="23">
        <v>19780</v>
      </c>
      <c r="D208" s="23">
        <v>22646</v>
      </c>
      <c r="E208" s="23">
        <v>30441</v>
      </c>
      <c r="F208" s="23">
        <v>38750</v>
      </c>
      <c r="G208" s="23">
        <v>50624</v>
      </c>
      <c r="H208" s="23">
        <v>53835</v>
      </c>
      <c r="I208" s="23">
        <v>38579</v>
      </c>
      <c r="J208" s="23">
        <v>55284</v>
      </c>
      <c r="K208" s="23">
        <v>53786</v>
      </c>
      <c r="L208" s="23">
        <v>55996</v>
      </c>
      <c r="M208" s="23">
        <v>63336</v>
      </c>
      <c r="N208" s="23">
        <v>69664</v>
      </c>
      <c r="O208" s="23">
        <v>96566</v>
      </c>
      <c r="P208" s="23">
        <v>123483</v>
      </c>
      <c r="Q208" s="23">
        <v>137088</v>
      </c>
      <c r="R208" s="23">
        <v>148677</v>
      </c>
      <c r="S208" s="23">
        <v>184256</v>
      </c>
      <c r="T208" s="23">
        <v>202833</v>
      </c>
      <c r="U208" s="23">
        <v>182190</v>
      </c>
    </row>
    <row r="209" spans="1:21" ht="14.25" customHeight="1" x14ac:dyDescent="0.2">
      <c r="A209" s="16"/>
      <c r="B209" s="12" t="s">
        <v>74</v>
      </c>
      <c r="C209" s="23">
        <v>69370</v>
      </c>
      <c r="D209" s="23">
        <v>90046</v>
      </c>
      <c r="E209" s="23">
        <v>90307</v>
      </c>
      <c r="F209" s="23">
        <v>98865</v>
      </c>
      <c r="G209" s="23">
        <v>112655</v>
      </c>
      <c r="H209" s="23">
        <v>131360</v>
      </c>
      <c r="I209" s="23">
        <v>173195</v>
      </c>
      <c r="J209" s="23">
        <v>187229</v>
      </c>
      <c r="K209" s="23">
        <v>210219</v>
      </c>
      <c r="L209" s="23">
        <v>199392.00000000003</v>
      </c>
      <c r="M209" s="23">
        <v>201373</v>
      </c>
      <c r="N209" s="23">
        <v>202300</v>
      </c>
      <c r="O209" s="23">
        <v>197984.99999999997</v>
      </c>
      <c r="P209" s="23">
        <v>188336</v>
      </c>
      <c r="Q209" s="23">
        <v>192859.99999999997</v>
      </c>
      <c r="R209" s="23">
        <v>209636</v>
      </c>
      <c r="S209" s="23">
        <v>237809</v>
      </c>
      <c r="T209" s="23">
        <v>271209</v>
      </c>
      <c r="U209" s="23">
        <v>323048</v>
      </c>
    </row>
    <row r="210" spans="1:21" ht="14.25" customHeight="1" x14ac:dyDescent="0.2">
      <c r="A210" s="16"/>
      <c r="B210" s="12" t="s">
        <v>75</v>
      </c>
      <c r="C210" s="23">
        <v>97189.997999999992</v>
      </c>
      <c r="D210" s="23">
        <v>123044.398</v>
      </c>
      <c r="E210" s="23">
        <v>132671.715</v>
      </c>
      <c r="F210" s="23">
        <v>150494.00200000001</v>
      </c>
      <c r="G210" s="23">
        <v>178477.90299999999</v>
      </c>
      <c r="H210" s="23">
        <v>200089.204</v>
      </c>
      <c r="I210" s="23">
        <v>228897.16500000001</v>
      </c>
      <c r="J210" s="23">
        <v>260988.49800000002</v>
      </c>
      <c r="K210" s="23">
        <v>282778.57500000001</v>
      </c>
      <c r="L210" s="23">
        <v>277300.39900000003</v>
      </c>
      <c r="M210" s="23">
        <v>291463.30900000001</v>
      </c>
      <c r="N210" s="23">
        <v>299231.489</v>
      </c>
      <c r="O210" s="23">
        <v>327027.11987999995</v>
      </c>
      <c r="P210" s="23">
        <v>343880.76895</v>
      </c>
      <c r="Q210" s="23">
        <v>368864.85676</v>
      </c>
      <c r="R210" s="23">
        <v>403335.98521000001</v>
      </c>
      <c r="S210" s="23">
        <v>470543.61179</v>
      </c>
      <c r="T210" s="23">
        <v>534858.10493000003</v>
      </c>
      <c r="U210" s="23">
        <v>575361.11470999999</v>
      </c>
    </row>
    <row r="211" spans="1:21" ht="14.25" customHeight="1" x14ac:dyDescent="0.2">
      <c r="A211" s="16"/>
      <c r="B211" s="12" t="s">
        <v>76</v>
      </c>
      <c r="C211" s="23">
        <v>26853.231</v>
      </c>
      <c r="D211" s="23">
        <v>32765.208999999999</v>
      </c>
      <c r="E211" s="23">
        <v>33524.781999999999</v>
      </c>
      <c r="F211" s="23">
        <v>31306.988000000005</v>
      </c>
      <c r="G211" s="23">
        <v>85550.751679334062</v>
      </c>
      <c r="H211" s="23">
        <v>77172.061999999991</v>
      </c>
      <c r="I211" s="23">
        <v>72551.353999999992</v>
      </c>
      <c r="J211" s="23">
        <v>81717.315000000017</v>
      </c>
      <c r="K211" s="23">
        <v>79862.382999999987</v>
      </c>
      <c r="L211" s="23">
        <v>121275.18099999998</v>
      </c>
      <c r="M211" s="23">
        <v>164781.87900000002</v>
      </c>
      <c r="N211" s="23">
        <v>215151.981</v>
      </c>
      <c r="O211" s="23">
        <v>240239.55927</v>
      </c>
      <c r="P211" s="23">
        <v>252568.28319000016</v>
      </c>
      <c r="Q211" s="23">
        <v>268507.82915999996</v>
      </c>
      <c r="R211" s="23">
        <v>283206.36147000006</v>
      </c>
      <c r="S211" s="23">
        <v>362518.12280000001</v>
      </c>
      <c r="T211" s="23">
        <v>428124.01233000017</v>
      </c>
      <c r="U211" s="23">
        <v>485272.94835000031</v>
      </c>
    </row>
    <row r="212" spans="1:21" ht="14.25" customHeight="1" x14ac:dyDescent="0.2">
      <c r="A212" s="16"/>
      <c r="B212" s="12" t="s">
        <v>77</v>
      </c>
      <c r="C212" s="23">
        <v>89182.792000000001</v>
      </c>
      <c r="D212" s="23">
        <v>119090.41404999999</v>
      </c>
      <c r="E212" s="23">
        <v>130203.22026</v>
      </c>
      <c r="F212" s="23">
        <v>151331.18014317341</v>
      </c>
      <c r="G212" s="23">
        <v>131826.14260856601</v>
      </c>
      <c r="H212" s="23">
        <v>165513.27600000001</v>
      </c>
      <c r="I212" s="23">
        <v>213465.76</v>
      </c>
      <c r="J212" s="23">
        <v>244984.38200000001</v>
      </c>
      <c r="K212" s="23">
        <v>282224.99599999998</v>
      </c>
      <c r="L212" s="23">
        <v>262171.07699999999</v>
      </c>
      <c r="M212" s="23">
        <v>235038.36199999999</v>
      </c>
      <c r="N212" s="23">
        <v>197490.67488999999</v>
      </c>
      <c r="O212" s="23">
        <v>209096.8077525</v>
      </c>
      <c r="P212" s="23">
        <v>214314.42345249996</v>
      </c>
      <c r="Q212" s="23">
        <v>231084.99116749986</v>
      </c>
      <c r="R212" s="23">
        <v>266822.85441999981</v>
      </c>
      <c r="S212" s="23">
        <v>288843.00398999982</v>
      </c>
      <c r="T212" s="23">
        <v>301897.08311249991</v>
      </c>
      <c r="U212" s="23">
        <v>282890.56048749981</v>
      </c>
    </row>
    <row r="213" spans="1:21" ht="14.25" customHeight="1" x14ac:dyDescent="0.2">
      <c r="A213" s="16"/>
      <c r="B213" s="12" t="s">
        <v>78</v>
      </c>
      <c r="C213" s="23">
        <v>3059.7919999999999</v>
      </c>
      <c r="D213" s="23">
        <v>9682.4140499999994</v>
      </c>
      <c r="E213" s="23">
        <v>3815.2202600000001</v>
      </c>
      <c r="F213" s="23">
        <v>13832.180143173398</v>
      </c>
      <c r="G213" s="23">
        <v>346.14260856600151</v>
      </c>
      <c r="H213" s="23">
        <v>-19882.723999999995</v>
      </c>
      <c r="I213" s="23">
        <v>-15135.239999999998</v>
      </c>
      <c r="J213" s="23">
        <v>-9188.6179999999986</v>
      </c>
      <c r="K213" s="23">
        <v>-25324.003999999994</v>
      </c>
      <c r="L213" s="23">
        <v>-28889.922999999999</v>
      </c>
      <c r="M213" s="23">
        <v>-9511.6379999999972</v>
      </c>
      <c r="N213" s="23">
        <v>-19285.682000000001</v>
      </c>
      <c r="O213" s="23">
        <v>-45170.642422500023</v>
      </c>
      <c r="P213" s="23">
        <v>-27593.438792500045</v>
      </c>
      <c r="Q213" s="23">
        <v>-12775.931187500135</v>
      </c>
      <c r="R213" s="23">
        <v>-2461.2381600001854</v>
      </c>
      <c r="S213" s="23">
        <v>-28157.640430000229</v>
      </c>
      <c r="T213" s="23">
        <v>-71359.829172500133</v>
      </c>
      <c r="U213" s="23">
        <v>-117018.03472750014</v>
      </c>
    </row>
    <row r="214" spans="1:21" ht="14.25" customHeight="1" x14ac:dyDescent="0.2">
      <c r="A214" s="16"/>
      <c r="B214" s="12" t="s">
        <v>79</v>
      </c>
      <c r="C214" s="23">
        <v>86469</v>
      </c>
      <c r="D214" s="23">
        <v>107886</v>
      </c>
      <c r="E214" s="23">
        <v>125196</v>
      </c>
      <c r="F214" s="23">
        <v>138626</v>
      </c>
      <c r="G214" s="23">
        <v>133357</v>
      </c>
      <c r="H214" s="23">
        <v>189859</v>
      </c>
      <c r="I214" s="23">
        <v>233842</v>
      </c>
      <c r="J214" s="23">
        <v>260485</v>
      </c>
      <c r="K214" s="23">
        <v>311779</v>
      </c>
      <c r="L214" s="23">
        <v>302773</v>
      </c>
      <c r="M214" s="23">
        <v>252601</v>
      </c>
      <c r="N214" s="23">
        <v>227704.35689</v>
      </c>
      <c r="O214" s="23">
        <v>247937.45017500001</v>
      </c>
      <c r="P214" s="23">
        <v>229318.862245</v>
      </c>
      <c r="Q214" s="23">
        <v>230872.92235499999</v>
      </c>
      <c r="R214" s="23">
        <v>250704.09258</v>
      </c>
      <c r="S214" s="23">
        <v>301281.64442000003</v>
      </c>
      <c r="T214" s="23">
        <v>371856.91228500003</v>
      </c>
      <c r="U214" s="23">
        <v>397493.59521499998</v>
      </c>
    </row>
    <row r="215" spans="1:21" ht="14.25" customHeight="1" x14ac:dyDescent="0.2">
      <c r="A215" s="16"/>
      <c r="B215" s="12" t="s">
        <v>80</v>
      </c>
      <c r="C215" s="23">
        <v>-346</v>
      </c>
      <c r="D215" s="23">
        <v>1522</v>
      </c>
      <c r="E215" s="23">
        <v>1192</v>
      </c>
      <c r="F215" s="23">
        <v>-1127</v>
      </c>
      <c r="G215" s="23">
        <v>-1877</v>
      </c>
      <c r="H215" s="23">
        <v>-4463</v>
      </c>
      <c r="I215" s="23">
        <v>-5241</v>
      </c>
      <c r="J215" s="23">
        <v>-6312</v>
      </c>
      <c r="K215" s="23">
        <v>-4230</v>
      </c>
      <c r="L215" s="23">
        <v>-11712</v>
      </c>
      <c r="M215" s="23">
        <v>-8051</v>
      </c>
      <c r="N215" s="23">
        <v>-10928</v>
      </c>
      <c r="O215" s="23">
        <v>6330</v>
      </c>
      <c r="P215" s="23">
        <v>12589</v>
      </c>
      <c r="Q215" s="23">
        <v>12988</v>
      </c>
      <c r="R215" s="23">
        <v>18580</v>
      </c>
      <c r="S215" s="23">
        <v>15719</v>
      </c>
      <c r="T215" s="23">
        <v>1400</v>
      </c>
      <c r="U215" s="23">
        <v>2415</v>
      </c>
    </row>
    <row r="216" spans="1:21" ht="14.25" customHeight="1" x14ac:dyDescent="0.2">
      <c r="A216" s="16"/>
      <c r="B216" s="12" t="s">
        <v>81</v>
      </c>
      <c r="C216" s="23">
        <v>-18846.024999999983</v>
      </c>
      <c r="D216" s="23">
        <v>-28811.2250496755</v>
      </c>
      <c r="E216" s="23">
        <v>-31056.287259470009</v>
      </c>
      <c r="F216" s="23">
        <v>-32144.166143173366</v>
      </c>
      <c r="G216" s="23">
        <v>-38898.991287900048</v>
      </c>
      <c r="H216" s="23">
        <v>-42596.13400000002</v>
      </c>
      <c r="I216" s="23">
        <v>-57119.948999999964</v>
      </c>
      <c r="J216" s="23">
        <v>-65713.199000000037</v>
      </c>
      <c r="K216" s="23">
        <v>-79308.803999999975</v>
      </c>
      <c r="L216" s="23">
        <v>-106145.85899999997</v>
      </c>
      <c r="M216" s="23">
        <v>-108356.93200000003</v>
      </c>
      <c r="N216" s="23">
        <v>-113411.16688999998</v>
      </c>
      <c r="O216" s="23">
        <v>-122309.24714250013</v>
      </c>
      <c r="P216" s="23">
        <v>-123001.93769250037</v>
      </c>
      <c r="Q216" s="23">
        <v>-130727.9635675004</v>
      </c>
      <c r="R216" s="23">
        <v>-146693.23068000132</v>
      </c>
      <c r="S216" s="23">
        <v>-180817.51500000182</v>
      </c>
      <c r="T216" s="23">
        <v>-195162.99051250142</v>
      </c>
      <c r="U216" s="23">
        <v>-192802.39412750164</v>
      </c>
    </row>
    <row r="217" spans="1:21" ht="14.25" customHeight="1" x14ac:dyDescent="0.2">
      <c r="A217" s="16"/>
      <c r="B217" s="12"/>
      <c r="C217" s="20"/>
      <c r="D217" s="20"/>
      <c r="E217" s="20"/>
      <c r="F217" s="20"/>
      <c r="G217" s="20"/>
      <c r="H217" s="20"/>
      <c r="I217" s="20"/>
      <c r="J217" s="20"/>
      <c r="K217" s="20"/>
      <c r="L217" s="20"/>
      <c r="M217" s="20"/>
      <c r="N217" s="20"/>
      <c r="O217" s="20"/>
      <c r="P217" s="20"/>
      <c r="Q217" s="20"/>
      <c r="R217" s="20"/>
      <c r="S217" s="20"/>
      <c r="T217" s="20"/>
      <c r="U217" s="20"/>
    </row>
    <row r="218" spans="1:21" ht="14.25" customHeight="1" x14ac:dyDescent="0.2">
      <c r="A218" s="16"/>
      <c r="B218" s="56" t="s">
        <v>171</v>
      </c>
      <c r="C218" s="14">
        <v>8.3417835430109193</v>
      </c>
      <c r="D218" s="14">
        <v>26.601914324558379</v>
      </c>
      <c r="E218" s="14">
        <v>7.8242627510762333</v>
      </c>
      <c r="F218" s="14">
        <v>13.433373496377897</v>
      </c>
      <c r="G218" s="14">
        <v>18.594695222471373</v>
      </c>
      <c r="H218" s="14">
        <v>12.108670393779789</v>
      </c>
      <c r="I218" s="14">
        <v>14.397558900779073</v>
      </c>
      <c r="J218" s="14">
        <v>14.019978360151386</v>
      </c>
      <c r="K218" s="14">
        <v>8.3490564400274803</v>
      </c>
      <c r="L218" s="14">
        <v>-1.9372669941490339</v>
      </c>
      <c r="M218" s="14">
        <v>5.1074250347544536</v>
      </c>
      <c r="N218" s="14">
        <v>2.6652342713916033</v>
      </c>
      <c r="O218" s="14">
        <v>9.2890059708923047</v>
      </c>
      <c r="P218" s="14">
        <v>5.1535937069024707</v>
      </c>
      <c r="Q218" s="14">
        <v>7.2653344024692146</v>
      </c>
      <c r="R218" s="14">
        <v>9.3451918279188195</v>
      </c>
      <c r="S218" s="14">
        <v>16.662938355229517</v>
      </c>
      <c r="T218" s="14">
        <v>13.668125871551107</v>
      </c>
      <c r="U218" s="14">
        <v>7.5726644892668986</v>
      </c>
    </row>
    <row r="219" spans="1:21" ht="14.25" customHeight="1" x14ac:dyDescent="0.2">
      <c r="A219" s="16"/>
      <c r="B219" s="52" t="s">
        <v>172</v>
      </c>
      <c r="C219" s="14">
        <v>29.242953134511414</v>
      </c>
      <c r="D219" s="14">
        <v>34.723479074082611</v>
      </c>
      <c r="E219" s="14">
        <v>33.306965956273395</v>
      </c>
      <c r="F219" s="14">
        <v>33.842941289745667</v>
      </c>
      <c r="G219" s="14">
        <v>37.712692657652006</v>
      </c>
      <c r="H219" s="14">
        <v>39.036067525194959</v>
      </c>
      <c r="I219" s="14">
        <v>38.514556007515637</v>
      </c>
      <c r="J219" s="14">
        <v>43.293666818928664</v>
      </c>
      <c r="K219" s="14">
        <v>42.892178225807633</v>
      </c>
      <c r="L219" s="14">
        <v>41.740661989464421</v>
      </c>
      <c r="M219" s="14">
        <v>40.925037879111933</v>
      </c>
      <c r="N219" s="14">
        <v>38.608601715734345</v>
      </c>
      <c r="O219" s="14">
        <v>40.922750246266951</v>
      </c>
      <c r="P219" s="14">
        <v>44.017606100651456</v>
      </c>
      <c r="Q219" s="14">
        <v>45.779547284141714</v>
      </c>
      <c r="R219" s="14">
        <v>48.119594286483967</v>
      </c>
      <c r="S219" s="14">
        <v>52.328672764254769</v>
      </c>
      <c r="T219" s="14">
        <v>53.077959452566482</v>
      </c>
      <c r="U219" s="23" t="s">
        <v>4</v>
      </c>
    </row>
    <row r="220" spans="1:21" ht="14.25" customHeight="1" x14ac:dyDescent="0.2">
      <c r="A220" s="16"/>
      <c r="B220" s="12"/>
      <c r="C220" s="20"/>
      <c r="D220" s="20"/>
      <c r="E220" s="20"/>
      <c r="F220" s="20"/>
      <c r="G220" s="20"/>
      <c r="H220" s="20"/>
      <c r="I220" s="20"/>
      <c r="J220" s="20"/>
      <c r="K220" s="20"/>
      <c r="L220" s="20"/>
      <c r="M220" s="20"/>
      <c r="N220" s="20"/>
      <c r="O220" s="20"/>
      <c r="P220" s="20"/>
      <c r="Q220" s="20"/>
      <c r="R220" s="20"/>
      <c r="S220" s="20"/>
      <c r="T220" s="47"/>
      <c r="U220" s="47"/>
    </row>
    <row r="221" spans="1:21" ht="14.25" customHeight="1" x14ac:dyDescent="0.2">
      <c r="A221" s="16"/>
      <c r="B221" s="51" t="s">
        <v>173</v>
      </c>
      <c r="C221" s="46"/>
      <c r="D221" s="46"/>
      <c r="E221" s="46"/>
      <c r="F221" s="46"/>
      <c r="G221" s="46"/>
      <c r="H221" s="46"/>
      <c r="I221" s="46"/>
      <c r="J221" s="46"/>
      <c r="K221" s="46"/>
      <c r="L221" s="46"/>
      <c r="M221" s="46"/>
      <c r="N221" s="46"/>
      <c r="O221" s="46"/>
      <c r="P221" s="46"/>
      <c r="Q221" s="46"/>
      <c r="R221" s="46"/>
      <c r="S221" s="46"/>
      <c r="T221" s="46"/>
      <c r="U221" s="23"/>
    </row>
    <row r="222" spans="1:21" ht="14.25" customHeight="1" x14ac:dyDescent="0.2">
      <c r="A222" s="16"/>
      <c r="B222" s="12" t="s">
        <v>82</v>
      </c>
      <c r="C222" s="20"/>
      <c r="D222" s="20"/>
      <c r="E222" s="20"/>
      <c r="F222" s="20"/>
      <c r="G222" s="20"/>
      <c r="H222" s="20"/>
      <c r="I222" s="20"/>
      <c r="J222" s="20"/>
      <c r="K222" s="20"/>
      <c r="L222" s="20"/>
      <c r="M222" s="20"/>
      <c r="N222" s="20"/>
      <c r="O222" s="20"/>
      <c r="P222" s="20"/>
      <c r="Q222" s="20"/>
      <c r="R222" s="20"/>
      <c r="S222" s="20"/>
      <c r="T222" s="47"/>
      <c r="U222" s="47"/>
    </row>
    <row r="223" spans="1:21" ht="14.25" customHeight="1" x14ac:dyDescent="0.2">
      <c r="A223" s="16"/>
      <c r="B223" s="12" t="s">
        <v>83</v>
      </c>
      <c r="C223" s="14">
        <v>3.1526000000000001</v>
      </c>
      <c r="D223" s="14">
        <v>3.1588400000000001</v>
      </c>
      <c r="E223" s="14">
        <v>3.1635599999999999</v>
      </c>
      <c r="F223" s="14">
        <v>3.22329</v>
      </c>
      <c r="G223" s="14">
        <v>3.302</v>
      </c>
      <c r="H223" s="14">
        <v>3.3640699999999999</v>
      </c>
      <c r="I223" s="14">
        <v>3.31603</v>
      </c>
      <c r="J223" s="14">
        <v>3.2575604838709675</v>
      </c>
      <c r="K223" s="14">
        <v>3.2844226508536427</v>
      </c>
      <c r="L223" s="14">
        <v>1.8328096487810879</v>
      </c>
      <c r="M223" s="14">
        <v>1.5215220783724426</v>
      </c>
      <c r="N223" s="14">
        <v>1.576951520846384</v>
      </c>
      <c r="O223" s="14">
        <v>2.0814854870609176</v>
      </c>
      <c r="P223" s="14">
        <v>2.1563144205469067</v>
      </c>
      <c r="Q223" s="14">
        <v>2.2133845782218855</v>
      </c>
      <c r="R223" s="14">
        <v>2.532444147407733</v>
      </c>
      <c r="S223" s="14">
        <v>2.5306606407320986</v>
      </c>
      <c r="T223" s="14">
        <v>2.3992347396395783</v>
      </c>
      <c r="U223" s="14">
        <v>2.4154719443480612</v>
      </c>
    </row>
    <row r="224" spans="1:21" ht="14.25" customHeight="1" x14ac:dyDescent="0.2">
      <c r="A224" s="16"/>
      <c r="B224" s="12" t="s">
        <v>84</v>
      </c>
      <c r="C224" s="14">
        <v>4.2166699999999997</v>
      </c>
      <c r="D224" s="14">
        <v>5.1333299999999999</v>
      </c>
      <c r="E224" s="14">
        <v>5.1333299999999999</v>
      </c>
      <c r="F224" s="14">
        <v>5.1333299999999999</v>
      </c>
      <c r="G224" s="14">
        <v>5.5666700000000002</v>
      </c>
      <c r="H224" s="14">
        <v>5.6</v>
      </c>
      <c r="I224" s="14">
        <v>6.25</v>
      </c>
      <c r="J224" s="14">
        <v>6.25</v>
      </c>
      <c r="K224" s="14">
        <v>6.2212099711725397</v>
      </c>
      <c r="L224" s="14">
        <v>5.5269522776572666</v>
      </c>
      <c r="M224" s="14">
        <v>2.97400217765788</v>
      </c>
      <c r="N224" s="14">
        <v>4.0832986908080739</v>
      </c>
      <c r="O224" s="14">
        <v>2.7461348183330725</v>
      </c>
      <c r="P224" s="14">
        <v>2.7028550828100317</v>
      </c>
      <c r="Q224" s="14">
        <v>2.8636800423032316</v>
      </c>
      <c r="R224" s="14">
        <v>3.2385973716869123</v>
      </c>
      <c r="S224" s="14">
        <v>3.379987132747158</v>
      </c>
      <c r="T224" s="14">
        <v>2.8701188704294527</v>
      </c>
      <c r="U224" s="14">
        <v>2.8455620494625689</v>
      </c>
    </row>
    <row r="225" spans="1:21" ht="14.25" customHeight="1" x14ac:dyDescent="0.2">
      <c r="A225" s="16"/>
      <c r="B225" s="12" t="s">
        <v>231</v>
      </c>
      <c r="C225" s="14">
        <v>5.1333299999999999</v>
      </c>
      <c r="D225" s="14">
        <v>5.4666699999999997</v>
      </c>
      <c r="E225" s="14">
        <v>5.4666699999999997</v>
      </c>
      <c r="F225" s="14">
        <v>5.4666699999999997</v>
      </c>
      <c r="G225" s="14">
        <v>5.9833299999999996</v>
      </c>
      <c r="H225" s="14">
        <v>5.9333299999999998</v>
      </c>
      <c r="I225" s="14">
        <v>6.7666700000000004</v>
      </c>
      <c r="J225" s="14">
        <v>6.7666700000000004</v>
      </c>
      <c r="K225" s="14">
        <v>6.531710863564669</v>
      </c>
      <c r="L225" s="14">
        <v>5.5214225541952153</v>
      </c>
      <c r="M225" s="14">
        <v>2.9703581177308331</v>
      </c>
      <c r="N225" s="14">
        <v>3.3631865406343868</v>
      </c>
      <c r="O225" s="14">
        <v>4.2877127896034786</v>
      </c>
      <c r="P225" s="14">
        <v>3.6005381607589788</v>
      </c>
      <c r="Q225" s="14">
        <v>4.6106155690369626</v>
      </c>
      <c r="R225" s="14">
        <v>4.8985856335584135</v>
      </c>
      <c r="S225" s="14">
        <v>5.2926871722178808</v>
      </c>
      <c r="T225" s="14">
        <v>5.3636948888775651</v>
      </c>
      <c r="U225" s="14">
        <v>5.2412749652466974</v>
      </c>
    </row>
    <row r="226" spans="1:21" ht="14.25" customHeight="1" x14ac:dyDescent="0.2">
      <c r="A226" s="16"/>
      <c r="B226" s="12"/>
      <c r="C226" s="14"/>
      <c r="D226" s="14"/>
      <c r="E226" s="14"/>
      <c r="F226" s="14"/>
      <c r="G226" s="14"/>
      <c r="H226" s="14"/>
      <c r="I226" s="14"/>
      <c r="J226" s="14"/>
      <c r="K226" s="14"/>
      <c r="L226" s="14"/>
      <c r="M226" s="14"/>
      <c r="N226" s="14"/>
      <c r="O226" s="14"/>
      <c r="P226" s="14"/>
      <c r="Q226" s="14"/>
      <c r="R226" s="14"/>
      <c r="S226" s="14"/>
      <c r="T226" s="47"/>
      <c r="U226" s="47"/>
    </row>
    <row r="227" spans="1:21" ht="14.25" customHeight="1" x14ac:dyDescent="0.2">
      <c r="A227" s="16"/>
      <c r="B227" s="12" t="s">
        <v>85</v>
      </c>
      <c r="C227" s="14"/>
      <c r="D227" s="14"/>
      <c r="E227" s="14"/>
      <c r="F227" s="14"/>
      <c r="G227" s="14"/>
      <c r="H227" s="14"/>
      <c r="I227" s="14"/>
      <c r="J227" s="14"/>
      <c r="K227" s="14"/>
      <c r="L227" s="14"/>
      <c r="M227" s="14"/>
      <c r="N227" s="14"/>
      <c r="O227" s="14"/>
      <c r="P227" s="14"/>
      <c r="Q227" s="14"/>
      <c r="R227" s="14"/>
      <c r="S227" s="14"/>
      <c r="T227" s="47"/>
      <c r="U227" s="47"/>
    </row>
    <row r="228" spans="1:21" ht="14.25" customHeight="1" x14ac:dyDescent="0.2">
      <c r="A228" s="16"/>
      <c r="B228" s="12" t="s">
        <v>86</v>
      </c>
      <c r="C228" s="14">
        <v>9</v>
      </c>
      <c r="D228" s="14">
        <v>9</v>
      </c>
      <c r="E228" s="14">
        <v>9</v>
      </c>
      <c r="F228" s="14">
        <v>9</v>
      </c>
      <c r="G228" s="14">
        <v>9.5</v>
      </c>
      <c r="H228" s="14">
        <v>9</v>
      </c>
      <c r="I228" s="14">
        <v>9.375</v>
      </c>
      <c r="J228" s="14">
        <v>13.9</v>
      </c>
      <c r="K228" s="14">
        <v>14.4</v>
      </c>
      <c r="L228" s="14">
        <v>13.8</v>
      </c>
      <c r="M228" s="14">
        <v>12.8</v>
      </c>
      <c r="N228" s="14">
        <v>12.7</v>
      </c>
      <c r="O228" s="14">
        <v>10</v>
      </c>
      <c r="P228" s="14">
        <v>9.6999999999999993</v>
      </c>
      <c r="Q228" s="14" t="s">
        <v>232</v>
      </c>
      <c r="R228" s="14" t="s">
        <v>4</v>
      </c>
      <c r="S228" s="14" t="s">
        <v>4</v>
      </c>
      <c r="T228" s="47" t="s">
        <v>4</v>
      </c>
      <c r="U228" s="23" t="s">
        <v>4</v>
      </c>
    </row>
    <row r="229" spans="1:21" ht="14.25" customHeight="1" x14ac:dyDescent="0.2">
      <c r="A229" s="16"/>
      <c r="B229" s="12" t="s">
        <v>301</v>
      </c>
      <c r="C229" s="14">
        <v>10.5</v>
      </c>
      <c r="D229" s="14">
        <v>10.5</v>
      </c>
      <c r="E229" s="14">
        <v>10.5</v>
      </c>
      <c r="F229" s="14">
        <v>10</v>
      </c>
      <c r="G229" s="14">
        <v>10</v>
      </c>
      <c r="H229" s="14">
        <v>10</v>
      </c>
      <c r="I229" s="14">
        <v>11</v>
      </c>
      <c r="J229" s="14">
        <v>13.1</v>
      </c>
      <c r="K229" s="14">
        <v>13.6</v>
      </c>
      <c r="L229" s="14">
        <v>12.9</v>
      </c>
      <c r="M229" s="14">
        <v>11.8</v>
      </c>
      <c r="N229" s="14">
        <v>11.8</v>
      </c>
      <c r="O229" s="14">
        <v>9.6999999999999993</v>
      </c>
      <c r="P229" s="14">
        <v>9.8000000000000007</v>
      </c>
      <c r="Q229" s="14" t="s">
        <v>232</v>
      </c>
      <c r="R229" s="14" t="s">
        <v>4</v>
      </c>
      <c r="S229" s="14" t="s">
        <v>4</v>
      </c>
      <c r="T229" s="47" t="s">
        <v>4</v>
      </c>
      <c r="U229" s="23" t="s">
        <v>4</v>
      </c>
    </row>
    <row r="230" spans="1:21" ht="14.25" customHeight="1" x14ac:dyDescent="0.2">
      <c r="A230" s="16"/>
      <c r="B230" s="12" t="s">
        <v>87</v>
      </c>
      <c r="C230" s="14">
        <v>10</v>
      </c>
      <c r="D230" s="14">
        <v>10.5</v>
      </c>
      <c r="E230" s="14">
        <v>10.5</v>
      </c>
      <c r="F230" s="14">
        <v>10.41667</v>
      </c>
      <c r="G230" s="14">
        <v>10.41667</v>
      </c>
      <c r="H230" s="14">
        <v>10.25</v>
      </c>
      <c r="I230" s="14">
        <v>10.75</v>
      </c>
      <c r="J230" s="14">
        <v>11.5</v>
      </c>
      <c r="K230" s="14">
        <v>13</v>
      </c>
      <c r="L230" s="14">
        <v>13.6</v>
      </c>
      <c r="M230" s="14">
        <v>10.9</v>
      </c>
      <c r="N230" s="14">
        <v>10.7</v>
      </c>
      <c r="O230" s="14">
        <v>9</v>
      </c>
      <c r="P230" s="14">
        <v>9</v>
      </c>
      <c r="Q230" s="14" t="s">
        <v>232</v>
      </c>
      <c r="R230" s="14" t="s">
        <v>4</v>
      </c>
      <c r="S230" s="14" t="s">
        <v>4</v>
      </c>
      <c r="T230" s="47" t="s">
        <v>4</v>
      </c>
      <c r="U230" s="23" t="s">
        <v>4</v>
      </c>
    </row>
    <row r="231" spans="1:21" ht="14.25" customHeight="1" x14ac:dyDescent="0.2">
      <c r="A231" s="16"/>
      <c r="B231" s="12"/>
      <c r="C231" s="20"/>
      <c r="D231" s="20"/>
      <c r="E231" s="20"/>
      <c r="F231" s="20"/>
      <c r="G231" s="20"/>
      <c r="H231" s="20"/>
      <c r="I231" s="20"/>
      <c r="J231" s="20"/>
      <c r="K231" s="20"/>
      <c r="L231" s="20"/>
      <c r="M231" s="20"/>
      <c r="N231" s="20"/>
      <c r="O231" s="20"/>
      <c r="P231" s="20"/>
      <c r="Q231" s="20"/>
      <c r="R231" s="20"/>
      <c r="S231" s="20"/>
      <c r="T231" s="47"/>
      <c r="U231" s="47"/>
    </row>
    <row r="232" spans="1:21" ht="14.25" customHeight="1" x14ac:dyDescent="0.2">
      <c r="A232" s="16"/>
      <c r="B232" s="10" t="s">
        <v>250</v>
      </c>
      <c r="C232" s="20"/>
      <c r="D232" s="20"/>
      <c r="E232" s="20"/>
      <c r="F232" s="20"/>
      <c r="G232" s="20"/>
      <c r="H232" s="20"/>
      <c r="I232" s="20"/>
      <c r="J232" s="20"/>
      <c r="K232" s="20"/>
      <c r="L232" s="20"/>
      <c r="M232" s="20"/>
      <c r="N232" s="20"/>
      <c r="O232" s="20"/>
      <c r="P232" s="20"/>
      <c r="Q232" s="20"/>
      <c r="R232" s="20"/>
      <c r="S232" s="20"/>
      <c r="T232" s="47"/>
      <c r="U232" s="47"/>
    </row>
    <row r="233" spans="1:21" ht="14.25" customHeight="1" x14ac:dyDescent="0.2">
      <c r="A233" s="16"/>
      <c r="B233" s="22" t="s">
        <v>88</v>
      </c>
      <c r="C233" s="20"/>
      <c r="D233" s="20"/>
      <c r="E233" s="20"/>
      <c r="F233" s="20"/>
      <c r="G233" s="20"/>
      <c r="H233" s="20"/>
      <c r="I233" s="20"/>
      <c r="J233" s="20"/>
      <c r="K233" s="20"/>
      <c r="L233" s="20"/>
      <c r="M233" s="20"/>
      <c r="N233" s="20"/>
      <c r="O233" s="20"/>
      <c r="P233" s="20"/>
      <c r="Q233" s="20"/>
      <c r="R233" s="20"/>
      <c r="S233" s="20"/>
      <c r="T233" s="47"/>
      <c r="U233" s="47"/>
    </row>
    <row r="234" spans="1:21" ht="14.25" customHeight="1" x14ac:dyDescent="0.2">
      <c r="A234" s="16"/>
      <c r="B234" s="12" t="s">
        <v>256</v>
      </c>
      <c r="C234" s="23" t="s">
        <v>4</v>
      </c>
      <c r="D234" s="23" t="s">
        <v>4</v>
      </c>
      <c r="E234" s="23" t="s">
        <v>4</v>
      </c>
      <c r="F234" s="23" t="s">
        <v>4</v>
      </c>
      <c r="G234" s="23" t="s">
        <v>4</v>
      </c>
      <c r="H234" s="23" t="s">
        <v>4</v>
      </c>
      <c r="I234" s="23" t="s">
        <v>4</v>
      </c>
      <c r="J234" s="23" t="s">
        <v>4</v>
      </c>
      <c r="K234" s="23" t="s">
        <v>4</v>
      </c>
      <c r="L234" s="23" t="s">
        <v>4</v>
      </c>
      <c r="M234" s="23" t="s">
        <v>4</v>
      </c>
      <c r="N234" s="23" t="s">
        <v>4</v>
      </c>
      <c r="O234" s="23" t="s">
        <v>4</v>
      </c>
      <c r="P234" s="23" t="s">
        <v>4</v>
      </c>
      <c r="Q234" s="23" t="s">
        <v>4</v>
      </c>
      <c r="R234" s="23" t="s">
        <v>4</v>
      </c>
      <c r="S234" s="23">
        <v>234818.04888000002</v>
      </c>
      <c r="T234" s="23">
        <v>227707.34785000005</v>
      </c>
      <c r="U234" s="23">
        <v>317830.78194999998</v>
      </c>
    </row>
    <row r="235" spans="1:21" ht="14.25" customHeight="1" x14ac:dyDescent="0.2">
      <c r="A235" s="16"/>
      <c r="B235" s="12" t="s">
        <v>257</v>
      </c>
      <c r="C235" s="23" t="s">
        <v>4</v>
      </c>
      <c r="D235" s="23" t="s">
        <v>4</v>
      </c>
      <c r="E235" s="23" t="s">
        <v>4</v>
      </c>
      <c r="F235" s="23" t="s">
        <v>4</v>
      </c>
      <c r="G235" s="23" t="s">
        <v>4</v>
      </c>
      <c r="H235" s="23" t="s">
        <v>4</v>
      </c>
      <c r="I235" s="23" t="s">
        <v>4</v>
      </c>
      <c r="J235" s="23" t="s">
        <v>4</v>
      </c>
      <c r="K235" s="23" t="s">
        <v>4</v>
      </c>
      <c r="L235" s="23" t="s">
        <v>4</v>
      </c>
      <c r="M235" s="23" t="s">
        <v>4</v>
      </c>
      <c r="N235" s="23" t="s">
        <v>4</v>
      </c>
      <c r="O235" s="23" t="s">
        <v>4</v>
      </c>
      <c r="P235" s="23" t="s">
        <v>4</v>
      </c>
      <c r="Q235" s="23" t="s">
        <v>4</v>
      </c>
      <c r="R235" s="23" t="s">
        <v>4</v>
      </c>
      <c r="S235" s="23">
        <v>182952.00901000001</v>
      </c>
      <c r="T235" s="23">
        <v>171925.08027000001</v>
      </c>
      <c r="U235" s="23">
        <v>233902.24754000001</v>
      </c>
    </row>
    <row r="236" spans="1:21" ht="14.25" customHeight="1" x14ac:dyDescent="0.2">
      <c r="A236" s="16"/>
      <c r="B236" s="12" t="s">
        <v>327</v>
      </c>
      <c r="C236" s="23" t="s">
        <v>4</v>
      </c>
      <c r="D236" s="23" t="s">
        <v>4</v>
      </c>
      <c r="E236" s="23" t="s">
        <v>4</v>
      </c>
      <c r="F236" s="23" t="s">
        <v>4</v>
      </c>
      <c r="G236" s="23" t="s">
        <v>4</v>
      </c>
      <c r="H236" s="23" t="s">
        <v>4</v>
      </c>
      <c r="I236" s="23" t="s">
        <v>4</v>
      </c>
      <c r="J236" s="23" t="s">
        <v>4</v>
      </c>
      <c r="K236" s="23" t="s">
        <v>4</v>
      </c>
      <c r="L236" s="23" t="s">
        <v>4</v>
      </c>
      <c r="M236" s="23" t="s">
        <v>4</v>
      </c>
      <c r="N236" s="23" t="s">
        <v>4</v>
      </c>
      <c r="O236" s="23" t="s">
        <v>4</v>
      </c>
      <c r="P236" s="23" t="s">
        <v>4</v>
      </c>
      <c r="Q236" s="23" t="s">
        <v>4</v>
      </c>
      <c r="R236" s="23" t="s">
        <v>4</v>
      </c>
      <c r="S236" s="23">
        <v>35756.394639999999</v>
      </c>
      <c r="T236" s="23">
        <v>37310.607920000002</v>
      </c>
      <c r="U236" s="23">
        <v>48843.712099999997</v>
      </c>
    </row>
    <row r="237" spans="1:21" ht="14.25" customHeight="1" x14ac:dyDescent="0.2">
      <c r="A237" s="16"/>
      <c r="B237" s="12" t="s">
        <v>258</v>
      </c>
      <c r="C237" s="23" t="s">
        <v>4</v>
      </c>
      <c r="D237" s="23" t="s">
        <v>4</v>
      </c>
      <c r="E237" s="23" t="s">
        <v>4</v>
      </c>
      <c r="F237" s="23" t="s">
        <v>4</v>
      </c>
      <c r="G237" s="23" t="s">
        <v>4</v>
      </c>
      <c r="H237" s="23" t="s">
        <v>4</v>
      </c>
      <c r="I237" s="23" t="s">
        <v>4</v>
      </c>
      <c r="J237" s="23" t="s">
        <v>4</v>
      </c>
      <c r="K237" s="23" t="s">
        <v>4</v>
      </c>
      <c r="L237" s="23" t="s">
        <v>4</v>
      </c>
      <c r="M237" s="23" t="s">
        <v>4</v>
      </c>
      <c r="N237" s="23" t="s">
        <v>4</v>
      </c>
      <c r="O237" s="23" t="s">
        <v>4</v>
      </c>
      <c r="P237" s="23" t="s">
        <v>4</v>
      </c>
      <c r="Q237" s="23" t="s">
        <v>4</v>
      </c>
      <c r="R237" s="23" t="s">
        <v>4</v>
      </c>
      <c r="S237" s="47" t="s">
        <v>4</v>
      </c>
      <c r="T237" s="47" t="s">
        <v>4</v>
      </c>
      <c r="U237" s="24" t="s">
        <v>4</v>
      </c>
    </row>
    <row r="238" spans="1:21" ht="14.25" customHeight="1" x14ac:dyDescent="0.2">
      <c r="A238" s="16"/>
      <c r="B238" s="12" t="s">
        <v>259</v>
      </c>
      <c r="C238" s="23" t="s">
        <v>4</v>
      </c>
      <c r="D238" s="23" t="s">
        <v>4</v>
      </c>
      <c r="E238" s="23" t="s">
        <v>4</v>
      </c>
      <c r="F238" s="23" t="s">
        <v>4</v>
      </c>
      <c r="G238" s="23" t="s">
        <v>4</v>
      </c>
      <c r="H238" s="23" t="s">
        <v>4</v>
      </c>
      <c r="I238" s="23" t="s">
        <v>4</v>
      </c>
      <c r="J238" s="23" t="s">
        <v>4</v>
      </c>
      <c r="K238" s="23" t="s">
        <v>4</v>
      </c>
      <c r="L238" s="23" t="s">
        <v>4</v>
      </c>
      <c r="M238" s="23" t="s">
        <v>4</v>
      </c>
      <c r="N238" s="23" t="s">
        <v>4</v>
      </c>
      <c r="O238" s="23" t="s">
        <v>4</v>
      </c>
      <c r="P238" s="23" t="s">
        <v>4</v>
      </c>
      <c r="Q238" s="23" t="s">
        <v>4</v>
      </c>
      <c r="R238" s="23" t="s">
        <v>4</v>
      </c>
      <c r="S238" s="24" t="s">
        <v>4</v>
      </c>
      <c r="T238" s="24" t="s">
        <v>4</v>
      </c>
      <c r="U238" s="24" t="s">
        <v>4</v>
      </c>
    </row>
    <row r="239" spans="1:21" ht="14.25" customHeight="1" x14ac:dyDescent="0.2">
      <c r="A239" s="16"/>
      <c r="B239" s="12" t="s">
        <v>260</v>
      </c>
      <c r="C239" s="23" t="s">
        <v>4</v>
      </c>
      <c r="D239" s="23" t="s">
        <v>4</v>
      </c>
      <c r="E239" s="23" t="s">
        <v>4</v>
      </c>
      <c r="F239" s="23" t="s">
        <v>4</v>
      </c>
      <c r="G239" s="23" t="s">
        <v>4</v>
      </c>
      <c r="H239" s="23" t="s">
        <v>4</v>
      </c>
      <c r="I239" s="23" t="s">
        <v>4</v>
      </c>
      <c r="J239" s="23" t="s">
        <v>4</v>
      </c>
      <c r="K239" s="23" t="s">
        <v>4</v>
      </c>
      <c r="L239" s="23" t="s">
        <v>4</v>
      </c>
      <c r="M239" s="23" t="s">
        <v>4</v>
      </c>
      <c r="N239" s="23" t="s">
        <v>4</v>
      </c>
      <c r="O239" s="23" t="s">
        <v>4</v>
      </c>
      <c r="P239" s="23" t="s">
        <v>4</v>
      </c>
      <c r="Q239" s="23" t="s">
        <v>4</v>
      </c>
      <c r="R239" s="23" t="s">
        <v>4</v>
      </c>
      <c r="S239" s="24" t="s">
        <v>4</v>
      </c>
      <c r="T239" s="24" t="s">
        <v>4</v>
      </c>
      <c r="U239" s="24" t="s">
        <v>4</v>
      </c>
    </row>
    <row r="240" spans="1:21" ht="14.25" customHeight="1" x14ac:dyDescent="0.2">
      <c r="A240" s="16"/>
      <c r="B240" s="12" t="s">
        <v>261</v>
      </c>
      <c r="C240" s="23" t="s">
        <v>4</v>
      </c>
      <c r="D240" s="23" t="s">
        <v>4</v>
      </c>
      <c r="E240" s="23" t="s">
        <v>4</v>
      </c>
      <c r="F240" s="23" t="s">
        <v>4</v>
      </c>
      <c r="G240" s="23" t="s">
        <v>4</v>
      </c>
      <c r="H240" s="23" t="s">
        <v>4</v>
      </c>
      <c r="I240" s="23" t="s">
        <v>4</v>
      </c>
      <c r="J240" s="23" t="s">
        <v>4</v>
      </c>
      <c r="K240" s="23" t="s">
        <v>4</v>
      </c>
      <c r="L240" s="23" t="s">
        <v>4</v>
      </c>
      <c r="M240" s="23" t="s">
        <v>4</v>
      </c>
      <c r="N240" s="23" t="s">
        <v>4</v>
      </c>
      <c r="O240" s="23" t="s">
        <v>4</v>
      </c>
      <c r="P240" s="23" t="s">
        <v>4</v>
      </c>
      <c r="Q240" s="23" t="s">
        <v>4</v>
      </c>
      <c r="R240" s="23" t="s">
        <v>4</v>
      </c>
      <c r="S240" s="24" t="s">
        <v>4</v>
      </c>
      <c r="T240" s="24" t="s">
        <v>4</v>
      </c>
      <c r="U240" s="24" t="s">
        <v>4</v>
      </c>
    </row>
    <row r="241" spans="1:21" s="17" customFormat="1" ht="14.25" customHeight="1" x14ac:dyDescent="0.2">
      <c r="A241" s="16"/>
      <c r="B241" s="12" t="s">
        <v>262</v>
      </c>
      <c r="C241" s="23" t="s">
        <v>4</v>
      </c>
      <c r="D241" s="23" t="s">
        <v>4</v>
      </c>
      <c r="E241" s="23" t="s">
        <v>4</v>
      </c>
      <c r="F241" s="23" t="s">
        <v>4</v>
      </c>
      <c r="G241" s="23" t="s">
        <v>4</v>
      </c>
      <c r="H241" s="23" t="s">
        <v>4</v>
      </c>
      <c r="I241" s="23" t="s">
        <v>4</v>
      </c>
      <c r="J241" s="23" t="s">
        <v>4</v>
      </c>
      <c r="K241" s="23" t="s">
        <v>4</v>
      </c>
      <c r="L241" s="23" t="s">
        <v>4</v>
      </c>
      <c r="M241" s="23" t="s">
        <v>4</v>
      </c>
      <c r="N241" s="23" t="s">
        <v>4</v>
      </c>
      <c r="O241" s="23" t="s">
        <v>4</v>
      </c>
      <c r="P241" s="23" t="s">
        <v>4</v>
      </c>
      <c r="Q241" s="23" t="s">
        <v>4</v>
      </c>
      <c r="R241" s="23" t="s">
        <v>4</v>
      </c>
      <c r="S241" s="23">
        <v>299.60338000000002</v>
      </c>
      <c r="T241" s="23">
        <v>224.79059000000004</v>
      </c>
      <c r="U241" s="23">
        <v>287.23159000000004</v>
      </c>
    </row>
    <row r="242" spans="1:21" ht="14.25" customHeight="1" x14ac:dyDescent="0.2">
      <c r="A242" s="16"/>
      <c r="B242" s="12" t="s">
        <v>263</v>
      </c>
      <c r="C242" s="23" t="s">
        <v>4</v>
      </c>
      <c r="D242" s="23" t="s">
        <v>4</v>
      </c>
      <c r="E242" s="23" t="s">
        <v>4</v>
      </c>
      <c r="F242" s="23" t="s">
        <v>4</v>
      </c>
      <c r="G242" s="23" t="s">
        <v>4</v>
      </c>
      <c r="H242" s="23" t="s">
        <v>4</v>
      </c>
      <c r="I242" s="23" t="s">
        <v>4</v>
      </c>
      <c r="J242" s="23" t="s">
        <v>4</v>
      </c>
      <c r="K242" s="23" t="s">
        <v>4</v>
      </c>
      <c r="L242" s="23" t="s">
        <v>4</v>
      </c>
      <c r="M242" s="23" t="s">
        <v>4</v>
      </c>
      <c r="N242" s="23" t="s">
        <v>4</v>
      </c>
      <c r="O242" s="23" t="s">
        <v>4</v>
      </c>
      <c r="P242" s="23" t="s">
        <v>4</v>
      </c>
      <c r="Q242" s="23" t="s">
        <v>4</v>
      </c>
      <c r="R242" s="23" t="s">
        <v>4</v>
      </c>
      <c r="S242" s="23">
        <v>127195.07056000001</v>
      </c>
      <c r="T242" s="23">
        <v>115185.47452000003</v>
      </c>
      <c r="U242" s="23">
        <v>158414.98675000001</v>
      </c>
    </row>
    <row r="243" spans="1:21" ht="14.25" customHeight="1" x14ac:dyDescent="0.2">
      <c r="A243" s="16"/>
      <c r="B243" s="12" t="s">
        <v>264</v>
      </c>
      <c r="C243" s="23" t="s">
        <v>4</v>
      </c>
      <c r="D243" s="23" t="s">
        <v>4</v>
      </c>
      <c r="E243" s="23" t="s">
        <v>4</v>
      </c>
      <c r="F243" s="23" t="s">
        <v>4</v>
      </c>
      <c r="G243" s="23" t="s">
        <v>4</v>
      </c>
      <c r="H243" s="23" t="s">
        <v>4</v>
      </c>
      <c r="I243" s="23" t="s">
        <v>4</v>
      </c>
      <c r="J243" s="23" t="s">
        <v>4</v>
      </c>
      <c r="K243" s="23" t="s">
        <v>4</v>
      </c>
      <c r="L243" s="23" t="s">
        <v>4</v>
      </c>
      <c r="M243" s="23" t="s">
        <v>4</v>
      </c>
      <c r="N243" s="23" t="s">
        <v>4</v>
      </c>
      <c r="O243" s="23" t="s">
        <v>4</v>
      </c>
      <c r="P243" s="23" t="s">
        <v>4</v>
      </c>
      <c r="Q243" s="23" t="s">
        <v>4</v>
      </c>
      <c r="R243" s="23" t="s">
        <v>4</v>
      </c>
      <c r="S243" s="23">
        <v>19700.940430000002</v>
      </c>
      <c r="T243" s="23">
        <v>19204.207240000003</v>
      </c>
      <c r="U243" s="23">
        <v>26356.3171</v>
      </c>
    </row>
    <row r="244" spans="1:21" ht="14.25" customHeight="1" x14ac:dyDescent="0.2">
      <c r="A244" s="16"/>
      <c r="B244" s="12" t="s">
        <v>265</v>
      </c>
      <c r="C244" s="23" t="s">
        <v>4</v>
      </c>
      <c r="D244" s="23" t="s">
        <v>4</v>
      </c>
      <c r="E244" s="23" t="s">
        <v>4</v>
      </c>
      <c r="F244" s="23" t="s">
        <v>4</v>
      </c>
      <c r="G244" s="23" t="s">
        <v>4</v>
      </c>
      <c r="H244" s="23" t="s">
        <v>4</v>
      </c>
      <c r="I244" s="23" t="s">
        <v>4</v>
      </c>
      <c r="J244" s="23" t="s">
        <v>4</v>
      </c>
      <c r="K244" s="23" t="s">
        <v>4</v>
      </c>
      <c r="L244" s="23" t="s">
        <v>4</v>
      </c>
      <c r="M244" s="23" t="s">
        <v>4</v>
      </c>
      <c r="N244" s="23" t="s">
        <v>4</v>
      </c>
      <c r="O244" s="23" t="s">
        <v>4</v>
      </c>
      <c r="P244" s="23" t="s">
        <v>4</v>
      </c>
      <c r="Q244" s="23" t="s">
        <v>4</v>
      </c>
      <c r="R244" s="23" t="s">
        <v>4</v>
      </c>
      <c r="S244" s="47" t="s">
        <v>4</v>
      </c>
      <c r="T244" s="47" t="s">
        <v>4</v>
      </c>
      <c r="U244" s="24" t="s">
        <v>4</v>
      </c>
    </row>
    <row r="245" spans="1:21" ht="14.25" customHeight="1" x14ac:dyDescent="0.2">
      <c r="A245" s="16"/>
      <c r="B245" s="12" t="s">
        <v>266</v>
      </c>
      <c r="C245" s="23" t="s">
        <v>4</v>
      </c>
      <c r="D245" s="23" t="s">
        <v>4</v>
      </c>
      <c r="E245" s="23" t="s">
        <v>4</v>
      </c>
      <c r="F245" s="23" t="s">
        <v>4</v>
      </c>
      <c r="G245" s="23" t="s">
        <v>4</v>
      </c>
      <c r="H245" s="23" t="s">
        <v>4</v>
      </c>
      <c r="I245" s="23" t="s">
        <v>4</v>
      </c>
      <c r="J245" s="23" t="s">
        <v>4</v>
      </c>
      <c r="K245" s="23" t="s">
        <v>4</v>
      </c>
      <c r="L245" s="23" t="s">
        <v>4</v>
      </c>
      <c r="M245" s="23" t="s">
        <v>4</v>
      </c>
      <c r="N245" s="23" t="s">
        <v>4</v>
      </c>
      <c r="O245" s="23" t="s">
        <v>4</v>
      </c>
      <c r="P245" s="23" t="s">
        <v>4</v>
      </c>
      <c r="Q245" s="23" t="s">
        <v>4</v>
      </c>
      <c r="R245" s="23" t="s">
        <v>4</v>
      </c>
      <c r="S245" s="24" t="s">
        <v>4</v>
      </c>
      <c r="T245" s="24" t="s">
        <v>4</v>
      </c>
      <c r="U245" s="24" t="s">
        <v>4</v>
      </c>
    </row>
    <row r="246" spans="1:21" ht="14.25" customHeight="1" x14ac:dyDescent="0.2">
      <c r="A246" s="16"/>
      <c r="B246" s="12" t="s">
        <v>267</v>
      </c>
      <c r="C246" s="23" t="s">
        <v>4</v>
      </c>
      <c r="D246" s="23" t="s">
        <v>4</v>
      </c>
      <c r="E246" s="23" t="s">
        <v>4</v>
      </c>
      <c r="F246" s="23" t="s">
        <v>4</v>
      </c>
      <c r="G246" s="23" t="s">
        <v>4</v>
      </c>
      <c r="H246" s="23" t="s">
        <v>4</v>
      </c>
      <c r="I246" s="23" t="s">
        <v>4</v>
      </c>
      <c r="J246" s="23" t="s">
        <v>4</v>
      </c>
      <c r="K246" s="23" t="s">
        <v>4</v>
      </c>
      <c r="L246" s="23" t="s">
        <v>4</v>
      </c>
      <c r="M246" s="23" t="s">
        <v>4</v>
      </c>
      <c r="N246" s="23" t="s">
        <v>4</v>
      </c>
      <c r="O246" s="23" t="s">
        <v>4</v>
      </c>
      <c r="P246" s="23" t="s">
        <v>4</v>
      </c>
      <c r="Q246" s="23" t="s">
        <v>4</v>
      </c>
      <c r="R246" s="23" t="s">
        <v>4</v>
      </c>
      <c r="S246" s="23">
        <v>25245.781369999997</v>
      </c>
      <c r="T246" s="23">
        <v>30837.55284</v>
      </c>
      <c r="U246" s="23">
        <v>52901.89819</v>
      </c>
    </row>
    <row r="247" spans="1:21" ht="14.25" customHeight="1" x14ac:dyDescent="0.2">
      <c r="A247" s="16"/>
      <c r="B247" s="12" t="s">
        <v>268</v>
      </c>
      <c r="C247" s="23" t="s">
        <v>4</v>
      </c>
      <c r="D247" s="23" t="s">
        <v>4</v>
      </c>
      <c r="E247" s="23" t="s">
        <v>4</v>
      </c>
      <c r="F247" s="23" t="s">
        <v>4</v>
      </c>
      <c r="G247" s="23" t="s">
        <v>4</v>
      </c>
      <c r="H247" s="23" t="s">
        <v>4</v>
      </c>
      <c r="I247" s="23" t="s">
        <v>4</v>
      </c>
      <c r="J247" s="23" t="s">
        <v>4</v>
      </c>
      <c r="K247" s="23" t="s">
        <v>4</v>
      </c>
      <c r="L247" s="23" t="s">
        <v>4</v>
      </c>
      <c r="M247" s="23" t="s">
        <v>4</v>
      </c>
      <c r="N247" s="23" t="s">
        <v>4</v>
      </c>
      <c r="O247" s="23" t="s">
        <v>4</v>
      </c>
      <c r="P247" s="23" t="s">
        <v>4</v>
      </c>
      <c r="Q247" s="23" t="s">
        <v>4</v>
      </c>
      <c r="R247" s="23" t="s">
        <v>4</v>
      </c>
      <c r="S247" s="23">
        <v>26620.258499999996</v>
      </c>
      <c r="T247" s="23">
        <v>24944.714740000003</v>
      </c>
      <c r="U247" s="23">
        <v>31026.636220000008</v>
      </c>
    </row>
    <row r="248" spans="1:21" ht="14.25" customHeight="1" x14ac:dyDescent="0.2">
      <c r="A248" s="16"/>
      <c r="B248" s="12" t="s">
        <v>269</v>
      </c>
      <c r="C248" s="23" t="s">
        <v>4</v>
      </c>
      <c r="D248" s="23" t="s">
        <v>4</v>
      </c>
      <c r="E248" s="23" t="s">
        <v>4</v>
      </c>
      <c r="F248" s="23" t="s">
        <v>4</v>
      </c>
      <c r="G248" s="23" t="s">
        <v>4</v>
      </c>
      <c r="H248" s="23" t="s">
        <v>4</v>
      </c>
      <c r="I248" s="23" t="s">
        <v>4</v>
      </c>
      <c r="J248" s="23" t="s">
        <v>4</v>
      </c>
      <c r="K248" s="23" t="s">
        <v>4</v>
      </c>
      <c r="L248" s="23" t="s">
        <v>4</v>
      </c>
      <c r="M248" s="23" t="s">
        <v>4</v>
      </c>
      <c r="N248" s="23" t="s">
        <v>4</v>
      </c>
      <c r="O248" s="23" t="s">
        <v>4</v>
      </c>
      <c r="P248" s="23" t="s">
        <v>4</v>
      </c>
      <c r="Q248" s="23" t="s">
        <v>4</v>
      </c>
      <c r="R248" s="23" t="s">
        <v>4</v>
      </c>
      <c r="S248" s="23">
        <v>204968.00742000004</v>
      </c>
      <c r="T248" s="23">
        <v>176539.83231999996</v>
      </c>
      <c r="U248" s="23">
        <v>264792.95821000001</v>
      </c>
    </row>
    <row r="249" spans="1:21" ht="14.25" customHeight="1" x14ac:dyDescent="0.2">
      <c r="A249" s="16"/>
      <c r="B249" s="12" t="s">
        <v>270</v>
      </c>
      <c r="C249" s="23" t="s">
        <v>4</v>
      </c>
      <c r="D249" s="23" t="s">
        <v>4</v>
      </c>
      <c r="E249" s="23" t="s">
        <v>4</v>
      </c>
      <c r="F249" s="23" t="s">
        <v>4</v>
      </c>
      <c r="G249" s="23" t="s">
        <v>4</v>
      </c>
      <c r="H249" s="23" t="s">
        <v>4</v>
      </c>
      <c r="I249" s="23" t="s">
        <v>4</v>
      </c>
      <c r="J249" s="23" t="s">
        <v>4</v>
      </c>
      <c r="K249" s="23" t="s">
        <v>4</v>
      </c>
      <c r="L249" s="23" t="s">
        <v>4</v>
      </c>
      <c r="M249" s="23" t="s">
        <v>4</v>
      </c>
      <c r="N249" s="23" t="s">
        <v>4</v>
      </c>
      <c r="O249" s="23" t="s">
        <v>4</v>
      </c>
      <c r="P249" s="23" t="s">
        <v>4</v>
      </c>
      <c r="Q249" s="23" t="s">
        <v>4</v>
      </c>
      <c r="R249" s="23" t="s">
        <v>4</v>
      </c>
      <c r="S249" s="23">
        <v>101674.01503000004</v>
      </c>
      <c r="T249" s="23">
        <v>67849.718429999994</v>
      </c>
      <c r="U249" s="23">
        <v>127443.22223000001</v>
      </c>
    </row>
    <row r="250" spans="1:21" ht="14.25" customHeight="1" x14ac:dyDescent="0.2">
      <c r="A250" s="16"/>
      <c r="B250" s="12" t="s">
        <v>271</v>
      </c>
      <c r="C250" s="23" t="s">
        <v>4</v>
      </c>
      <c r="D250" s="23" t="s">
        <v>4</v>
      </c>
      <c r="E250" s="23" t="s">
        <v>4</v>
      </c>
      <c r="F250" s="23" t="s">
        <v>4</v>
      </c>
      <c r="G250" s="23" t="s">
        <v>4</v>
      </c>
      <c r="H250" s="23" t="s">
        <v>4</v>
      </c>
      <c r="I250" s="23" t="s">
        <v>4</v>
      </c>
      <c r="J250" s="23" t="s">
        <v>4</v>
      </c>
      <c r="K250" s="23" t="s">
        <v>4</v>
      </c>
      <c r="L250" s="23" t="s">
        <v>4</v>
      </c>
      <c r="M250" s="23" t="s">
        <v>4</v>
      </c>
      <c r="N250" s="23" t="s">
        <v>4</v>
      </c>
      <c r="O250" s="23" t="s">
        <v>4</v>
      </c>
      <c r="P250" s="23" t="s">
        <v>4</v>
      </c>
      <c r="Q250" s="23" t="s">
        <v>4</v>
      </c>
      <c r="R250" s="23" t="s">
        <v>4</v>
      </c>
      <c r="S250" s="23">
        <v>63687.752590000004</v>
      </c>
      <c r="T250" s="23">
        <v>93486.762490000008</v>
      </c>
      <c r="U250" s="23">
        <v>89221.413249999998</v>
      </c>
    </row>
    <row r="251" spans="1:21" ht="14.25" customHeight="1" x14ac:dyDescent="0.2">
      <c r="A251" s="16"/>
      <c r="B251" s="12" t="s">
        <v>272</v>
      </c>
      <c r="C251" s="23" t="s">
        <v>4</v>
      </c>
      <c r="D251" s="23" t="s">
        <v>4</v>
      </c>
      <c r="E251" s="23" t="s">
        <v>4</v>
      </c>
      <c r="F251" s="23" t="s">
        <v>4</v>
      </c>
      <c r="G251" s="23" t="s">
        <v>4</v>
      </c>
      <c r="H251" s="23" t="s">
        <v>4</v>
      </c>
      <c r="I251" s="23" t="s">
        <v>4</v>
      </c>
      <c r="J251" s="23" t="s">
        <v>4</v>
      </c>
      <c r="K251" s="23" t="s">
        <v>4</v>
      </c>
      <c r="L251" s="23" t="s">
        <v>4</v>
      </c>
      <c r="M251" s="23" t="s">
        <v>4</v>
      </c>
      <c r="N251" s="23" t="s">
        <v>4</v>
      </c>
      <c r="O251" s="23" t="s">
        <v>4</v>
      </c>
      <c r="P251" s="23" t="s">
        <v>4</v>
      </c>
      <c r="Q251" s="23" t="s">
        <v>4</v>
      </c>
      <c r="R251" s="23" t="s">
        <v>4</v>
      </c>
      <c r="S251" s="23" t="s">
        <v>4</v>
      </c>
      <c r="T251" s="23" t="s">
        <v>4</v>
      </c>
      <c r="U251" s="23" t="s">
        <v>4</v>
      </c>
    </row>
    <row r="252" spans="1:21" ht="14.25" customHeight="1" x14ac:dyDescent="0.2">
      <c r="A252" s="16"/>
      <c r="B252" s="12" t="s">
        <v>273</v>
      </c>
      <c r="C252" s="23" t="s">
        <v>4</v>
      </c>
      <c r="D252" s="23" t="s">
        <v>4</v>
      </c>
      <c r="E252" s="23" t="s">
        <v>4</v>
      </c>
      <c r="F252" s="23" t="s">
        <v>4</v>
      </c>
      <c r="G252" s="23" t="s">
        <v>4</v>
      </c>
      <c r="H252" s="23" t="s">
        <v>4</v>
      </c>
      <c r="I252" s="23" t="s">
        <v>4</v>
      </c>
      <c r="J252" s="23" t="s">
        <v>4</v>
      </c>
      <c r="K252" s="23" t="s">
        <v>4</v>
      </c>
      <c r="L252" s="23" t="s">
        <v>4</v>
      </c>
      <c r="M252" s="23" t="s">
        <v>4</v>
      </c>
      <c r="N252" s="23" t="s">
        <v>4</v>
      </c>
      <c r="O252" s="23" t="s">
        <v>4</v>
      </c>
      <c r="P252" s="23" t="s">
        <v>4</v>
      </c>
      <c r="Q252" s="23" t="s">
        <v>4</v>
      </c>
      <c r="R252" s="23" t="s">
        <v>4</v>
      </c>
      <c r="S252" s="23">
        <v>7857.2205000000013</v>
      </c>
      <c r="T252" s="23">
        <v>4441.5407800000003</v>
      </c>
      <c r="U252" s="23">
        <v>8271.6359200000006</v>
      </c>
    </row>
    <row r="253" spans="1:21" ht="14.25" customHeight="1" x14ac:dyDescent="0.2">
      <c r="A253" s="16"/>
      <c r="B253" s="12" t="s">
        <v>274</v>
      </c>
      <c r="C253" s="23" t="s">
        <v>4</v>
      </c>
      <c r="D253" s="23" t="s">
        <v>4</v>
      </c>
      <c r="E253" s="23" t="s">
        <v>4</v>
      </c>
      <c r="F253" s="23" t="s">
        <v>4</v>
      </c>
      <c r="G253" s="23" t="s">
        <v>4</v>
      </c>
      <c r="H253" s="23" t="s">
        <v>4</v>
      </c>
      <c r="I253" s="23" t="s">
        <v>4</v>
      </c>
      <c r="J253" s="23" t="s">
        <v>4</v>
      </c>
      <c r="K253" s="23" t="s">
        <v>4</v>
      </c>
      <c r="L253" s="23" t="s">
        <v>4</v>
      </c>
      <c r="M253" s="23" t="s">
        <v>4</v>
      </c>
      <c r="N253" s="23" t="s">
        <v>4</v>
      </c>
      <c r="O253" s="23" t="s">
        <v>4</v>
      </c>
      <c r="P253" s="23" t="s">
        <v>4</v>
      </c>
      <c r="Q253" s="23" t="s">
        <v>4</v>
      </c>
      <c r="R253" s="23" t="s">
        <v>4</v>
      </c>
      <c r="S253" s="23">
        <v>54.676559999999995</v>
      </c>
      <c r="T253" s="23">
        <v>288.57305000000002</v>
      </c>
      <c r="U253" s="23">
        <v>801.07169999999996</v>
      </c>
    </row>
    <row r="254" spans="1:21" ht="14.25" customHeight="1" x14ac:dyDescent="0.2">
      <c r="A254" s="16"/>
      <c r="B254" s="12" t="s">
        <v>275</v>
      </c>
      <c r="C254" s="23" t="s">
        <v>4</v>
      </c>
      <c r="D254" s="23" t="s">
        <v>4</v>
      </c>
      <c r="E254" s="23" t="s">
        <v>4</v>
      </c>
      <c r="F254" s="23" t="s">
        <v>4</v>
      </c>
      <c r="G254" s="23" t="s">
        <v>4</v>
      </c>
      <c r="H254" s="23" t="s">
        <v>4</v>
      </c>
      <c r="I254" s="23" t="s">
        <v>4</v>
      </c>
      <c r="J254" s="23" t="s">
        <v>4</v>
      </c>
      <c r="K254" s="23" t="s">
        <v>4</v>
      </c>
      <c r="L254" s="23" t="s">
        <v>4</v>
      </c>
      <c r="M254" s="23" t="s">
        <v>4</v>
      </c>
      <c r="N254" s="23" t="s">
        <v>4</v>
      </c>
      <c r="O254" s="23" t="s">
        <v>4</v>
      </c>
      <c r="P254" s="23" t="s">
        <v>4</v>
      </c>
      <c r="Q254" s="23" t="s">
        <v>4</v>
      </c>
      <c r="R254" s="23" t="s">
        <v>4</v>
      </c>
      <c r="S254" s="23">
        <v>3668.33529</v>
      </c>
      <c r="T254" s="23">
        <v>1399.1091000000001</v>
      </c>
      <c r="U254" s="23">
        <v>5149.9250200000006</v>
      </c>
    </row>
    <row r="255" spans="1:21" ht="14.25" customHeight="1" x14ac:dyDescent="0.2">
      <c r="A255" s="16"/>
      <c r="B255" s="12" t="s">
        <v>276</v>
      </c>
      <c r="C255" s="23" t="s">
        <v>4</v>
      </c>
      <c r="D255" s="23" t="s">
        <v>4</v>
      </c>
      <c r="E255" s="23" t="s">
        <v>4</v>
      </c>
      <c r="F255" s="23" t="s">
        <v>4</v>
      </c>
      <c r="G255" s="23" t="s">
        <v>4</v>
      </c>
      <c r="H255" s="23" t="s">
        <v>4</v>
      </c>
      <c r="I255" s="23" t="s">
        <v>4</v>
      </c>
      <c r="J255" s="23" t="s">
        <v>4</v>
      </c>
      <c r="K255" s="23" t="s">
        <v>4</v>
      </c>
      <c r="L255" s="23" t="s">
        <v>4</v>
      </c>
      <c r="M255" s="23" t="s">
        <v>4</v>
      </c>
      <c r="N255" s="23" t="s">
        <v>4</v>
      </c>
      <c r="O255" s="23" t="s">
        <v>4</v>
      </c>
      <c r="P255" s="23" t="s">
        <v>4</v>
      </c>
      <c r="Q255" s="23" t="s">
        <v>4</v>
      </c>
      <c r="R255" s="23" t="s">
        <v>4</v>
      </c>
      <c r="S255" s="23">
        <v>12796.357870000002</v>
      </c>
      <c r="T255" s="23">
        <v>5038.1322900000005</v>
      </c>
      <c r="U255" s="23">
        <v>14529.600630000001</v>
      </c>
    </row>
    <row r="256" spans="1:21" ht="14.25" customHeight="1" x14ac:dyDescent="0.2">
      <c r="A256" s="16"/>
      <c r="B256" s="12" t="s">
        <v>277</v>
      </c>
      <c r="C256" s="23" t="s">
        <v>4</v>
      </c>
      <c r="D256" s="23" t="s">
        <v>4</v>
      </c>
      <c r="E256" s="23" t="s">
        <v>4</v>
      </c>
      <c r="F256" s="23" t="s">
        <v>4</v>
      </c>
      <c r="G256" s="23" t="s">
        <v>4</v>
      </c>
      <c r="H256" s="23" t="s">
        <v>4</v>
      </c>
      <c r="I256" s="23" t="s">
        <v>4</v>
      </c>
      <c r="J256" s="23" t="s">
        <v>4</v>
      </c>
      <c r="K256" s="23" t="s">
        <v>4</v>
      </c>
      <c r="L256" s="23" t="s">
        <v>4</v>
      </c>
      <c r="M256" s="23" t="s">
        <v>4</v>
      </c>
      <c r="N256" s="23" t="s">
        <v>4</v>
      </c>
      <c r="O256" s="23" t="s">
        <v>4</v>
      </c>
      <c r="P256" s="23" t="s">
        <v>4</v>
      </c>
      <c r="Q256" s="23" t="s">
        <v>4</v>
      </c>
      <c r="R256" s="23" t="s">
        <v>4</v>
      </c>
      <c r="S256" s="23">
        <v>15229.649580000001</v>
      </c>
      <c r="T256" s="23">
        <v>4035.9961800000005</v>
      </c>
      <c r="U256" s="23">
        <v>19376.089459999999</v>
      </c>
    </row>
    <row r="257" spans="1:21" ht="14.25" customHeight="1" x14ac:dyDescent="0.2">
      <c r="A257" s="16"/>
      <c r="B257" s="73" t="s">
        <v>328</v>
      </c>
      <c r="C257" s="23" t="s">
        <v>4</v>
      </c>
      <c r="D257" s="23" t="s">
        <v>4</v>
      </c>
      <c r="E257" s="23" t="s">
        <v>4</v>
      </c>
      <c r="F257" s="23" t="s">
        <v>4</v>
      </c>
      <c r="G257" s="23" t="s">
        <v>4</v>
      </c>
      <c r="H257" s="23" t="s">
        <v>4</v>
      </c>
      <c r="I257" s="23" t="s">
        <v>4</v>
      </c>
      <c r="J257" s="23" t="s">
        <v>4</v>
      </c>
      <c r="K257" s="23" t="s">
        <v>4</v>
      </c>
      <c r="L257" s="23" t="s">
        <v>4</v>
      </c>
      <c r="M257" s="23" t="s">
        <v>4</v>
      </c>
      <c r="N257" s="23" t="s">
        <v>4</v>
      </c>
      <c r="O257" s="23" t="s">
        <v>4</v>
      </c>
      <c r="P257" s="23" t="s">
        <v>4</v>
      </c>
      <c r="Q257" s="23" t="s">
        <v>4</v>
      </c>
      <c r="R257" s="23" t="s">
        <v>4</v>
      </c>
      <c r="S257" s="23" t="s">
        <v>4</v>
      </c>
      <c r="T257" s="23" t="s">
        <v>4</v>
      </c>
      <c r="U257" s="23" t="s">
        <v>4</v>
      </c>
    </row>
    <row r="258" spans="1:21" ht="14.25" customHeight="1" x14ac:dyDescent="0.2">
      <c r="A258" s="16"/>
      <c r="B258" s="73" t="s">
        <v>329</v>
      </c>
      <c r="C258" s="24"/>
      <c r="D258" s="24"/>
      <c r="E258" s="24"/>
      <c r="F258" s="24"/>
      <c r="G258" s="24"/>
      <c r="H258" s="24" t="s">
        <v>4</v>
      </c>
      <c r="I258" s="24" t="s">
        <v>4</v>
      </c>
      <c r="J258" s="24" t="s">
        <v>4</v>
      </c>
      <c r="K258" s="24" t="s">
        <v>4</v>
      </c>
      <c r="L258" s="24" t="s">
        <v>4</v>
      </c>
      <c r="M258" s="24" t="s">
        <v>4</v>
      </c>
      <c r="N258" s="24" t="s">
        <v>4</v>
      </c>
      <c r="O258" s="24" t="s">
        <v>4</v>
      </c>
      <c r="P258" s="24" t="s">
        <v>4</v>
      </c>
      <c r="Q258" s="23" t="s">
        <v>4</v>
      </c>
      <c r="R258" s="23" t="s">
        <v>4</v>
      </c>
      <c r="S258" s="23">
        <v>29850.041459999935</v>
      </c>
      <c r="T258" s="23">
        <v>51167.51552999999</v>
      </c>
      <c r="U258" s="23">
        <v>53037.823739999978</v>
      </c>
    </row>
    <row r="259" spans="1:21" ht="14.25" customHeight="1" x14ac:dyDescent="0.2">
      <c r="A259" s="16"/>
      <c r="B259" s="78" t="s">
        <v>311</v>
      </c>
      <c r="C259" s="23" t="s">
        <v>4</v>
      </c>
      <c r="D259" s="23" t="s">
        <v>4</v>
      </c>
      <c r="E259" s="23" t="s">
        <v>4</v>
      </c>
      <c r="F259" s="23" t="s">
        <v>4</v>
      </c>
      <c r="G259" s="23" t="s">
        <v>4</v>
      </c>
      <c r="H259" s="23" t="s">
        <v>4</v>
      </c>
      <c r="I259" s="23" t="s">
        <v>4</v>
      </c>
      <c r="J259" s="23" t="s">
        <v>4</v>
      </c>
      <c r="K259" s="23" t="s">
        <v>4</v>
      </c>
      <c r="L259" s="23" t="s">
        <v>4</v>
      </c>
      <c r="M259" s="23" t="s">
        <v>4</v>
      </c>
      <c r="N259" s="23" t="s">
        <v>4</v>
      </c>
      <c r="O259" s="23" t="s">
        <v>4</v>
      </c>
      <c r="P259" s="23" t="s">
        <v>4</v>
      </c>
      <c r="Q259" s="23" t="s">
        <v>4</v>
      </c>
      <c r="R259" s="23" t="s">
        <v>4</v>
      </c>
      <c r="S259" s="23" t="s">
        <v>4</v>
      </c>
      <c r="T259" s="23" t="s">
        <v>4</v>
      </c>
      <c r="U259" s="23" t="s">
        <v>4</v>
      </c>
    </row>
    <row r="260" spans="1:21" ht="14.25" customHeight="1" x14ac:dyDescent="0.2">
      <c r="A260" s="16"/>
      <c r="B260" s="79" t="s">
        <v>330</v>
      </c>
      <c r="C260" s="24" t="s">
        <v>4</v>
      </c>
      <c r="D260" s="24" t="s">
        <v>4</v>
      </c>
      <c r="E260" s="24" t="s">
        <v>4</v>
      </c>
      <c r="F260" s="24" t="s">
        <v>4</v>
      </c>
      <c r="G260" s="24" t="s">
        <v>4</v>
      </c>
      <c r="H260" s="24" t="s">
        <v>4</v>
      </c>
      <c r="I260" s="24" t="s">
        <v>4</v>
      </c>
      <c r="J260" s="24" t="s">
        <v>4</v>
      </c>
      <c r="K260" s="24" t="s">
        <v>4</v>
      </c>
      <c r="L260" s="24" t="s">
        <v>4</v>
      </c>
      <c r="M260" s="24" t="s">
        <v>4</v>
      </c>
      <c r="N260" s="24" t="s">
        <v>4</v>
      </c>
      <c r="O260" s="24" t="s">
        <v>4</v>
      </c>
      <c r="P260" s="24" t="s">
        <v>4</v>
      </c>
      <c r="Q260" s="23" t="s">
        <v>4</v>
      </c>
      <c r="R260" s="23" t="s">
        <v>4</v>
      </c>
      <c r="S260" s="23">
        <v>5192.2706200000002</v>
      </c>
      <c r="T260" s="23">
        <v>7065.70388</v>
      </c>
      <c r="U260" s="23">
        <v>20885.844960000002</v>
      </c>
    </row>
    <row r="261" spans="1:21" ht="14.25" customHeight="1" x14ac:dyDescent="0.2">
      <c r="A261" s="16"/>
      <c r="B261" s="79" t="s">
        <v>312</v>
      </c>
      <c r="C261" s="23" t="s">
        <v>4</v>
      </c>
      <c r="D261" s="23" t="s">
        <v>4</v>
      </c>
      <c r="E261" s="23" t="s">
        <v>4</v>
      </c>
      <c r="F261" s="23" t="s">
        <v>4</v>
      </c>
      <c r="G261" s="23" t="s">
        <v>4</v>
      </c>
      <c r="H261" s="23" t="s">
        <v>4</v>
      </c>
      <c r="I261" s="23" t="s">
        <v>4</v>
      </c>
      <c r="J261" s="23" t="s">
        <v>4</v>
      </c>
      <c r="K261" s="23" t="s">
        <v>4</v>
      </c>
      <c r="L261" s="23" t="s">
        <v>4</v>
      </c>
      <c r="M261" s="23" t="s">
        <v>4</v>
      </c>
      <c r="N261" s="23" t="s">
        <v>4</v>
      </c>
      <c r="O261" s="23" t="s">
        <v>4</v>
      </c>
      <c r="P261" s="23" t="s">
        <v>4</v>
      </c>
      <c r="Q261" s="23" t="s">
        <v>4</v>
      </c>
      <c r="R261" s="23" t="s">
        <v>4</v>
      </c>
      <c r="S261" s="23">
        <v>5106.1104200000009</v>
      </c>
      <c r="T261" s="23">
        <v>6934.6950800000013</v>
      </c>
      <c r="U261" s="23">
        <v>20768.308840000002</v>
      </c>
    </row>
    <row r="262" spans="1:21" ht="14.25" customHeight="1" x14ac:dyDescent="0.2">
      <c r="A262" s="16"/>
      <c r="B262" s="79" t="s">
        <v>313</v>
      </c>
      <c r="C262" s="23" t="s">
        <v>4</v>
      </c>
      <c r="D262" s="23" t="s">
        <v>4</v>
      </c>
      <c r="E262" s="23" t="s">
        <v>4</v>
      </c>
      <c r="F262" s="23" t="s">
        <v>4</v>
      </c>
      <c r="G262" s="23" t="s">
        <v>4</v>
      </c>
      <c r="H262" s="23" t="s">
        <v>4</v>
      </c>
      <c r="I262" s="23" t="s">
        <v>4</v>
      </c>
      <c r="J262" s="23" t="s">
        <v>4</v>
      </c>
      <c r="K262" s="23" t="s">
        <v>4</v>
      </c>
      <c r="L262" s="23" t="s">
        <v>4</v>
      </c>
      <c r="M262" s="23" t="s">
        <v>4</v>
      </c>
      <c r="N262" s="23" t="s">
        <v>4</v>
      </c>
      <c r="O262" s="23" t="s">
        <v>4</v>
      </c>
      <c r="P262" s="23" t="s">
        <v>4</v>
      </c>
      <c r="Q262" s="23" t="s">
        <v>4</v>
      </c>
      <c r="R262" s="23" t="s">
        <v>4</v>
      </c>
      <c r="S262" s="47" t="s">
        <v>4</v>
      </c>
      <c r="T262" s="47" t="s">
        <v>4</v>
      </c>
      <c r="U262" s="24" t="s">
        <v>4</v>
      </c>
    </row>
    <row r="263" spans="1:21" ht="14.25" customHeight="1" x14ac:dyDescent="0.2">
      <c r="A263" s="16"/>
      <c r="B263" s="74" t="s">
        <v>314</v>
      </c>
      <c r="C263" s="23" t="s">
        <v>4</v>
      </c>
      <c r="D263" s="23" t="s">
        <v>4</v>
      </c>
      <c r="E263" s="23" t="s">
        <v>4</v>
      </c>
      <c r="F263" s="23" t="s">
        <v>4</v>
      </c>
      <c r="G263" s="23" t="s">
        <v>4</v>
      </c>
      <c r="H263" s="23" t="s">
        <v>4</v>
      </c>
      <c r="I263" s="23" t="s">
        <v>4</v>
      </c>
      <c r="J263" s="23" t="s">
        <v>4</v>
      </c>
      <c r="K263" s="23" t="s">
        <v>4</v>
      </c>
      <c r="L263" s="23" t="s">
        <v>4</v>
      </c>
      <c r="M263" s="23" t="s">
        <v>4</v>
      </c>
      <c r="N263" s="23" t="s">
        <v>4</v>
      </c>
      <c r="O263" s="23" t="s">
        <v>4</v>
      </c>
      <c r="P263" s="23" t="s">
        <v>4</v>
      </c>
      <c r="Q263" s="23" t="s">
        <v>4</v>
      </c>
      <c r="R263" s="23" t="s">
        <v>4</v>
      </c>
      <c r="S263" s="24" t="s">
        <v>4</v>
      </c>
      <c r="T263" s="24" t="s">
        <v>4</v>
      </c>
      <c r="U263" s="24" t="s">
        <v>4</v>
      </c>
    </row>
    <row r="264" spans="1:21" ht="14.25" customHeight="1" x14ac:dyDescent="0.2">
      <c r="A264" s="16"/>
      <c r="B264" s="74" t="s">
        <v>315</v>
      </c>
      <c r="C264" s="23" t="s">
        <v>4</v>
      </c>
      <c r="D264" s="23" t="s">
        <v>4</v>
      </c>
      <c r="E264" s="23" t="s">
        <v>4</v>
      </c>
      <c r="F264" s="23" t="s">
        <v>4</v>
      </c>
      <c r="G264" s="23" t="s">
        <v>4</v>
      </c>
      <c r="H264" s="23" t="s">
        <v>4</v>
      </c>
      <c r="I264" s="23" t="s">
        <v>4</v>
      </c>
      <c r="J264" s="23" t="s">
        <v>4</v>
      </c>
      <c r="K264" s="23" t="s">
        <v>4</v>
      </c>
      <c r="L264" s="23" t="s">
        <v>4</v>
      </c>
      <c r="M264" s="23" t="s">
        <v>4</v>
      </c>
      <c r="N264" s="23" t="s">
        <v>4</v>
      </c>
      <c r="O264" s="23" t="s">
        <v>4</v>
      </c>
      <c r="P264" s="23" t="s">
        <v>4</v>
      </c>
      <c r="Q264" s="23" t="s">
        <v>4</v>
      </c>
      <c r="R264" s="23" t="s">
        <v>4</v>
      </c>
      <c r="S264" s="23">
        <v>86.160200000000017</v>
      </c>
      <c r="T264" s="23">
        <v>131.00879999999998</v>
      </c>
      <c r="U264" s="23">
        <v>117.53612</v>
      </c>
    </row>
    <row r="265" spans="1:21" ht="14.25" customHeight="1" x14ac:dyDescent="0.2">
      <c r="A265" s="16"/>
      <c r="B265" s="73" t="s">
        <v>316</v>
      </c>
      <c r="C265" s="23" t="s">
        <v>4</v>
      </c>
      <c r="D265" s="23" t="s">
        <v>4</v>
      </c>
      <c r="E265" s="23" t="s">
        <v>4</v>
      </c>
      <c r="F265" s="23" t="s">
        <v>4</v>
      </c>
      <c r="G265" s="23" t="s">
        <v>4</v>
      </c>
      <c r="H265" s="23" t="s">
        <v>4</v>
      </c>
      <c r="I265" s="23" t="s">
        <v>4</v>
      </c>
      <c r="J265" s="23" t="s">
        <v>4</v>
      </c>
      <c r="K265" s="23" t="s">
        <v>4</v>
      </c>
      <c r="L265" s="23" t="s">
        <v>4</v>
      </c>
      <c r="M265" s="23" t="s">
        <v>4</v>
      </c>
      <c r="N265" s="23" t="s">
        <v>4</v>
      </c>
      <c r="O265" s="23" t="s">
        <v>4</v>
      </c>
      <c r="P265" s="23" t="s">
        <v>4</v>
      </c>
      <c r="Q265" s="23" t="s">
        <v>4</v>
      </c>
      <c r="R265" s="23" t="s">
        <v>4</v>
      </c>
      <c r="S265" s="23">
        <v>210160.27804000003</v>
      </c>
      <c r="T265" s="23">
        <v>183605.53619999994</v>
      </c>
      <c r="U265" s="23">
        <v>285678.80317000003</v>
      </c>
    </row>
    <row r="266" spans="1:21" ht="14.25" customHeight="1" x14ac:dyDescent="0.2">
      <c r="A266" s="16"/>
      <c r="B266" s="73" t="s">
        <v>331</v>
      </c>
      <c r="C266" s="23" t="s">
        <v>4</v>
      </c>
      <c r="D266" s="23" t="s">
        <v>4</v>
      </c>
      <c r="E266" s="23" t="s">
        <v>4</v>
      </c>
      <c r="F266" s="23" t="s">
        <v>4</v>
      </c>
      <c r="G266" s="23" t="s">
        <v>4</v>
      </c>
      <c r="H266" s="23" t="s">
        <v>4</v>
      </c>
      <c r="I266" s="23" t="s">
        <v>4</v>
      </c>
      <c r="J266" s="23" t="s">
        <v>4</v>
      </c>
      <c r="K266" s="23" t="s">
        <v>4</v>
      </c>
      <c r="L266" s="23" t="s">
        <v>4</v>
      </c>
      <c r="M266" s="23" t="s">
        <v>4</v>
      </c>
      <c r="N266" s="23" t="s">
        <v>4</v>
      </c>
      <c r="O266" s="23" t="s">
        <v>4</v>
      </c>
      <c r="P266" s="23" t="s">
        <v>4</v>
      </c>
      <c r="Q266" s="23" t="s">
        <v>4</v>
      </c>
      <c r="R266" s="23" t="s">
        <v>4</v>
      </c>
      <c r="S266" s="23">
        <v>24657.770839999983</v>
      </c>
      <c r="T266" s="23">
        <v>44101.811650000105</v>
      </c>
      <c r="U266" s="23">
        <v>32151.978779999947</v>
      </c>
    </row>
    <row r="267" spans="1:21" ht="14.25" customHeight="1" x14ac:dyDescent="0.2">
      <c r="A267" s="16"/>
      <c r="B267" s="73" t="s">
        <v>332</v>
      </c>
      <c r="C267" s="23" t="s">
        <v>4</v>
      </c>
      <c r="D267" s="23" t="s">
        <v>4</v>
      </c>
      <c r="E267" s="23" t="s">
        <v>4</v>
      </c>
      <c r="F267" s="23" t="s">
        <v>4</v>
      </c>
      <c r="G267" s="23" t="s">
        <v>4</v>
      </c>
      <c r="H267" s="23" t="s">
        <v>4</v>
      </c>
      <c r="I267" s="23" t="s">
        <v>4</v>
      </c>
      <c r="J267" s="23" t="s">
        <v>4</v>
      </c>
      <c r="K267" s="23" t="s">
        <v>4</v>
      </c>
      <c r="L267" s="23" t="s">
        <v>4</v>
      </c>
      <c r="M267" s="23" t="s">
        <v>4</v>
      </c>
      <c r="N267" s="23" t="s">
        <v>4</v>
      </c>
      <c r="O267" s="23" t="s">
        <v>4</v>
      </c>
      <c r="P267" s="23" t="s">
        <v>4</v>
      </c>
      <c r="Q267" s="23" t="s">
        <v>4</v>
      </c>
      <c r="R267" s="23" t="s">
        <v>4</v>
      </c>
      <c r="S267" s="23">
        <v>32514.991339999986</v>
      </c>
      <c r="T267" s="23">
        <v>48543.352430000108</v>
      </c>
      <c r="U267" s="23">
        <v>40423.614699999947</v>
      </c>
    </row>
    <row r="268" spans="1:21" ht="14.25" customHeight="1" x14ac:dyDescent="0.2">
      <c r="A268" s="16"/>
      <c r="B268" s="78" t="s">
        <v>317</v>
      </c>
      <c r="C268" s="23" t="s">
        <v>4</v>
      </c>
      <c r="D268" s="23" t="s">
        <v>4</v>
      </c>
      <c r="E268" s="23" t="s">
        <v>4</v>
      </c>
      <c r="F268" s="23" t="s">
        <v>4</v>
      </c>
      <c r="G268" s="23" t="s">
        <v>4</v>
      </c>
      <c r="H268" s="23" t="s">
        <v>4</v>
      </c>
      <c r="I268" s="23" t="s">
        <v>4</v>
      </c>
      <c r="J268" s="23" t="s">
        <v>4</v>
      </c>
      <c r="K268" s="23" t="s">
        <v>4</v>
      </c>
      <c r="L268" s="23" t="s">
        <v>4</v>
      </c>
      <c r="M268" s="23" t="s">
        <v>4</v>
      </c>
      <c r="N268" s="23" t="s">
        <v>4</v>
      </c>
      <c r="O268" s="23" t="s">
        <v>4</v>
      </c>
      <c r="P268" s="23" t="s">
        <v>4</v>
      </c>
      <c r="Q268" s="23" t="s">
        <v>4</v>
      </c>
      <c r="R268" s="23" t="s">
        <v>4</v>
      </c>
      <c r="S268" s="23" t="s">
        <v>4</v>
      </c>
      <c r="T268" s="23" t="s">
        <v>4</v>
      </c>
      <c r="U268" s="23" t="s">
        <v>4</v>
      </c>
    </row>
    <row r="269" spans="1:21" ht="14.25" customHeight="1" x14ac:dyDescent="0.2">
      <c r="A269" s="16"/>
      <c r="B269" s="79" t="s">
        <v>333</v>
      </c>
      <c r="C269" s="23" t="s">
        <v>4</v>
      </c>
      <c r="D269" s="23" t="s">
        <v>4</v>
      </c>
      <c r="E269" s="23" t="s">
        <v>4</v>
      </c>
      <c r="F269" s="23" t="s">
        <v>4</v>
      </c>
      <c r="G269" s="23" t="s">
        <v>4</v>
      </c>
      <c r="H269" s="23" t="s">
        <v>4</v>
      </c>
      <c r="I269" s="23" t="s">
        <v>4</v>
      </c>
      <c r="J269" s="23" t="s">
        <v>4</v>
      </c>
      <c r="K269" s="23" t="s">
        <v>4</v>
      </c>
      <c r="L269" s="23" t="s">
        <v>4</v>
      </c>
      <c r="M269" s="23" t="s">
        <v>4</v>
      </c>
      <c r="N269" s="23" t="s">
        <v>4</v>
      </c>
      <c r="O269" s="23" t="s">
        <v>4</v>
      </c>
      <c r="P269" s="23" t="s">
        <v>4</v>
      </c>
      <c r="Q269" s="23" t="s">
        <v>4</v>
      </c>
      <c r="R269" s="23" t="s">
        <v>4</v>
      </c>
      <c r="S269" s="23">
        <v>16880.273029999891</v>
      </c>
      <c r="T269" s="23">
        <v>45169.239239999981</v>
      </c>
      <c r="U269" s="23">
        <v>-95.444470000000024</v>
      </c>
    </row>
    <row r="270" spans="1:21" ht="14.25" customHeight="1" x14ac:dyDescent="0.2">
      <c r="A270" s="16"/>
      <c r="B270" s="12" t="s">
        <v>319</v>
      </c>
      <c r="C270" s="23" t="s">
        <v>4</v>
      </c>
      <c r="D270" s="23" t="s">
        <v>4</v>
      </c>
      <c r="E270" s="23" t="s">
        <v>4</v>
      </c>
      <c r="F270" s="23" t="s">
        <v>4</v>
      </c>
      <c r="G270" s="23" t="s">
        <v>4</v>
      </c>
      <c r="H270" s="23" t="s">
        <v>4</v>
      </c>
      <c r="I270" s="23" t="s">
        <v>4</v>
      </c>
      <c r="J270" s="23" t="s">
        <v>4</v>
      </c>
      <c r="K270" s="23" t="s">
        <v>4</v>
      </c>
      <c r="L270" s="23" t="s">
        <v>4</v>
      </c>
      <c r="M270" s="23" t="s">
        <v>4</v>
      </c>
      <c r="N270" s="23" t="s">
        <v>4</v>
      </c>
      <c r="O270" s="23" t="s">
        <v>4</v>
      </c>
      <c r="P270" s="23" t="s">
        <v>4</v>
      </c>
      <c r="Q270" s="23" t="s">
        <v>4</v>
      </c>
      <c r="R270" s="23" t="s">
        <v>4</v>
      </c>
      <c r="S270" s="23">
        <v>16880.273029999891</v>
      </c>
      <c r="T270" s="23">
        <v>45169.239239999981</v>
      </c>
      <c r="U270" s="23">
        <v>-95.444470000000024</v>
      </c>
    </row>
    <row r="271" spans="1:21" ht="14.25" customHeight="1" x14ac:dyDescent="0.2">
      <c r="A271" s="16"/>
      <c r="B271" s="12" t="s">
        <v>320</v>
      </c>
      <c r="C271" s="23" t="s">
        <v>4</v>
      </c>
      <c r="D271" s="23" t="s">
        <v>4</v>
      </c>
      <c r="E271" s="23" t="s">
        <v>4</v>
      </c>
      <c r="F271" s="23" t="s">
        <v>4</v>
      </c>
      <c r="G271" s="23" t="s">
        <v>4</v>
      </c>
      <c r="H271" s="23" t="s">
        <v>4</v>
      </c>
      <c r="I271" s="23" t="s">
        <v>4</v>
      </c>
      <c r="J271" s="23" t="s">
        <v>4</v>
      </c>
      <c r="K271" s="23" t="s">
        <v>4</v>
      </c>
      <c r="L271" s="23" t="s">
        <v>4</v>
      </c>
      <c r="M271" s="23" t="s">
        <v>4</v>
      </c>
      <c r="N271" s="23" t="s">
        <v>4</v>
      </c>
      <c r="O271" s="23" t="s">
        <v>4</v>
      </c>
      <c r="P271" s="23" t="s">
        <v>4</v>
      </c>
      <c r="Q271" s="23" t="s">
        <v>4</v>
      </c>
      <c r="R271" s="23" t="s">
        <v>4</v>
      </c>
      <c r="S271" s="58">
        <v>0</v>
      </c>
      <c r="T271" s="58">
        <v>0</v>
      </c>
      <c r="U271" s="58">
        <v>0</v>
      </c>
    </row>
    <row r="272" spans="1:21" ht="14.25" customHeight="1" x14ac:dyDescent="0.2">
      <c r="A272" s="16"/>
      <c r="B272" s="12" t="s">
        <v>334</v>
      </c>
      <c r="C272" s="23" t="s">
        <v>4</v>
      </c>
      <c r="D272" s="23" t="s">
        <v>4</v>
      </c>
      <c r="E272" s="23" t="s">
        <v>4</v>
      </c>
      <c r="F272" s="23" t="s">
        <v>4</v>
      </c>
      <c r="G272" s="23" t="s">
        <v>4</v>
      </c>
      <c r="H272" s="23" t="s">
        <v>4</v>
      </c>
      <c r="I272" s="23" t="s">
        <v>4</v>
      </c>
      <c r="J272" s="23" t="s">
        <v>4</v>
      </c>
      <c r="K272" s="23" t="s">
        <v>4</v>
      </c>
      <c r="L272" s="23" t="s">
        <v>4</v>
      </c>
      <c r="M272" s="23" t="s">
        <v>4</v>
      </c>
      <c r="N272" s="23" t="s">
        <v>4</v>
      </c>
      <c r="O272" s="23" t="s">
        <v>4</v>
      </c>
      <c r="P272" s="23" t="s">
        <v>4</v>
      </c>
      <c r="Q272" s="23" t="s">
        <v>4</v>
      </c>
      <c r="R272" s="23" t="s">
        <v>4</v>
      </c>
      <c r="S272" s="23">
        <v>-7777.4978100000008</v>
      </c>
      <c r="T272" s="23">
        <v>1033.7977599999999</v>
      </c>
      <c r="U272" s="23">
        <v>-5186.8316099999993</v>
      </c>
    </row>
    <row r="273" spans="1:21" ht="14.25" customHeight="1" x14ac:dyDescent="0.2">
      <c r="A273" s="16"/>
      <c r="B273" s="12" t="s">
        <v>319</v>
      </c>
      <c r="C273" s="23" t="s">
        <v>4</v>
      </c>
      <c r="D273" s="23" t="s">
        <v>4</v>
      </c>
      <c r="E273" s="23" t="s">
        <v>4</v>
      </c>
      <c r="F273" s="23" t="s">
        <v>4</v>
      </c>
      <c r="G273" s="23" t="s">
        <v>4</v>
      </c>
      <c r="H273" s="23" t="s">
        <v>4</v>
      </c>
      <c r="I273" s="23" t="s">
        <v>4</v>
      </c>
      <c r="J273" s="23" t="s">
        <v>4</v>
      </c>
      <c r="K273" s="23" t="s">
        <v>4</v>
      </c>
      <c r="L273" s="23" t="s">
        <v>4</v>
      </c>
      <c r="M273" s="23" t="s">
        <v>4</v>
      </c>
      <c r="N273" s="23" t="s">
        <v>4</v>
      </c>
      <c r="O273" s="23" t="s">
        <v>4</v>
      </c>
      <c r="P273" s="23" t="s">
        <v>4</v>
      </c>
      <c r="Q273" s="23" t="s">
        <v>4</v>
      </c>
      <c r="R273" s="23" t="s">
        <v>4</v>
      </c>
      <c r="S273" s="58">
        <v>0</v>
      </c>
      <c r="T273" s="23">
        <v>2677.2330000000002</v>
      </c>
      <c r="U273" s="23">
        <v>1103.9033400000001</v>
      </c>
    </row>
    <row r="274" spans="1:21" ht="14.25" customHeight="1" x14ac:dyDescent="0.2">
      <c r="A274" s="16"/>
      <c r="B274" s="12" t="s">
        <v>320</v>
      </c>
      <c r="C274" s="23" t="s">
        <v>4</v>
      </c>
      <c r="D274" s="23" t="s">
        <v>4</v>
      </c>
      <c r="E274" s="23" t="s">
        <v>4</v>
      </c>
      <c r="F274" s="23" t="s">
        <v>4</v>
      </c>
      <c r="G274" s="23" t="s">
        <v>4</v>
      </c>
      <c r="H274" s="23" t="s">
        <v>4</v>
      </c>
      <c r="I274" s="23" t="s">
        <v>4</v>
      </c>
      <c r="J274" s="23" t="s">
        <v>4</v>
      </c>
      <c r="K274" s="23" t="s">
        <v>4</v>
      </c>
      <c r="L274" s="23" t="s">
        <v>4</v>
      </c>
      <c r="M274" s="23" t="s">
        <v>4</v>
      </c>
      <c r="N274" s="23" t="s">
        <v>4</v>
      </c>
      <c r="O274" s="23" t="s">
        <v>4</v>
      </c>
      <c r="P274" s="23" t="s">
        <v>4</v>
      </c>
      <c r="Q274" s="23" t="s">
        <v>4</v>
      </c>
      <c r="R274" s="23" t="s">
        <v>4</v>
      </c>
      <c r="S274" s="23">
        <v>-7777.4978100000008</v>
      </c>
      <c r="T274" s="23">
        <v>-1643.4352399999998</v>
      </c>
      <c r="U274" s="23">
        <v>-6290.7349499999991</v>
      </c>
    </row>
    <row r="275" spans="1:21" ht="14.25" customHeight="1" x14ac:dyDescent="0.2">
      <c r="A275" s="16"/>
      <c r="B275" s="12"/>
      <c r="C275" s="14"/>
      <c r="D275" s="14"/>
      <c r="E275" s="14"/>
      <c r="F275" s="14"/>
      <c r="G275" s="14"/>
      <c r="H275" s="14"/>
      <c r="I275" s="14"/>
      <c r="J275" s="14"/>
      <c r="K275" s="14"/>
      <c r="L275" s="14"/>
      <c r="M275" s="14"/>
      <c r="N275" s="14"/>
      <c r="O275" s="14"/>
      <c r="P275" s="14"/>
      <c r="Q275" s="14"/>
      <c r="R275" s="14"/>
      <c r="S275" s="14"/>
      <c r="T275" s="14"/>
      <c r="U275" s="47"/>
    </row>
    <row r="276" spans="1:21" ht="14.25" customHeight="1" x14ac:dyDescent="0.2">
      <c r="A276" s="16"/>
      <c r="B276" s="22" t="s">
        <v>335</v>
      </c>
      <c r="C276" s="14"/>
      <c r="D276" s="14"/>
      <c r="E276" s="14"/>
      <c r="F276" s="14"/>
      <c r="G276" s="14"/>
      <c r="H276" s="14"/>
      <c r="I276" s="14"/>
      <c r="J276" s="14"/>
      <c r="K276" s="14"/>
      <c r="L276" s="14"/>
      <c r="M276" s="14"/>
      <c r="N276" s="14"/>
      <c r="O276" s="14"/>
      <c r="P276" s="14"/>
      <c r="Q276" s="14"/>
      <c r="R276" s="14"/>
      <c r="S276" s="14"/>
      <c r="T276" s="14"/>
      <c r="U276" s="47"/>
    </row>
    <row r="277" spans="1:21" ht="14.25" customHeight="1" x14ac:dyDescent="0.2">
      <c r="A277" s="16"/>
      <c r="B277" s="12" t="s">
        <v>89</v>
      </c>
      <c r="C277" s="23" t="s">
        <v>4</v>
      </c>
      <c r="D277" s="23" t="s">
        <v>4</v>
      </c>
      <c r="E277" s="23" t="s">
        <v>4</v>
      </c>
      <c r="F277" s="23" t="s">
        <v>4</v>
      </c>
      <c r="G277" s="23" t="s">
        <v>4</v>
      </c>
      <c r="H277" s="23" t="s">
        <v>4</v>
      </c>
      <c r="I277" s="23" t="s">
        <v>4</v>
      </c>
      <c r="J277" s="23" t="s">
        <v>4</v>
      </c>
      <c r="K277" s="23" t="s">
        <v>4</v>
      </c>
      <c r="L277" s="23" t="s">
        <v>4</v>
      </c>
      <c r="M277" s="23" t="s">
        <v>4</v>
      </c>
      <c r="N277" s="23" t="s">
        <v>4</v>
      </c>
      <c r="O277" s="23" t="s">
        <v>4</v>
      </c>
      <c r="P277" s="23" t="s">
        <v>4</v>
      </c>
      <c r="Q277" s="23" t="s">
        <v>4</v>
      </c>
      <c r="R277" s="23" t="s">
        <v>4</v>
      </c>
      <c r="S277" s="65">
        <v>26.113874529586038</v>
      </c>
      <c r="T277" s="65">
        <v>22.59709867875247</v>
      </c>
      <c r="U277" s="66">
        <v>29.85829318323588</v>
      </c>
    </row>
    <row r="278" spans="1:21" ht="14.25" customHeight="1" x14ac:dyDescent="0.2">
      <c r="A278" s="16"/>
      <c r="B278" s="12" t="s">
        <v>280</v>
      </c>
      <c r="C278" s="23" t="s">
        <v>4</v>
      </c>
      <c r="D278" s="23" t="s">
        <v>4</v>
      </c>
      <c r="E278" s="23" t="s">
        <v>4</v>
      </c>
      <c r="F278" s="23" t="s">
        <v>4</v>
      </c>
      <c r="G278" s="23" t="s">
        <v>4</v>
      </c>
      <c r="H278" s="23" t="s">
        <v>4</v>
      </c>
      <c r="I278" s="23" t="s">
        <v>4</v>
      </c>
      <c r="J278" s="23" t="s">
        <v>4</v>
      </c>
      <c r="K278" s="23" t="s">
        <v>4</v>
      </c>
      <c r="L278" s="23" t="s">
        <v>4</v>
      </c>
      <c r="M278" s="23" t="s">
        <v>4</v>
      </c>
      <c r="N278" s="23" t="s">
        <v>4</v>
      </c>
      <c r="O278" s="23" t="s">
        <v>4</v>
      </c>
      <c r="P278" s="23" t="s">
        <v>4</v>
      </c>
      <c r="Q278" s="23" t="s">
        <v>4</v>
      </c>
      <c r="R278" s="23" t="s">
        <v>4</v>
      </c>
      <c r="S278" s="65">
        <v>20.34590539786123</v>
      </c>
      <c r="T278" s="65">
        <v>17.061408166647482</v>
      </c>
      <c r="U278" s="66">
        <v>21.973711420959283</v>
      </c>
    </row>
    <row r="279" spans="1:21" ht="14.25" customHeight="1" x14ac:dyDescent="0.2">
      <c r="A279" s="16"/>
      <c r="B279" s="12" t="s">
        <v>281</v>
      </c>
      <c r="C279" s="23" t="s">
        <v>4</v>
      </c>
      <c r="D279" s="23" t="s">
        <v>4</v>
      </c>
      <c r="E279" s="23" t="s">
        <v>4</v>
      </c>
      <c r="F279" s="23" t="s">
        <v>4</v>
      </c>
      <c r="G279" s="23" t="s">
        <v>4</v>
      </c>
      <c r="H279" s="23" t="s">
        <v>4</v>
      </c>
      <c r="I279" s="23" t="s">
        <v>4</v>
      </c>
      <c r="J279" s="23" t="s">
        <v>4</v>
      </c>
      <c r="K279" s="23" t="s">
        <v>4</v>
      </c>
      <c r="L279" s="23" t="s">
        <v>4</v>
      </c>
      <c r="M279" s="23" t="s">
        <v>4</v>
      </c>
      <c r="N279" s="23" t="s">
        <v>4</v>
      </c>
      <c r="O279" s="23" t="s">
        <v>4</v>
      </c>
      <c r="P279" s="23" t="s">
        <v>4</v>
      </c>
      <c r="Q279" s="23" t="s">
        <v>4</v>
      </c>
      <c r="R279" s="23" t="s">
        <v>4</v>
      </c>
      <c r="S279" s="47" t="s">
        <v>4</v>
      </c>
      <c r="T279" s="47" t="s">
        <v>4</v>
      </c>
      <c r="U279" s="66" t="s">
        <v>4</v>
      </c>
    </row>
    <row r="280" spans="1:21" ht="14.25" customHeight="1" x14ac:dyDescent="0.2">
      <c r="A280" s="16"/>
      <c r="B280" s="12" t="s">
        <v>282</v>
      </c>
      <c r="C280" s="23" t="s">
        <v>4</v>
      </c>
      <c r="D280" s="23" t="s">
        <v>4</v>
      </c>
      <c r="E280" s="23" t="s">
        <v>4</v>
      </c>
      <c r="F280" s="23" t="s">
        <v>4</v>
      </c>
      <c r="G280" s="23" t="s">
        <v>4</v>
      </c>
      <c r="H280" s="23" t="s">
        <v>4</v>
      </c>
      <c r="I280" s="23" t="s">
        <v>4</v>
      </c>
      <c r="J280" s="23" t="s">
        <v>4</v>
      </c>
      <c r="K280" s="23" t="s">
        <v>4</v>
      </c>
      <c r="L280" s="23" t="s">
        <v>4</v>
      </c>
      <c r="M280" s="23" t="s">
        <v>4</v>
      </c>
      <c r="N280" s="23" t="s">
        <v>4</v>
      </c>
      <c r="O280" s="23" t="s">
        <v>4</v>
      </c>
      <c r="P280" s="23" t="s">
        <v>4</v>
      </c>
      <c r="Q280" s="23" t="s">
        <v>4</v>
      </c>
      <c r="R280" s="23" t="s">
        <v>4</v>
      </c>
      <c r="S280" s="66" t="s">
        <v>4</v>
      </c>
      <c r="T280" s="66" t="s">
        <v>4</v>
      </c>
      <c r="U280" s="66" t="s">
        <v>4</v>
      </c>
    </row>
    <row r="281" spans="1:21" ht="14.25" customHeight="1" x14ac:dyDescent="0.2">
      <c r="A281" s="16"/>
      <c r="B281" s="12" t="s">
        <v>90</v>
      </c>
      <c r="C281" s="23" t="s">
        <v>4</v>
      </c>
      <c r="D281" s="23" t="s">
        <v>4</v>
      </c>
      <c r="E281" s="23" t="s">
        <v>4</v>
      </c>
      <c r="F281" s="23" t="s">
        <v>4</v>
      </c>
      <c r="G281" s="23" t="s">
        <v>4</v>
      </c>
      <c r="H281" s="23" t="s">
        <v>4</v>
      </c>
      <c r="I281" s="23" t="s">
        <v>4</v>
      </c>
      <c r="J281" s="23" t="s">
        <v>4</v>
      </c>
      <c r="K281" s="23" t="s">
        <v>4</v>
      </c>
      <c r="L281" s="23" t="s">
        <v>4</v>
      </c>
      <c r="M281" s="23" t="s">
        <v>4</v>
      </c>
      <c r="N281" s="23" t="s">
        <v>4</v>
      </c>
      <c r="O281" s="23" t="s">
        <v>4</v>
      </c>
      <c r="P281" s="23" t="s">
        <v>4</v>
      </c>
      <c r="Q281" s="23" t="s">
        <v>4</v>
      </c>
      <c r="R281" s="23" t="s">
        <v>4</v>
      </c>
      <c r="S281" s="23">
        <v>23.371709108459893</v>
      </c>
      <c r="T281" s="23">
        <v>18.220546937333523</v>
      </c>
      <c r="U281" s="66">
        <v>26.83780787043996</v>
      </c>
    </row>
    <row r="282" spans="1:21" ht="14.25" customHeight="1" x14ac:dyDescent="0.2">
      <c r="A282" s="16"/>
      <c r="B282" s="12" t="s">
        <v>283</v>
      </c>
      <c r="C282" s="23" t="s">
        <v>4</v>
      </c>
      <c r="D282" s="23" t="s">
        <v>4</v>
      </c>
      <c r="E282" s="23" t="s">
        <v>4</v>
      </c>
      <c r="F282" s="23" t="s">
        <v>4</v>
      </c>
      <c r="G282" s="23" t="s">
        <v>4</v>
      </c>
      <c r="H282" s="23" t="s">
        <v>4</v>
      </c>
      <c r="I282" s="23" t="s">
        <v>4</v>
      </c>
      <c r="J282" s="23" t="s">
        <v>4</v>
      </c>
      <c r="K282" s="23" t="s">
        <v>4</v>
      </c>
      <c r="L282" s="23" t="s">
        <v>4</v>
      </c>
      <c r="M282" s="23" t="s">
        <v>4</v>
      </c>
      <c r="N282" s="23" t="s">
        <v>4</v>
      </c>
      <c r="O282" s="23" t="s">
        <v>4</v>
      </c>
      <c r="P282" s="23" t="s">
        <v>4</v>
      </c>
      <c r="Q282" s="23" t="s">
        <v>4</v>
      </c>
      <c r="R282" s="23" t="s">
        <v>4</v>
      </c>
      <c r="S282" s="23">
        <v>2.7421654211261446</v>
      </c>
      <c r="T282" s="23">
        <v>4.3765517414189468</v>
      </c>
      <c r="U282" s="66">
        <v>3.0204853127959184</v>
      </c>
    </row>
    <row r="283" spans="1:21" ht="14.25" customHeight="1" x14ac:dyDescent="0.2">
      <c r="A283" s="16"/>
      <c r="B283" s="12" t="s">
        <v>284</v>
      </c>
      <c r="C283" s="23" t="s">
        <v>4</v>
      </c>
      <c r="D283" s="23" t="s">
        <v>4</v>
      </c>
      <c r="E283" s="23" t="s">
        <v>4</v>
      </c>
      <c r="F283" s="23" t="s">
        <v>4</v>
      </c>
      <c r="G283" s="23" t="s">
        <v>4</v>
      </c>
      <c r="H283" s="23" t="s">
        <v>4</v>
      </c>
      <c r="I283" s="23" t="s">
        <v>4</v>
      </c>
      <c r="J283" s="23" t="s">
        <v>4</v>
      </c>
      <c r="K283" s="23" t="s">
        <v>4</v>
      </c>
      <c r="L283" s="23" t="s">
        <v>4</v>
      </c>
      <c r="M283" s="23" t="s">
        <v>4</v>
      </c>
      <c r="N283" s="23" t="s">
        <v>4</v>
      </c>
      <c r="O283" s="23" t="s">
        <v>4</v>
      </c>
      <c r="P283" s="23" t="s">
        <v>4</v>
      </c>
      <c r="Q283" s="23" t="s">
        <v>4</v>
      </c>
      <c r="R283" s="23" t="s">
        <v>4</v>
      </c>
      <c r="S283" s="23">
        <v>3.615958859351784</v>
      </c>
      <c r="T283" s="23">
        <v>4.8173189640800205</v>
      </c>
      <c r="U283" s="66">
        <v>3.7975558309158366</v>
      </c>
    </row>
    <row r="284" spans="1:21" ht="14.25" customHeight="1" x14ac:dyDescent="0.2">
      <c r="A284" s="16"/>
      <c r="B284" s="12"/>
      <c r="C284" s="20"/>
      <c r="D284" s="20"/>
      <c r="E284" s="20"/>
      <c r="F284" s="20"/>
      <c r="G284" s="20"/>
      <c r="H284" s="20"/>
      <c r="I284" s="20"/>
      <c r="J284" s="20"/>
      <c r="K284" s="20"/>
      <c r="L284" s="20"/>
      <c r="M284" s="20"/>
      <c r="N284" s="20"/>
      <c r="O284" s="20"/>
      <c r="P284" s="20"/>
      <c r="Q284" s="20"/>
      <c r="R284" s="20"/>
      <c r="S284" s="20"/>
      <c r="T284" s="47"/>
      <c r="U284" s="47"/>
    </row>
    <row r="285" spans="1:21" ht="14.25" customHeight="1" x14ac:dyDescent="0.2">
      <c r="A285" s="16"/>
      <c r="B285" s="10" t="s">
        <v>251</v>
      </c>
      <c r="C285" s="20"/>
      <c r="D285" s="20"/>
      <c r="E285" s="20"/>
      <c r="F285" s="20"/>
      <c r="G285" s="20"/>
      <c r="H285" s="20"/>
      <c r="I285" s="20"/>
      <c r="J285" s="20"/>
      <c r="K285" s="20"/>
      <c r="L285" s="20"/>
      <c r="M285" s="20"/>
      <c r="N285" s="20"/>
      <c r="O285" s="20"/>
      <c r="P285" s="20"/>
      <c r="Q285" s="20"/>
      <c r="R285" s="20"/>
      <c r="S285" s="20"/>
      <c r="T285" s="47"/>
      <c r="U285" s="47"/>
    </row>
    <row r="286" spans="1:21" ht="14.25" customHeight="1" x14ac:dyDescent="0.2">
      <c r="A286" s="16"/>
      <c r="B286" s="12" t="s">
        <v>91</v>
      </c>
      <c r="C286" s="23">
        <v>16064.7</v>
      </c>
      <c r="D286" s="23">
        <v>14672.1</v>
      </c>
      <c r="E286" s="23">
        <v>30584.1</v>
      </c>
      <c r="F286" s="23">
        <v>34865.300000000003</v>
      </c>
      <c r="G286" s="23">
        <v>30922.335999999999</v>
      </c>
      <c r="H286" s="23">
        <v>19758.8</v>
      </c>
      <c r="I286" s="23">
        <v>19326</v>
      </c>
      <c r="J286" s="23">
        <v>16715.7</v>
      </c>
      <c r="K286" s="23">
        <v>18391.79594</v>
      </c>
      <c r="L286" s="23">
        <v>15585.288909999999</v>
      </c>
      <c r="M286" s="23">
        <v>15632.09</v>
      </c>
      <c r="N286" s="23">
        <v>27231.05</v>
      </c>
      <c r="O286" s="23">
        <v>26757.196</v>
      </c>
      <c r="P286" s="23">
        <v>25051.491000000002</v>
      </c>
      <c r="Q286" s="23">
        <v>35005.767</v>
      </c>
      <c r="R286" s="23">
        <v>37305.714</v>
      </c>
      <c r="S286" s="23">
        <v>47540</v>
      </c>
      <c r="T286" s="23">
        <v>41617</v>
      </c>
      <c r="U286" s="23">
        <v>29019</v>
      </c>
    </row>
    <row r="287" spans="1:21" ht="14.25" customHeight="1" x14ac:dyDescent="0.2">
      <c r="A287" s="16"/>
      <c r="B287" s="12" t="s">
        <v>92</v>
      </c>
      <c r="C287" s="23">
        <v>123144.5</v>
      </c>
      <c r="D287" s="23">
        <v>155092.29999999999</v>
      </c>
      <c r="E287" s="23">
        <v>195130.4</v>
      </c>
      <c r="F287" s="23">
        <v>199214.3</v>
      </c>
      <c r="G287" s="23">
        <v>206380.2</v>
      </c>
      <c r="H287" s="23">
        <v>234511.7</v>
      </c>
      <c r="I287" s="23">
        <v>235693.2</v>
      </c>
      <c r="J287" s="23">
        <v>281031.5</v>
      </c>
      <c r="K287" s="23">
        <v>324444.96273000003</v>
      </c>
      <c r="L287" s="23">
        <v>291925.75774999999</v>
      </c>
      <c r="M287" s="23">
        <v>301754.33899999998</v>
      </c>
      <c r="N287" s="23">
        <v>332209.58199999999</v>
      </c>
      <c r="O287" s="23">
        <v>342742.20899999997</v>
      </c>
      <c r="P287" s="23">
        <v>351627.51299999998</v>
      </c>
      <c r="Q287" s="23">
        <v>404122.21799999999</v>
      </c>
      <c r="R287" s="23">
        <v>440350.38</v>
      </c>
      <c r="S287" s="23">
        <v>507420</v>
      </c>
      <c r="T287" s="23">
        <v>523975</v>
      </c>
      <c r="U287" s="23">
        <v>509867</v>
      </c>
    </row>
    <row r="288" spans="1:21" ht="14.25" customHeight="1" x14ac:dyDescent="0.2">
      <c r="A288" s="16"/>
      <c r="B288" s="12" t="s">
        <v>93</v>
      </c>
      <c r="C288" s="23">
        <v>-107079.8</v>
      </c>
      <c r="D288" s="23">
        <v>-140420.20000000001</v>
      </c>
      <c r="E288" s="23">
        <v>-164546.29999999999</v>
      </c>
      <c r="F288" s="23">
        <v>-164349</v>
      </c>
      <c r="G288" s="23">
        <v>-175457.864</v>
      </c>
      <c r="H288" s="23">
        <v>-214752.9</v>
      </c>
      <c r="I288" s="23">
        <v>-216367.2</v>
      </c>
      <c r="J288" s="23">
        <v>-264315.8</v>
      </c>
      <c r="K288" s="23">
        <v>-306053.16678999999</v>
      </c>
      <c r="L288" s="23">
        <v>-276340.46883999999</v>
      </c>
      <c r="M288" s="23">
        <v>-286122.24900000001</v>
      </c>
      <c r="N288" s="23">
        <v>-304978.53200000001</v>
      </c>
      <c r="O288" s="23">
        <v>-315985.01299999998</v>
      </c>
      <c r="P288" s="23">
        <v>-326576.02</v>
      </c>
      <c r="Q288" s="23">
        <v>-369116.451</v>
      </c>
      <c r="R288" s="23">
        <v>-403044.66499999998</v>
      </c>
      <c r="S288" s="23">
        <v>-459880</v>
      </c>
      <c r="T288" s="23">
        <v>-482358</v>
      </c>
      <c r="U288" s="23">
        <v>-480848</v>
      </c>
    </row>
    <row r="289" spans="1:21" ht="14.25" customHeight="1" x14ac:dyDescent="0.2">
      <c r="A289" s="16"/>
      <c r="B289" s="12"/>
      <c r="C289" s="20"/>
      <c r="D289" s="20"/>
      <c r="E289" s="20"/>
      <c r="F289" s="20"/>
      <c r="G289" s="20"/>
      <c r="H289" s="20"/>
      <c r="I289" s="20"/>
      <c r="J289" s="20"/>
      <c r="K289" s="20"/>
      <c r="L289" s="20"/>
      <c r="M289" s="20"/>
      <c r="N289" s="20"/>
      <c r="O289" s="20"/>
      <c r="P289" s="20"/>
      <c r="Q289" s="20"/>
      <c r="R289" s="20"/>
      <c r="S289" s="64"/>
      <c r="T289" s="26"/>
      <c r="U289" s="26"/>
    </row>
    <row r="290" spans="1:21" ht="14.25" customHeight="1" x14ac:dyDescent="0.2">
      <c r="A290" s="16"/>
      <c r="B290" s="52" t="s">
        <v>174</v>
      </c>
      <c r="C290" s="20"/>
      <c r="D290" s="20"/>
      <c r="E290" s="20"/>
      <c r="F290" s="20"/>
      <c r="G290" s="20"/>
      <c r="H290" s="20"/>
      <c r="I290" s="20"/>
      <c r="J290" s="20"/>
      <c r="K290" s="20"/>
      <c r="L290" s="20"/>
      <c r="M290" s="20"/>
      <c r="N290" s="20"/>
      <c r="O290" s="20"/>
      <c r="P290" s="20"/>
      <c r="Q290" s="20"/>
      <c r="R290" s="20"/>
      <c r="S290" s="64"/>
      <c r="T290" s="26"/>
      <c r="U290" s="26"/>
    </row>
    <row r="291" spans="1:21" ht="14.25" customHeight="1" x14ac:dyDescent="0.2">
      <c r="A291" s="16"/>
      <c r="B291" s="12" t="s">
        <v>94</v>
      </c>
      <c r="C291" s="14">
        <v>-19.830030000000001</v>
      </c>
      <c r="D291" s="14">
        <v>-8.6686999999999994</v>
      </c>
      <c r="E291" s="14">
        <v>108.45072999999999</v>
      </c>
      <c r="F291" s="14">
        <v>13.99812</v>
      </c>
      <c r="G291" s="14">
        <v>-11.309139999999999</v>
      </c>
      <c r="H291" s="14">
        <v>-36.101849999999999</v>
      </c>
      <c r="I291" s="14">
        <v>-2.19042</v>
      </c>
      <c r="J291" s="14">
        <v>-13.50667</v>
      </c>
      <c r="K291" s="14">
        <v>10.02708</v>
      </c>
      <c r="L291" s="14">
        <v>-15.25956</v>
      </c>
      <c r="M291" s="14">
        <v>0.30029</v>
      </c>
      <c r="N291" s="14">
        <v>74.199680000000001</v>
      </c>
      <c r="O291" s="14">
        <v>-1.7401199999999999</v>
      </c>
      <c r="P291" s="14">
        <v>-6.3747524217410483</v>
      </c>
      <c r="Q291" s="14">
        <v>39.735263661552111</v>
      </c>
      <c r="R291" s="14">
        <v>6.5701945625130875</v>
      </c>
      <c r="S291" s="14">
        <v>27.433561518216763</v>
      </c>
      <c r="T291" s="14">
        <v>-12.458981909970547</v>
      </c>
      <c r="U291" s="14">
        <v>-30.271283369776768</v>
      </c>
    </row>
    <row r="292" spans="1:21" ht="14.25" customHeight="1" x14ac:dyDescent="0.2">
      <c r="A292" s="16"/>
      <c r="B292" s="12" t="s">
        <v>95</v>
      </c>
      <c r="C292" s="14">
        <v>5.73393</v>
      </c>
      <c r="D292" s="14">
        <v>25.943339999999999</v>
      </c>
      <c r="E292" s="14">
        <v>25.815660000000001</v>
      </c>
      <c r="F292" s="14">
        <v>2.0929099999999998</v>
      </c>
      <c r="G292" s="14">
        <v>3.5970800000000001</v>
      </c>
      <c r="H292" s="14">
        <v>13.63091</v>
      </c>
      <c r="I292" s="14">
        <v>0.50380999999999998</v>
      </c>
      <c r="J292" s="14">
        <v>19.236149999999999</v>
      </c>
      <c r="K292" s="14">
        <v>15.447900000000001</v>
      </c>
      <c r="L292" s="14">
        <v>-10.02303</v>
      </c>
      <c r="M292" s="14">
        <v>3.3668100000000001</v>
      </c>
      <c r="N292" s="14">
        <v>10.09273</v>
      </c>
      <c r="O292" s="14">
        <v>3.17048</v>
      </c>
      <c r="P292" s="14">
        <v>2.5924160394263041</v>
      </c>
      <c r="Q292" s="14">
        <v>14.929066429452021</v>
      </c>
      <c r="R292" s="14">
        <v>8.9646548460743158</v>
      </c>
      <c r="S292" s="14">
        <v>15.230966758788767</v>
      </c>
      <c r="T292" s="14">
        <v>3.262583264356933</v>
      </c>
      <c r="U292" s="14">
        <v>-2.6924948709384999</v>
      </c>
    </row>
    <row r="293" spans="1:21" ht="14.25" customHeight="1" x14ac:dyDescent="0.2">
      <c r="A293" s="16"/>
      <c r="B293" s="12"/>
      <c r="C293" s="20"/>
      <c r="D293" s="20"/>
      <c r="E293" s="20"/>
      <c r="F293" s="20"/>
      <c r="G293" s="20"/>
      <c r="H293" s="20"/>
      <c r="I293" s="20"/>
      <c r="J293" s="20"/>
      <c r="K293" s="20"/>
      <c r="L293" s="20"/>
      <c r="M293" s="20"/>
      <c r="N293" s="20"/>
      <c r="O293" s="20"/>
      <c r="P293" s="20"/>
      <c r="Q293" s="20"/>
      <c r="R293" s="20"/>
      <c r="S293" s="20"/>
      <c r="T293" s="47"/>
      <c r="U293" s="47"/>
    </row>
    <row r="294" spans="1:21" ht="14.25" customHeight="1" x14ac:dyDescent="0.2">
      <c r="A294" s="16"/>
      <c r="B294" s="57" t="s">
        <v>175</v>
      </c>
      <c r="C294" s="47"/>
      <c r="D294" s="47"/>
      <c r="E294" s="47"/>
      <c r="F294" s="47"/>
      <c r="G294" s="47"/>
      <c r="H294" s="47"/>
      <c r="I294" s="47"/>
      <c r="J294" s="47"/>
      <c r="K294" s="47"/>
      <c r="L294" s="47"/>
      <c r="M294" s="47"/>
      <c r="N294" s="47"/>
      <c r="O294" s="47"/>
      <c r="P294" s="47"/>
      <c r="Q294" s="47"/>
      <c r="R294" s="47"/>
      <c r="S294" s="47"/>
      <c r="T294" s="47"/>
      <c r="U294" s="47"/>
    </row>
    <row r="295" spans="1:21" ht="14.25" customHeight="1" x14ac:dyDescent="0.2">
      <c r="A295" s="16"/>
      <c r="B295" s="51" t="s">
        <v>96</v>
      </c>
      <c r="C295" s="27">
        <v>10.760532</v>
      </c>
      <c r="D295" s="27">
        <v>7.0107330000000001</v>
      </c>
      <c r="E295" s="27">
        <v>15.32385</v>
      </c>
      <c r="F295" s="27">
        <v>17.029254999999999</v>
      </c>
      <c r="G295" s="27">
        <v>18.671346</v>
      </c>
      <c r="H295" s="27">
        <v>10.436032000000001</v>
      </c>
      <c r="I295" s="27">
        <v>9.6743159999999992</v>
      </c>
      <c r="J295" s="27">
        <v>8.3815430000000006</v>
      </c>
      <c r="K295" s="27">
        <v>10.729782</v>
      </c>
      <c r="L295" s="27">
        <v>7.9522690000000003</v>
      </c>
      <c r="M295" s="27">
        <v>8.3691390000000006</v>
      </c>
      <c r="N295" s="27">
        <v>13.32732</v>
      </c>
      <c r="O295" s="27">
        <v>15.308165000000001</v>
      </c>
      <c r="P295" s="27">
        <v>13.731705</v>
      </c>
      <c r="Q295" s="27">
        <v>15.975332999999999</v>
      </c>
      <c r="R295" s="27">
        <v>17.791218000000001</v>
      </c>
      <c r="S295" s="27">
        <v>20.920380000000002</v>
      </c>
      <c r="T295" s="27">
        <v>22.175581999999999</v>
      </c>
      <c r="U295" s="27">
        <v>19.120104000000001</v>
      </c>
    </row>
    <row r="296" spans="1:21" ht="14.25" customHeight="1" x14ac:dyDescent="0.2">
      <c r="A296" s="16"/>
      <c r="B296" s="48" t="s">
        <v>285</v>
      </c>
      <c r="C296" s="27">
        <v>4.3983000000000001E-2</v>
      </c>
      <c r="D296" s="27">
        <v>6.1199999999999996E-3</v>
      </c>
      <c r="E296" s="27">
        <v>0.109137</v>
      </c>
      <c r="F296" s="27">
        <v>0.21416499999999999</v>
      </c>
      <c r="G296" s="27">
        <v>0.16955300000000001</v>
      </c>
      <c r="H296" s="27">
        <v>8.2816000000000001E-2</v>
      </c>
      <c r="I296" s="27">
        <v>1.3802999999999999E-2</v>
      </c>
      <c r="J296" s="27">
        <v>2.9135000000000001E-2</v>
      </c>
      <c r="K296" s="27">
        <v>0.31605100000000003</v>
      </c>
      <c r="L296" s="27">
        <v>2.588476</v>
      </c>
      <c r="M296" s="27">
        <v>3.6378520000000001</v>
      </c>
      <c r="N296" s="27">
        <v>2.50095</v>
      </c>
      <c r="O296" s="27">
        <v>2.0232130000000002</v>
      </c>
      <c r="P296" s="27">
        <v>0.90698199999999995</v>
      </c>
      <c r="Q296" s="27">
        <v>3.3486159999999998</v>
      </c>
      <c r="R296" s="27">
        <v>6.0196870000000002</v>
      </c>
      <c r="S296" s="27">
        <v>5.8079270000000003</v>
      </c>
      <c r="T296" s="27">
        <v>5.805078</v>
      </c>
      <c r="U296" s="27">
        <v>5.7899180000000001</v>
      </c>
    </row>
    <row r="297" spans="1:21" ht="14.25" customHeight="1" x14ac:dyDescent="0.2">
      <c r="A297" s="16"/>
      <c r="B297" s="48" t="s">
        <v>97</v>
      </c>
      <c r="C297" s="27">
        <v>1.219047</v>
      </c>
      <c r="D297" s="27">
        <v>1.0159320000000001</v>
      </c>
      <c r="E297" s="27">
        <v>1.550519</v>
      </c>
      <c r="F297" s="27">
        <v>1.264891</v>
      </c>
      <c r="G297" s="27">
        <v>3.137664</v>
      </c>
      <c r="H297" s="27">
        <v>1.345672</v>
      </c>
      <c r="I297" s="27">
        <v>1.418266</v>
      </c>
      <c r="J297" s="27">
        <v>2.6816520000000001</v>
      </c>
      <c r="K297" s="27">
        <v>3.0691389999999998</v>
      </c>
      <c r="L297" s="27">
        <v>2.0063460000000002</v>
      </c>
      <c r="M297" s="27">
        <v>1.3595980000000001</v>
      </c>
      <c r="N297" s="27">
        <v>2.8105760000000002</v>
      </c>
      <c r="O297" s="27">
        <v>4.0604779999999998</v>
      </c>
      <c r="P297" s="27">
        <v>4.1615840000000004</v>
      </c>
      <c r="Q297" s="27">
        <v>4.3771019999999998</v>
      </c>
      <c r="R297" s="27">
        <v>3.0069629999999998</v>
      </c>
      <c r="S297" s="27">
        <v>3.1409940000000001</v>
      </c>
      <c r="T297" s="27">
        <v>4.5289950000000001</v>
      </c>
      <c r="U297" s="27">
        <v>2.8945460000000001</v>
      </c>
    </row>
    <row r="298" spans="1:21" ht="14.25" customHeight="1" x14ac:dyDescent="0.2">
      <c r="A298" s="16"/>
      <c r="B298" s="48" t="s">
        <v>101</v>
      </c>
      <c r="C298" s="27">
        <v>2.3085680000000002</v>
      </c>
      <c r="D298" s="27">
        <v>0.41805199999999998</v>
      </c>
      <c r="E298" s="27">
        <v>3.97681</v>
      </c>
      <c r="F298" s="27">
        <v>6.3419639999999999</v>
      </c>
      <c r="G298" s="27">
        <v>3.0481799999999999</v>
      </c>
      <c r="H298" s="27">
        <v>2.4066670000000001</v>
      </c>
      <c r="I298" s="27">
        <v>2.3823979999999998</v>
      </c>
      <c r="J298" s="27">
        <v>2.4681199999999999</v>
      </c>
      <c r="K298" s="27">
        <v>2.0010219999999999</v>
      </c>
      <c r="L298" s="27">
        <v>1.245182</v>
      </c>
      <c r="M298" s="27">
        <v>1.3407750000000001</v>
      </c>
      <c r="N298" s="27">
        <v>1.550908</v>
      </c>
      <c r="O298" s="27">
        <v>2.0923660000000002</v>
      </c>
      <c r="P298" s="27">
        <v>1.797018</v>
      </c>
      <c r="Q298" s="27">
        <v>2.4812660000000002</v>
      </c>
      <c r="R298" s="27">
        <v>2.237425</v>
      </c>
      <c r="S298" s="27">
        <v>3.0633300000000001</v>
      </c>
      <c r="T298" s="27">
        <v>3.3036189999999999</v>
      </c>
      <c r="U298" s="27">
        <v>2.6948470000000002</v>
      </c>
    </row>
    <row r="299" spans="1:21" ht="14.25" customHeight="1" x14ac:dyDescent="0.2">
      <c r="A299" s="16"/>
      <c r="B299" s="48" t="s">
        <v>286</v>
      </c>
      <c r="C299" s="27">
        <v>3.9545979999999998</v>
      </c>
      <c r="D299" s="27">
        <v>3.37669</v>
      </c>
      <c r="E299" s="27">
        <v>5.8509000000000002</v>
      </c>
      <c r="F299" s="27">
        <v>7.074821</v>
      </c>
      <c r="G299" s="27">
        <v>6.8574840000000004</v>
      </c>
      <c r="H299" s="27">
        <v>5.2019000000000002</v>
      </c>
      <c r="I299" s="27">
        <v>3.910228</v>
      </c>
      <c r="J299" s="27">
        <v>1.052875</v>
      </c>
      <c r="K299" s="27">
        <v>1.170307</v>
      </c>
      <c r="L299" s="27">
        <v>0.32682899999999998</v>
      </c>
      <c r="M299" s="27">
        <v>0.87546000000000002</v>
      </c>
      <c r="N299" s="27">
        <v>3.0127609999999998</v>
      </c>
      <c r="O299" s="27">
        <v>1.972491</v>
      </c>
      <c r="P299" s="27">
        <v>1.9059699999999999</v>
      </c>
      <c r="Q299" s="27">
        <v>2.0539580000000002</v>
      </c>
      <c r="R299" s="27">
        <v>2.947079</v>
      </c>
      <c r="S299" s="27">
        <v>3.4168210000000001</v>
      </c>
      <c r="T299" s="27">
        <v>2.9444409999999999</v>
      </c>
      <c r="U299" s="27">
        <v>0.85673600000000005</v>
      </c>
    </row>
    <row r="300" spans="1:21" ht="14.25" customHeight="1" x14ac:dyDescent="0.2">
      <c r="A300" s="16"/>
      <c r="B300" s="48" t="s">
        <v>98</v>
      </c>
      <c r="C300" s="27">
        <v>0.29172900000000002</v>
      </c>
      <c r="D300" s="27">
        <v>0.237064</v>
      </c>
      <c r="E300" s="27">
        <v>0.151867</v>
      </c>
      <c r="F300" s="27">
        <v>0.21432899999999999</v>
      </c>
      <c r="G300" s="27">
        <v>0.384405</v>
      </c>
      <c r="H300" s="27">
        <v>0.319108</v>
      </c>
      <c r="I300" s="27">
        <v>0.38497100000000001</v>
      </c>
      <c r="J300" s="27">
        <v>0.57139499999999999</v>
      </c>
      <c r="K300" s="27">
        <v>0.577017</v>
      </c>
      <c r="L300" s="27">
        <v>0.74783200000000005</v>
      </c>
      <c r="M300" s="27">
        <v>0.32430399999999998</v>
      </c>
      <c r="N300" s="27">
        <v>1.3348660000000001</v>
      </c>
      <c r="O300" s="27">
        <v>1.8730610000000001</v>
      </c>
      <c r="P300" s="27">
        <v>1.8480000000000001</v>
      </c>
      <c r="Q300" s="27">
        <v>1.6573739999999999</v>
      </c>
      <c r="R300" s="27">
        <v>1.548017</v>
      </c>
      <c r="S300" s="27">
        <v>2.3328890000000002</v>
      </c>
      <c r="T300" s="27">
        <v>2.431406</v>
      </c>
      <c r="U300" s="27">
        <v>2.7010839999999998</v>
      </c>
    </row>
    <row r="301" spans="1:21" ht="14.25" customHeight="1" x14ac:dyDescent="0.2">
      <c r="A301" s="16"/>
      <c r="B301" s="48" t="s">
        <v>287</v>
      </c>
      <c r="C301" s="27">
        <v>0.16042000000000001</v>
      </c>
      <c r="D301" s="27">
        <v>0.390345</v>
      </c>
      <c r="E301" s="27">
        <v>0.145957</v>
      </c>
      <c r="F301" s="27">
        <v>5.6189000000000003E-2</v>
      </c>
      <c r="G301" s="27">
        <v>9.8215999999999998E-2</v>
      </c>
      <c r="H301" s="27">
        <v>9.7054000000000001E-2</v>
      </c>
      <c r="I301" s="27">
        <v>0.20224300000000001</v>
      </c>
      <c r="J301" s="27">
        <v>0.34852699999999998</v>
      </c>
      <c r="K301" s="27">
        <v>0.36463299999999998</v>
      </c>
      <c r="L301" s="27">
        <v>0.22839499999999999</v>
      </c>
      <c r="M301" s="27">
        <v>0.32490000000000002</v>
      </c>
      <c r="N301" s="27">
        <v>0.269563</v>
      </c>
      <c r="O301" s="27">
        <v>0.57189900000000005</v>
      </c>
      <c r="P301" s="27">
        <v>0.444828</v>
      </c>
      <c r="Q301" s="27">
        <v>0.47954799999999997</v>
      </c>
      <c r="R301" s="27">
        <v>0.44213999999999998</v>
      </c>
      <c r="S301" s="27">
        <v>0.71139399999999997</v>
      </c>
      <c r="T301" s="27">
        <v>0.62018799999999996</v>
      </c>
      <c r="U301" s="27">
        <v>0.70591000000000004</v>
      </c>
    </row>
    <row r="302" spans="1:21" ht="14.25" customHeight="1" x14ac:dyDescent="0.2">
      <c r="A302" s="16"/>
      <c r="B302" s="48" t="s">
        <v>288</v>
      </c>
      <c r="C302" s="27">
        <v>1.8260999999999999E-2</v>
      </c>
      <c r="D302" s="27" t="s">
        <v>232</v>
      </c>
      <c r="E302" s="27">
        <v>7.9459999999999999E-3</v>
      </c>
      <c r="F302" s="27">
        <v>0.12167</v>
      </c>
      <c r="G302" s="27">
        <v>1.1095520000000001</v>
      </c>
      <c r="H302" s="27">
        <v>2.4618999999999999E-2</v>
      </c>
      <c r="I302" s="27">
        <v>0.83125700000000002</v>
      </c>
      <c r="J302" s="27">
        <v>0.15439</v>
      </c>
      <c r="K302" s="27">
        <v>0.24594299999999999</v>
      </c>
      <c r="L302" s="27">
        <v>0.16898199999999999</v>
      </c>
      <c r="M302" s="27">
        <v>4.8121999999999998E-2</v>
      </c>
      <c r="N302" s="27">
        <v>0.76677899999999999</v>
      </c>
      <c r="O302" s="27">
        <v>1.1695169999999999</v>
      </c>
      <c r="P302" s="27">
        <v>1.2886310000000001</v>
      </c>
      <c r="Q302" s="27">
        <v>0.31439600000000001</v>
      </c>
      <c r="R302" s="27">
        <v>0.356209</v>
      </c>
      <c r="S302" s="27">
        <v>0.51356500000000005</v>
      </c>
      <c r="T302" s="27">
        <v>0.72493799999999997</v>
      </c>
      <c r="U302" s="27">
        <v>0.406611</v>
      </c>
    </row>
    <row r="303" spans="1:21" ht="14.25" customHeight="1" x14ac:dyDescent="0.2">
      <c r="A303" s="16"/>
      <c r="B303" s="48" t="s">
        <v>99</v>
      </c>
      <c r="C303" s="27" t="s">
        <v>232</v>
      </c>
      <c r="D303" s="27" t="s">
        <v>232</v>
      </c>
      <c r="E303" s="27" t="s">
        <v>232</v>
      </c>
      <c r="F303" s="27" t="s">
        <v>232</v>
      </c>
      <c r="G303" s="27" t="s">
        <v>232</v>
      </c>
      <c r="H303" s="27" t="s">
        <v>232</v>
      </c>
      <c r="I303" s="27" t="s">
        <v>232</v>
      </c>
      <c r="J303" s="27">
        <v>1.7321E-2</v>
      </c>
      <c r="K303" s="27">
        <v>2.6268E-2</v>
      </c>
      <c r="L303" s="27">
        <v>6.1272E-2</v>
      </c>
      <c r="M303" s="27">
        <v>1.8487E-2</v>
      </c>
      <c r="N303" s="27">
        <v>2.3317999999999998E-2</v>
      </c>
      <c r="O303" s="27">
        <v>0.244392</v>
      </c>
      <c r="P303" s="27">
        <v>0.11843099999999999</v>
      </c>
      <c r="Q303" s="27">
        <v>0.31930799999999998</v>
      </c>
      <c r="R303" s="27">
        <v>0.31930799999999998</v>
      </c>
      <c r="S303" s="27">
        <v>0.45008700000000001</v>
      </c>
      <c r="T303" s="27">
        <v>0.33796599999999999</v>
      </c>
      <c r="U303" s="27">
        <v>0.31940800000000003</v>
      </c>
    </row>
    <row r="304" spans="1:21" ht="14.25" customHeight="1" x14ac:dyDescent="0.2">
      <c r="A304" s="16"/>
      <c r="B304" s="48" t="s">
        <v>289</v>
      </c>
      <c r="C304" s="15" t="s">
        <v>232</v>
      </c>
      <c r="D304" s="15" t="s">
        <v>232</v>
      </c>
      <c r="E304" s="27" t="s">
        <v>232</v>
      </c>
      <c r="F304" s="15">
        <v>9.3999999999999994E-5</v>
      </c>
      <c r="G304" s="15">
        <v>2.03E-4</v>
      </c>
      <c r="H304" s="27" t="s">
        <v>232</v>
      </c>
      <c r="I304" s="15">
        <v>2.7759999999999998E-3</v>
      </c>
      <c r="J304" s="15" t="s">
        <v>232</v>
      </c>
      <c r="K304" s="15" t="s">
        <v>232</v>
      </c>
      <c r="L304" s="15" t="s">
        <v>232</v>
      </c>
      <c r="M304" s="15">
        <v>7.9999999999999996E-6</v>
      </c>
      <c r="N304" s="15" t="s">
        <v>232</v>
      </c>
      <c r="O304" s="15">
        <v>6.9999999999999999E-6</v>
      </c>
      <c r="P304" s="15" t="s">
        <v>232</v>
      </c>
      <c r="Q304" s="15" t="s">
        <v>232</v>
      </c>
      <c r="R304" s="15">
        <v>1.2130000000000001E-3</v>
      </c>
      <c r="S304" s="15">
        <v>0.22494400000000001</v>
      </c>
      <c r="T304" s="15">
        <v>0.19908899999999999</v>
      </c>
      <c r="U304" s="15">
        <v>1.091737</v>
      </c>
    </row>
    <row r="305" spans="1:21" ht="14.25" customHeight="1" x14ac:dyDescent="0.2">
      <c r="A305" s="16"/>
      <c r="B305" s="48" t="s">
        <v>290</v>
      </c>
      <c r="C305" s="27">
        <v>0.13602600000000001</v>
      </c>
      <c r="D305" s="27">
        <v>4.2056999999999997E-2</v>
      </c>
      <c r="E305" s="27">
        <v>0.19694800000000001</v>
      </c>
      <c r="F305" s="27">
        <v>6.4592999999999998E-2</v>
      </c>
      <c r="G305" s="27">
        <v>7.7072000000000002E-2</v>
      </c>
      <c r="H305" s="27">
        <v>0.119684</v>
      </c>
      <c r="I305" s="27">
        <v>0.117739</v>
      </c>
      <c r="J305" s="27">
        <v>2.1558999999999998E-2</v>
      </c>
      <c r="K305" s="27">
        <v>9.8209000000000005E-2</v>
      </c>
      <c r="L305" s="27">
        <v>2.9503000000000001E-2</v>
      </c>
      <c r="M305" s="27">
        <v>3.8922999999999999E-2</v>
      </c>
      <c r="N305" s="27">
        <v>0.50545899999999999</v>
      </c>
      <c r="O305" s="27">
        <v>0.67959099999999995</v>
      </c>
      <c r="P305" s="27">
        <v>0.23005700000000001</v>
      </c>
      <c r="Q305" s="27">
        <v>0.211311</v>
      </c>
      <c r="R305" s="27">
        <v>0.194826</v>
      </c>
      <c r="S305" s="27">
        <v>0.313471</v>
      </c>
      <c r="T305" s="27">
        <v>0.27328000000000002</v>
      </c>
      <c r="U305" s="27">
        <v>0.31105300000000002</v>
      </c>
    </row>
    <row r="306" spans="1:21" ht="14.25" customHeight="1" x14ac:dyDescent="0.2">
      <c r="A306" s="16"/>
      <c r="B306" s="48"/>
      <c r="C306" s="27"/>
      <c r="D306" s="27"/>
      <c r="E306" s="27"/>
      <c r="F306" s="27"/>
      <c r="G306" s="27"/>
      <c r="H306" s="27"/>
      <c r="I306" s="27"/>
      <c r="J306" s="27"/>
      <c r="K306" s="27"/>
      <c r="L306" s="27"/>
      <c r="M306" s="27"/>
      <c r="N306" s="27"/>
      <c r="O306" s="27"/>
      <c r="P306" s="27"/>
      <c r="Q306" s="27"/>
      <c r="R306" s="27"/>
      <c r="S306" s="27"/>
      <c r="T306" s="27"/>
      <c r="U306" s="47"/>
    </row>
    <row r="307" spans="1:21" ht="14.25" customHeight="1" x14ac:dyDescent="0.2">
      <c r="A307" s="16"/>
      <c r="B307" s="48" t="s">
        <v>100</v>
      </c>
      <c r="C307" s="27">
        <v>70.137730000000005</v>
      </c>
      <c r="D307" s="27">
        <v>73.296422000000007</v>
      </c>
      <c r="E307" s="27">
        <v>90.734953000000004</v>
      </c>
      <c r="F307" s="27">
        <v>93.996933999999996</v>
      </c>
      <c r="G307" s="27">
        <v>105.71182899999999</v>
      </c>
      <c r="H307" s="27">
        <v>121.112807</v>
      </c>
      <c r="I307" s="27">
        <v>117.479679</v>
      </c>
      <c r="J307" s="27">
        <v>143.76045999999999</v>
      </c>
      <c r="K307" s="27">
        <v>166.69031100000001</v>
      </c>
      <c r="L307" s="27">
        <v>145.64410799999999</v>
      </c>
      <c r="M307" s="27">
        <v>159.505616</v>
      </c>
      <c r="N307" s="27">
        <v>194.10667900000001</v>
      </c>
      <c r="O307" s="27">
        <v>201.09631999999999</v>
      </c>
      <c r="P307" s="27">
        <v>199.731055</v>
      </c>
      <c r="Q307" s="27">
        <v>220.22096500000001</v>
      </c>
      <c r="R307" s="27">
        <v>176.32172299999999</v>
      </c>
      <c r="S307" s="27">
        <v>196.217085</v>
      </c>
      <c r="T307" s="27">
        <v>171.23350500000001</v>
      </c>
      <c r="U307" s="27">
        <v>203.56724500000001</v>
      </c>
    </row>
    <row r="308" spans="1:21" ht="14.25" customHeight="1" x14ac:dyDescent="0.2">
      <c r="A308" s="16"/>
      <c r="B308" s="48" t="s">
        <v>291</v>
      </c>
      <c r="C308" s="27">
        <v>25.485101</v>
      </c>
      <c r="D308" s="27">
        <v>32.158695000000002</v>
      </c>
      <c r="E308" s="27">
        <v>35.186045</v>
      </c>
      <c r="F308" s="27">
        <v>37.469906999999999</v>
      </c>
      <c r="G308" s="27">
        <v>38.316827000000004</v>
      </c>
      <c r="H308" s="27">
        <v>46.034502000000003</v>
      </c>
      <c r="I308" s="27">
        <v>38.595213000000001</v>
      </c>
      <c r="J308" s="27">
        <v>48.143363000000001</v>
      </c>
      <c r="K308" s="27">
        <v>46.993457999999997</v>
      </c>
      <c r="L308" s="27">
        <v>44.026826999999997</v>
      </c>
      <c r="M308" s="27">
        <v>50.634334000000003</v>
      </c>
      <c r="N308" s="27">
        <v>58.351478999999998</v>
      </c>
      <c r="O308" s="27">
        <v>59.663105000000002</v>
      </c>
      <c r="P308" s="27">
        <v>55.987862</v>
      </c>
      <c r="Q308" s="27">
        <v>62.424970999999999</v>
      </c>
      <c r="R308" s="27">
        <v>61.525903999999997</v>
      </c>
      <c r="S308" s="27">
        <v>74.271658000000002</v>
      </c>
      <c r="T308" s="27">
        <v>66.964811999999995</v>
      </c>
      <c r="U308" s="27">
        <v>80.007649999999998</v>
      </c>
    </row>
    <row r="309" spans="1:21" ht="14.25" customHeight="1" x14ac:dyDescent="0.2">
      <c r="A309" s="16"/>
      <c r="B309" s="48" t="s">
        <v>292</v>
      </c>
      <c r="C309" s="27">
        <v>0.46706399999999998</v>
      </c>
      <c r="D309" s="27">
        <v>0.208536</v>
      </c>
      <c r="E309" s="27">
        <v>0.22464000000000001</v>
      </c>
      <c r="F309" s="27">
        <v>0.13634399999999999</v>
      </c>
      <c r="G309" s="27">
        <v>1.7978160000000001</v>
      </c>
      <c r="H309" s="27">
        <v>2.8573680000000001</v>
      </c>
      <c r="I309" s="27">
        <v>2.2735080000000001</v>
      </c>
      <c r="J309" s="27">
        <v>30.350988000000001</v>
      </c>
      <c r="K309" s="27">
        <v>42.676188000000003</v>
      </c>
      <c r="L309" s="27">
        <v>26.603088</v>
      </c>
      <c r="M309" s="27">
        <v>32.458044000000001</v>
      </c>
      <c r="N309" s="27">
        <v>43.136797000000001</v>
      </c>
      <c r="O309" s="27">
        <v>45.736196999999997</v>
      </c>
      <c r="P309" s="27">
        <v>51.341690999999997</v>
      </c>
      <c r="Q309" s="27">
        <v>46.101536000000003</v>
      </c>
      <c r="R309" s="27">
        <v>16.710975000000001</v>
      </c>
      <c r="S309" s="27">
        <v>19.581375999999999</v>
      </c>
      <c r="T309" s="27">
        <v>16.737922999999999</v>
      </c>
      <c r="U309" s="27">
        <v>17.429296999999998</v>
      </c>
    </row>
    <row r="310" spans="1:21" ht="14.25" customHeight="1" x14ac:dyDescent="0.2">
      <c r="A310" s="16"/>
      <c r="B310" s="48" t="s">
        <v>293</v>
      </c>
      <c r="C310" s="27">
        <v>7.1893859999999998</v>
      </c>
      <c r="D310" s="27">
        <v>6.1941350000000002</v>
      </c>
      <c r="E310" s="27">
        <v>10.434656</v>
      </c>
      <c r="F310" s="27">
        <v>7.7915770000000002</v>
      </c>
      <c r="G310" s="27">
        <v>9.0011189999999992</v>
      </c>
      <c r="H310" s="27">
        <v>10.82319</v>
      </c>
      <c r="I310" s="27">
        <v>11.404013000000001</v>
      </c>
      <c r="J310" s="27">
        <v>14.507946</v>
      </c>
      <c r="K310" s="27">
        <v>15.562289</v>
      </c>
      <c r="L310" s="27">
        <v>18.719740000000002</v>
      </c>
      <c r="M310" s="27">
        <v>20.591521</v>
      </c>
      <c r="N310" s="27">
        <v>23.325239</v>
      </c>
      <c r="O310" s="27">
        <v>25.751311999999999</v>
      </c>
      <c r="P310" s="27">
        <v>22.268794</v>
      </c>
      <c r="Q310" s="27">
        <v>23.684056000000002</v>
      </c>
      <c r="R310" s="27">
        <v>15.743010999999999</v>
      </c>
      <c r="S310" s="27">
        <v>16.799994000000002</v>
      </c>
      <c r="T310" s="27">
        <v>18.199643999999999</v>
      </c>
      <c r="U310" s="27">
        <v>26.275497000000001</v>
      </c>
    </row>
    <row r="311" spans="1:21" ht="14.25" customHeight="1" x14ac:dyDescent="0.2">
      <c r="A311" s="16"/>
      <c r="B311" s="48" t="s">
        <v>294</v>
      </c>
      <c r="C311" s="27">
        <v>17.500969999999999</v>
      </c>
      <c r="D311" s="27">
        <v>15.369667</v>
      </c>
      <c r="E311" s="27">
        <v>17.013341</v>
      </c>
      <c r="F311" s="27">
        <v>19.262808</v>
      </c>
      <c r="G311" s="27">
        <v>22.052906</v>
      </c>
      <c r="H311" s="27">
        <v>17.099385000000002</v>
      </c>
      <c r="I311" s="27">
        <v>14.633998999999999</v>
      </c>
      <c r="J311" s="27">
        <v>16.569661</v>
      </c>
      <c r="K311" s="27">
        <v>17.907869999999999</v>
      </c>
      <c r="L311" s="27">
        <v>17.441860999999999</v>
      </c>
      <c r="M311" s="27">
        <v>14.602752000000001</v>
      </c>
      <c r="N311" s="27">
        <v>12.624509</v>
      </c>
      <c r="O311" s="27">
        <v>10.29571</v>
      </c>
      <c r="P311" s="27">
        <v>11.201790000000001</v>
      </c>
      <c r="Q311" s="27">
        <v>11.761972</v>
      </c>
      <c r="R311" s="27">
        <v>12.184509</v>
      </c>
      <c r="S311" s="27">
        <v>18.063376000000002</v>
      </c>
      <c r="T311" s="27">
        <v>16.555900000000001</v>
      </c>
      <c r="U311" s="27">
        <v>24.742533999999999</v>
      </c>
    </row>
    <row r="312" spans="1:21" ht="14.25" customHeight="1" x14ac:dyDescent="0.2">
      <c r="A312" s="16"/>
      <c r="B312" s="48" t="s">
        <v>295</v>
      </c>
      <c r="C312" s="27">
        <v>1.2723469999999999</v>
      </c>
      <c r="D312" s="27">
        <v>0.77937699999999999</v>
      </c>
      <c r="E312" s="27">
        <v>2.9759690000000001</v>
      </c>
      <c r="F312" s="27">
        <v>2.4344510000000001</v>
      </c>
      <c r="G312" s="27">
        <v>6.6122649999999998</v>
      </c>
      <c r="H312" s="27">
        <v>4.42326</v>
      </c>
      <c r="I312" s="27">
        <v>5.6033169999999997</v>
      </c>
      <c r="J312" s="27">
        <v>8.8801939999999995</v>
      </c>
      <c r="K312" s="27">
        <v>7.0396650000000003</v>
      </c>
      <c r="L312" s="27">
        <v>7.3516209999999997</v>
      </c>
      <c r="M312" s="27">
        <v>8.4263290000000008</v>
      </c>
      <c r="N312" s="27">
        <v>12.969745</v>
      </c>
      <c r="O312" s="27">
        <v>12.646023</v>
      </c>
      <c r="P312" s="27">
        <v>10.780372</v>
      </c>
      <c r="Q312" s="27">
        <v>16.398567</v>
      </c>
      <c r="R312" s="27">
        <v>19.057877000000001</v>
      </c>
      <c r="S312" s="27">
        <v>17.556647000000002</v>
      </c>
      <c r="T312" s="27">
        <v>14.682619000000001</v>
      </c>
      <c r="U312" s="27">
        <v>12.464131999999999</v>
      </c>
    </row>
    <row r="313" spans="1:21" ht="14.25" customHeight="1" x14ac:dyDescent="0.2">
      <c r="A313" s="16"/>
      <c r="B313" s="48" t="s">
        <v>296</v>
      </c>
      <c r="C313" s="27">
        <v>3.7092930000000002</v>
      </c>
      <c r="D313" s="27">
        <v>2.6628259999999999</v>
      </c>
      <c r="E313" s="27">
        <v>4.3441489999999998</v>
      </c>
      <c r="F313" s="27">
        <v>2.2665419999999998</v>
      </c>
      <c r="G313" s="27">
        <v>2.8908830000000001</v>
      </c>
      <c r="H313" s="27">
        <v>3.8720059999999998</v>
      </c>
      <c r="I313" s="27">
        <v>3.462002</v>
      </c>
      <c r="J313" s="27">
        <v>3.7206260000000002</v>
      </c>
      <c r="K313" s="27">
        <v>4.3489399999999998</v>
      </c>
      <c r="L313" s="27">
        <v>5.218286</v>
      </c>
      <c r="M313" s="27">
        <v>3.7667169999999999</v>
      </c>
      <c r="N313" s="27">
        <v>9.5662070000000003</v>
      </c>
      <c r="O313" s="27">
        <v>11.553914000000001</v>
      </c>
      <c r="P313" s="27">
        <v>7.0831359999999997</v>
      </c>
      <c r="Q313" s="27">
        <v>17.462153000000001</v>
      </c>
      <c r="R313" s="27">
        <v>8.6256900000000005</v>
      </c>
      <c r="S313" s="27">
        <v>8.9673689999999997</v>
      </c>
      <c r="T313" s="27">
        <v>10.958997999999999</v>
      </c>
      <c r="U313" s="27">
        <v>10.826843</v>
      </c>
    </row>
    <row r="314" spans="1:21" ht="14.25" customHeight="1" x14ac:dyDescent="0.2">
      <c r="A314" s="16"/>
      <c r="B314" s="48" t="s">
        <v>297</v>
      </c>
      <c r="C314" s="27">
        <v>10.343738999999999</v>
      </c>
      <c r="D314" s="27">
        <v>10.806594</v>
      </c>
      <c r="E314" s="27">
        <v>11.847761</v>
      </c>
      <c r="F314" s="27">
        <v>17.692730999999998</v>
      </c>
      <c r="G314" s="27">
        <v>17.780052000000001</v>
      </c>
      <c r="H314" s="27">
        <v>26.587287</v>
      </c>
      <c r="I314" s="27">
        <v>32.798259000000002</v>
      </c>
      <c r="J314" s="27">
        <v>12.938841</v>
      </c>
      <c r="K314" s="27">
        <v>14.989629000000001</v>
      </c>
      <c r="L314" s="27">
        <v>13.166817999999999</v>
      </c>
      <c r="M314" s="27">
        <v>16.082621</v>
      </c>
      <c r="N314" s="27">
        <v>17.084813</v>
      </c>
      <c r="O314" s="27">
        <v>15.947276</v>
      </c>
      <c r="P314" s="27">
        <v>16.929746000000002</v>
      </c>
      <c r="Q314" s="27">
        <v>17.063673999999999</v>
      </c>
      <c r="R314" s="27">
        <v>16.360123999999999</v>
      </c>
      <c r="S314" s="27">
        <v>10.419252999999999</v>
      </c>
      <c r="T314" s="27">
        <v>4.4039429999999999</v>
      </c>
      <c r="U314" s="27">
        <v>6.0253079999999999</v>
      </c>
    </row>
    <row r="315" spans="1:21" ht="14.25" customHeight="1" x14ac:dyDescent="0.2">
      <c r="A315" s="16"/>
      <c r="B315" s="48" t="s">
        <v>102</v>
      </c>
      <c r="C315" s="27">
        <v>0.694878</v>
      </c>
      <c r="D315" s="27">
        <v>0.57347199999999998</v>
      </c>
      <c r="E315" s="27">
        <v>0.62890299999999999</v>
      </c>
      <c r="F315" s="27">
        <v>1.218243</v>
      </c>
      <c r="G315" s="27">
        <v>2.2543359999999999</v>
      </c>
      <c r="H315" s="27">
        <v>2.1617489999999999</v>
      </c>
      <c r="I315" s="27">
        <v>2.0962260000000001</v>
      </c>
      <c r="J315" s="27">
        <v>2.1385160000000001</v>
      </c>
      <c r="K315" s="27">
        <v>2.6940629999999999</v>
      </c>
      <c r="L315" s="27">
        <v>1.824014</v>
      </c>
      <c r="M315" s="27">
        <v>2.1348479999999999</v>
      </c>
      <c r="N315" s="27">
        <v>3.47194</v>
      </c>
      <c r="O315" s="27">
        <v>2.7900119999999999</v>
      </c>
      <c r="P315" s="27">
        <v>2.7279119999999999</v>
      </c>
      <c r="Q315" s="27">
        <v>3.4953219999999998</v>
      </c>
      <c r="R315" s="27">
        <v>3.9472459999999998</v>
      </c>
      <c r="S315" s="27">
        <v>3.360792</v>
      </c>
      <c r="T315" s="27">
        <v>3.6313819999999999</v>
      </c>
      <c r="U315" s="27">
        <v>3.9570080000000001</v>
      </c>
    </row>
    <row r="316" spans="1:21" ht="14.25" customHeight="1" x14ac:dyDescent="0.2">
      <c r="A316" s="16"/>
      <c r="B316" s="48" t="s">
        <v>298</v>
      </c>
      <c r="C316" s="27">
        <v>0.29503299999999999</v>
      </c>
      <c r="D316" s="27">
        <v>0.25636900000000001</v>
      </c>
      <c r="E316" s="27">
        <v>0.327878</v>
      </c>
      <c r="F316" s="27">
        <v>0.36019200000000001</v>
      </c>
      <c r="G316" s="27">
        <v>0.56341200000000002</v>
      </c>
      <c r="H316" s="27">
        <v>1.098622</v>
      </c>
      <c r="I316" s="27">
        <v>0.77412099999999995</v>
      </c>
      <c r="J316" s="27">
        <v>1.0955980000000001</v>
      </c>
      <c r="K316" s="27">
        <v>0.94520700000000002</v>
      </c>
      <c r="L316" s="27">
        <v>1.1343700000000001</v>
      </c>
      <c r="M316" s="27">
        <v>1.5230939999999999</v>
      </c>
      <c r="N316" s="27">
        <v>3.4020260000000002</v>
      </c>
      <c r="O316" s="27">
        <v>2.1326040000000002</v>
      </c>
      <c r="P316" s="27">
        <v>2.1245959999999999</v>
      </c>
      <c r="Q316" s="27">
        <v>3.086017</v>
      </c>
      <c r="R316" s="27">
        <v>3.3862960000000002</v>
      </c>
      <c r="S316" s="27">
        <v>3.0527030000000002</v>
      </c>
      <c r="T316" s="27">
        <v>3.6624560000000002</v>
      </c>
      <c r="U316" s="27">
        <v>3.8265690000000001</v>
      </c>
    </row>
    <row r="317" spans="1:21" ht="14.25" customHeight="1" x14ac:dyDescent="0.2">
      <c r="A317" s="16"/>
      <c r="B317" s="48" t="s">
        <v>299</v>
      </c>
      <c r="C317" s="27">
        <v>0.43290299999999998</v>
      </c>
      <c r="D317" s="27">
        <v>0.146116</v>
      </c>
      <c r="E317" s="27">
        <v>0.246531</v>
      </c>
      <c r="F317" s="27">
        <v>6.8394999999999997E-2</v>
      </c>
      <c r="G317" s="27">
        <v>0.27277000000000001</v>
      </c>
      <c r="H317" s="27">
        <v>0.42754999999999999</v>
      </c>
      <c r="I317" s="27">
        <v>0.46617500000000001</v>
      </c>
      <c r="J317" s="27">
        <v>0.54109099999999999</v>
      </c>
      <c r="K317" s="27">
        <v>0.71230800000000005</v>
      </c>
      <c r="L317" s="27">
        <v>0.34427600000000003</v>
      </c>
      <c r="M317" s="27">
        <v>1.023358</v>
      </c>
      <c r="N317" s="27">
        <v>1.516332</v>
      </c>
      <c r="O317" s="27">
        <v>1.2324079999999999</v>
      </c>
      <c r="P317" s="27">
        <v>1.391408</v>
      </c>
      <c r="Q317" s="27">
        <v>3.3631709999999999</v>
      </c>
      <c r="R317" s="27">
        <v>3.0479669999999999</v>
      </c>
      <c r="S317" s="27">
        <v>2.6213679999999999</v>
      </c>
      <c r="T317" s="27">
        <v>0.75792999999999999</v>
      </c>
      <c r="U317" s="27">
        <v>3.3781279999999998</v>
      </c>
    </row>
    <row r="318" spans="1:21" ht="14.25" customHeight="1" x14ac:dyDescent="0.2">
      <c r="A318" s="16"/>
      <c r="B318" s="12"/>
      <c r="C318" s="20"/>
      <c r="D318" s="20"/>
      <c r="E318" s="20"/>
      <c r="F318" s="20"/>
      <c r="G318" s="20"/>
      <c r="H318" s="20"/>
      <c r="I318" s="20"/>
      <c r="J318" s="20"/>
      <c r="K318" s="20"/>
      <c r="L318" s="20"/>
      <c r="M318" s="20"/>
      <c r="N318" s="20"/>
      <c r="O318" s="20"/>
      <c r="P318" s="20"/>
      <c r="Q318" s="20"/>
      <c r="R318" s="20"/>
      <c r="S318" s="20"/>
      <c r="T318" s="47"/>
      <c r="U318" s="47"/>
    </row>
    <row r="319" spans="1:21" ht="14.25" customHeight="1" x14ac:dyDescent="0.2">
      <c r="A319" s="16"/>
      <c r="B319" s="48" t="s">
        <v>336</v>
      </c>
      <c r="C319" s="20"/>
      <c r="D319" s="20"/>
      <c r="E319" s="20"/>
      <c r="F319" s="20"/>
      <c r="G319" s="20"/>
      <c r="H319" s="20"/>
      <c r="I319" s="20"/>
      <c r="J319" s="20"/>
      <c r="K319" s="20"/>
      <c r="L319" s="20"/>
      <c r="M319" s="20"/>
      <c r="N319" s="20"/>
      <c r="O319" s="20"/>
      <c r="P319" s="20"/>
      <c r="Q319" s="20"/>
      <c r="R319" s="20"/>
      <c r="S319" s="20"/>
      <c r="T319" s="47"/>
      <c r="U319" s="47"/>
    </row>
    <row r="320" spans="1:21" ht="14.25" customHeight="1" x14ac:dyDescent="0.2">
      <c r="A320" s="16"/>
      <c r="B320" s="12" t="s">
        <v>103</v>
      </c>
      <c r="C320" s="14">
        <v>-15.9506804975</v>
      </c>
      <c r="D320" s="14">
        <v>-26.210937430000005</v>
      </c>
      <c r="E320" s="14">
        <v>15.785184029999989</v>
      </c>
      <c r="F320" s="14">
        <v>-10.739890900999994</v>
      </c>
      <c r="G320" s="14">
        <v>15.699862191500007</v>
      </c>
      <c r="H320" s="14">
        <v>-11.145139333500005</v>
      </c>
      <c r="I320" s="14">
        <v>-46.563428503000011</v>
      </c>
      <c r="J320" s="14">
        <v>-52.348138468999991</v>
      </c>
      <c r="K320" s="14">
        <v>-58.578519021999988</v>
      </c>
      <c r="L320" s="14">
        <v>-49.838622744499965</v>
      </c>
      <c r="M320" s="14">
        <v>-32.472852303500019</v>
      </c>
      <c r="N320" s="14">
        <v>-72.061735457500006</v>
      </c>
      <c r="O320" s="14">
        <v>-83.231657182250004</v>
      </c>
      <c r="P320" s="67">
        <v>-66.512149762500002</v>
      </c>
      <c r="Q320" s="14">
        <v>-39.805169473895958</v>
      </c>
      <c r="R320" s="14">
        <v>-36.254581832352585</v>
      </c>
      <c r="S320" s="14">
        <v>21.084284514999922</v>
      </c>
      <c r="T320" s="14">
        <v>32.183989323588435</v>
      </c>
      <c r="U320" s="14">
        <v>21.006248836223563</v>
      </c>
    </row>
    <row r="321" spans="1:21" s="17" customFormat="1" ht="14.25" customHeight="1" x14ac:dyDescent="0.2">
      <c r="A321" s="16"/>
      <c r="B321" s="45" t="s">
        <v>104</v>
      </c>
      <c r="C321" s="14">
        <v>-84.623581029999997</v>
      </c>
      <c r="D321" s="14">
        <v>-96.733030030000009</v>
      </c>
      <c r="E321" s="14">
        <v>-94.909607060000013</v>
      </c>
      <c r="F321" s="14">
        <v>-124.39058011</v>
      </c>
      <c r="G321" s="14">
        <v>-140.77642188999999</v>
      </c>
      <c r="H321" s="14">
        <v>-173.10251534000002</v>
      </c>
      <c r="I321" s="14">
        <v>-214.36970258000005</v>
      </c>
      <c r="J321" s="14">
        <v>-190.75573091000001</v>
      </c>
      <c r="K321" s="14">
        <v>-238.92962526000002</v>
      </c>
      <c r="L321" s="14">
        <v>-259.92516501500006</v>
      </c>
      <c r="M321" s="14">
        <v>-196.61923825</v>
      </c>
      <c r="N321" s="14">
        <v>-218.34252275999998</v>
      </c>
      <c r="O321" s="14">
        <v>-239.18653682000001</v>
      </c>
      <c r="P321" s="67">
        <v>-248.57677344000001</v>
      </c>
      <c r="Q321" s="14">
        <v>-245.87248451233637</v>
      </c>
      <c r="R321" s="14">
        <v>-283.94064836500002</v>
      </c>
      <c r="S321" s="14">
        <v>-302.75804712999991</v>
      </c>
      <c r="T321" s="14">
        <v>-343.7280600964159</v>
      </c>
      <c r="U321" s="14">
        <v>-386.11609026211664</v>
      </c>
    </row>
    <row r="322" spans="1:21" ht="14.25" customHeight="1" x14ac:dyDescent="0.2">
      <c r="A322" s="16"/>
      <c r="B322" s="45" t="s">
        <v>105</v>
      </c>
      <c r="C322" s="14">
        <v>17.943570350000002</v>
      </c>
      <c r="D322" s="14">
        <v>23.278747870000004</v>
      </c>
      <c r="E322" s="14">
        <v>38.771112840000001</v>
      </c>
      <c r="F322" s="14">
        <v>38.564977390000003</v>
      </c>
      <c r="G322" s="14">
        <v>28.267146180000001</v>
      </c>
      <c r="H322" s="14">
        <v>31.069730459999995</v>
      </c>
      <c r="I322" s="14">
        <v>30.997047369999997</v>
      </c>
      <c r="J322" s="14">
        <v>26.738534980000001</v>
      </c>
      <c r="K322" s="14">
        <v>23.474493757000001</v>
      </c>
      <c r="L322" s="14">
        <v>11.440990505</v>
      </c>
      <c r="M322" s="14">
        <v>11.4005866</v>
      </c>
      <c r="N322" s="14">
        <v>11.246344010000001</v>
      </c>
      <c r="O322" s="14">
        <v>8.6068023999999994</v>
      </c>
      <c r="P322" s="67">
        <v>12.300898599999998</v>
      </c>
      <c r="Q322" s="14">
        <v>15.813048879902812</v>
      </c>
      <c r="R322" s="14">
        <v>18.004364129999999</v>
      </c>
      <c r="S322" s="14">
        <v>19.319572690000001</v>
      </c>
      <c r="T322" s="14">
        <v>24.076174990000002</v>
      </c>
      <c r="U322" s="14">
        <v>20.390874071905056</v>
      </c>
    </row>
    <row r="323" spans="1:21" ht="14.25" customHeight="1" x14ac:dyDescent="0.2">
      <c r="A323" s="16"/>
      <c r="B323" s="45" t="s">
        <v>106</v>
      </c>
      <c r="C323" s="14">
        <v>102.56715138000001</v>
      </c>
      <c r="D323" s="14">
        <v>120.0117779</v>
      </c>
      <c r="E323" s="14">
        <v>133.68071990000001</v>
      </c>
      <c r="F323" s="14">
        <v>162.9555575</v>
      </c>
      <c r="G323" s="14">
        <v>169.04356807000002</v>
      </c>
      <c r="H323" s="14">
        <v>204.17224579999998</v>
      </c>
      <c r="I323" s="14">
        <v>245.36674995000004</v>
      </c>
      <c r="J323" s="14">
        <v>217.49426589000001</v>
      </c>
      <c r="K323" s="14">
        <v>262.40411901699997</v>
      </c>
      <c r="L323" s="14">
        <v>271.36615552000001</v>
      </c>
      <c r="M323" s="14">
        <v>208.01982484999999</v>
      </c>
      <c r="N323" s="14">
        <v>229.58886676999998</v>
      </c>
      <c r="O323" s="14">
        <v>247.79333922000001</v>
      </c>
      <c r="P323" s="67">
        <v>260.87767203999999</v>
      </c>
      <c r="Q323" s="14">
        <v>261.68553339223917</v>
      </c>
      <c r="R323" s="14">
        <v>301.94501249500001</v>
      </c>
      <c r="S323" s="14">
        <v>322.07761981999994</v>
      </c>
      <c r="T323" s="14">
        <v>367.80423508641593</v>
      </c>
      <c r="U323" s="14">
        <v>406.50696433402169</v>
      </c>
    </row>
    <row r="324" spans="1:21" ht="14.25" customHeight="1" x14ac:dyDescent="0.2">
      <c r="A324" s="16"/>
      <c r="B324" s="45" t="s">
        <v>107</v>
      </c>
      <c r="C324" s="14">
        <v>3.1529828224999989</v>
      </c>
      <c r="D324" s="14">
        <v>-17.184830570000003</v>
      </c>
      <c r="E324" s="14">
        <v>-4.1555189300000013</v>
      </c>
      <c r="F324" s="14">
        <v>-11.897058620999999</v>
      </c>
      <c r="G324" s="14">
        <v>-5.865641128500001</v>
      </c>
      <c r="H324" s="14">
        <v>-19.254792320499995</v>
      </c>
      <c r="I324" s="14">
        <v>-16.241900592999997</v>
      </c>
      <c r="J324" s="14">
        <v>-35.817534049999999</v>
      </c>
      <c r="K324" s="14">
        <v>-6.197787345999993</v>
      </c>
      <c r="L324" s="14">
        <v>-5.3907154985000005</v>
      </c>
      <c r="M324" s="14">
        <v>-7.9303760315000025</v>
      </c>
      <c r="N324" s="14">
        <v>4.9400499024999993</v>
      </c>
      <c r="O324" s="14">
        <v>-3.2910128922500022</v>
      </c>
      <c r="P324" s="67">
        <v>6.3181978674999932</v>
      </c>
      <c r="Q324" s="14">
        <v>-3.0395259548537954</v>
      </c>
      <c r="R324" s="14">
        <v>4.781378769344542</v>
      </c>
      <c r="S324" s="14">
        <v>17.378738970000001</v>
      </c>
      <c r="T324" s="14">
        <v>26.901208019296718</v>
      </c>
      <c r="U324" s="14">
        <v>32.281311159820916</v>
      </c>
    </row>
    <row r="325" spans="1:21" s="17" customFormat="1" ht="14.25" customHeight="1" x14ac:dyDescent="0.2">
      <c r="A325" s="16"/>
      <c r="B325" s="45" t="s">
        <v>108</v>
      </c>
      <c r="C325" s="14">
        <v>30.022723192500003</v>
      </c>
      <c r="D325" s="14">
        <v>22.972325959999999</v>
      </c>
      <c r="E325" s="14">
        <v>36.169739579999998</v>
      </c>
      <c r="F325" s="14">
        <v>54.792019510000003</v>
      </c>
      <c r="G325" s="14">
        <v>52.653705401500005</v>
      </c>
      <c r="H325" s="14">
        <v>45.932682372500004</v>
      </c>
      <c r="I325" s="14">
        <v>50.873520039999995</v>
      </c>
      <c r="J325" s="14">
        <v>38.834175389999999</v>
      </c>
      <c r="K325" s="14">
        <v>70.081761307000008</v>
      </c>
      <c r="L325" s="14">
        <v>83.685358737499996</v>
      </c>
      <c r="M325" s="14">
        <v>71.820333866500008</v>
      </c>
      <c r="N325" s="14">
        <v>88.974757342499984</v>
      </c>
      <c r="O325" s="14">
        <v>93.010845297750009</v>
      </c>
      <c r="P325" s="67">
        <v>125.16527456749998</v>
      </c>
      <c r="Q325" s="14">
        <v>109.02440816088414</v>
      </c>
      <c r="R325" s="14">
        <v>109.68548623634456</v>
      </c>
      <c r="S325" s="14">
        <v>139.13622860000001</v>
      </c>
      <c r="T325" s="14">
        <v>169.6063959145273</v>
      </c>
      <c r="U325" s="14">
        <v>198.95461072775876</v>
      </c>
    </row>
    <row r="326" spans="1:21" ht="14.25" customHeight="1" x14ac:dyDescent="0.2">
      <c r="A326" s="16"/>
      <c r="B326" s="45" t="s">
        <v>109</v>
      </c>
      <c r="C326" s="14">
        <v>26.869740369999999</v>
      </c>
      <c r="D326" s="14">
        <v>40.157156530000009</v>
      </c>
      <c r="E326" s="14">
        <v>40.325258509999998</v>
      </c>
      <c r="F326" s="14">
        <v>66.689078130999988</v>
      </c>
      <c r="G326" s="14">
        <v>58.51934653</v>
      </c>
      <c r="H326" s="14">
        <v>65.187474692999999</v>
      </c>
      <c r="I326" s="14">
        <v>67.115420632999999</v>
      </c>
      <c r="J326" s="14">
        <v>74.651709440000005</v>
      </c>
      <c r="K326" s="14">
        <v>76.279548652999992</v>
      </c>
      <c r="L326" s="14">
        <v>89.076074235999997</v>
      </c>
      <c r="M326" s="14">
        <v>79.750709897999997</v>
      </c>
      <c r="N326" s="14">
        <v>84.034707439999991</v>
      </c>
      <c r="O326" s="14">
        <v>96.301858190000004</v>
      </c>
      <c r="P326" s="67">
        <v>118.84707670000002</v>
      </c>
      <c r="Q326" s="14">
        <v>112.06393411573795</v>
      </c>
      <c r="R326" s="14">
        <v>104.90410746700002</v>
      </c>
      <c r="S326" s="14">
        <v>121.75748963000001</v>
      </c>
      <c r="T326" s="14">
        <v>142.70518789523058</v>
      </c>
      <c r="U326" s="14">
        <v>166.67329956793785</v>
      </c>
    </row>
    <row r="327" spans="1:21" ht="14.25" customHeight="1" x14ac:dyDescent="0.2">
      <c r="A327" s="16"/>
      <c r="B327" s="45" t="s">
        <v>110</v>
      </c>
      <c r="C327" s="14">
        <v>-0.8013017899999999</v>
      </c>
      <c r="D327" s="14">
        <v>-2.2301733600000002</v>
      </c>
      <c r="E327" s="14">
        <v>-1.1651638900000005</v>
      </c>
      <c r="F327" s="14">
        <v>-3.3223934899999996</v>
      </c>
      <c r="G327" s="14">
        <v>-0.76565678000000048</v>
      </c>
      <c r="H327" s="14">
        <v>3.06745606</v>
      </c>
      <c r="I327" s="14">
        <v>5.6777008100000002</v>
      </c>
      <c r="J327" s="14">
        <v>7.0847869210000001</v>
      </c>
      <c r="K327" s="14">
        <v>6.3818898959999997</v>
      </c>
      <c r="L327" s="14">
        <v>57.58241472000001</v>
      </c>
      <c r="M327" s="14">
        <v>5.2603962699999993</v>
      </c>
      <c r="N327" s="14">
        <v>4.9073894960000004</v>
      </c>
      <c r="O327" s="14">
        <v>5.5882315629999999</v>
      </c>
      <c r="P327" s="67">
        <v>0.94224142000000044</v>
      </c>
      <c r="Q327" s="14">
        <v>8.5040567499021176</v>
      </c>
      <c r="R327" s="14">
        <v>0.37151880130274151</v>
      </c>
      <c r="S327" s="14">
        <v>5.6026740410000002</v>
      </c>
      <c r="T327" s="14">
        <v>-16.037107622381836</v>
      </c>
      <c r="U327" s="14">
        <v>-7.7037094386473157</v>
      </c>
    </row>
    <row r="328" spans="1:21" ht="14.25" customHeight="1" x14ac:dyDescent="0.2">
      <c r="A328" s="16"/>
      <c r="B328" s="45" t="s">
        <v>108</v>
      </c>
      <c r="C328" s="14">
        <v>3.5239131300000004</v>
      </c>
      <c r="D328" s="14">
        <v>3.1676921299999998</v>
      </c>
      <c r="E328" s="14">
        <v>5.0381450800000005</v>
      </c>
      <c r="F328" s="14">
        <v>4.7467380600000002</v>
      </c>
      <c r="G328" s="14">
        <v>5.6286302899999994</v>
      </c>
      <c r="H328" s="14">
        <v>6.58113744</v>
      </c>
      <c r="I328" s="14">
        <v>9.9065670400000005</v>
      </c>
      <c r="J328" s="14">
        <v>12.891386841000001</v>
      </c>
      <c r="K328" s="14">
        <v>13.011757676000002</v>
      </c>
      <c r="L328" s="14">
        <v>60.953847729999985</v>
      </c>
      <c r="M328" s="14">
        <v>14.658038499999998</v>
      </c>
      <c r="N328" s="14">
        <v>13.058850055999999</v>
      </c>
      <c r="O328" s="14">
        <v>13.322807343000001</v>
      </c>
      <c r="P328" s="67">
        <v>11.738367380000001</v>
      </c>
      <c r="Q328" s="14">
        <v>25.930949319902115</v>
      </c>
      <c r="R328" s="14">
        <v>18.463517101302742</v>
      </c>
      <c r="S328" s="14">
        <v>22.180572001000002</v>
      </c>
      <c r="T328" s="14">
        <v>17.731489873707023</v>
      </c>
      <c r="U328" s="14">
        <v>23.975160311352685</v>
      </c>
    </row>
    <row r="329" spans="1:21" ht="14.25" customHeight="1" x14ac:dyDescent="0.2">
      <c r="A329" s="16"/>
      <c r="B329" s="45" t="s">
        <v>109</v>
      </c>
      <c r="C329" s="14">
        <v>4.3252149199999996</v>
      </c>
      <c r="D329" s="14">
        <v>5.3978654899999992</v>
      </c>
      <c r="E329" s="14">
        <v>6.2033089699999993</v>
      </c>
      <c r="F329" s="14">
        <v>8.0691315500000016</v>
      </c>
      <c r="G329" s="14">
        <v>6.3942870699999999</v>
      </c>
      <c r="H329" s="14">
        <v>3.5136813799999995</v>
      </c>
      <c r="I329" s="14">
        <v>4.2288662299999995</v>
      </c>
      <c r="J329" s="14">
        <v>5.80659992</v>
      </c>
      <c r="K329" s="14">
        <v>6.6298677800000005</v>
      </c>
      <c r="L329" s="14">
        <v>3.3714330100000005</v>
      </c>
      <c r="M329" s="14">
        <v>9.3976422300000007</v>
      </c>
      <c r="N329" s="14">
        <v>8.1514605599999985</v>
      </c>
      <c r="O329" s="14">
        <v>7.7345757800000001</v>
      </c>
      <c r="P329" s="67">
        <v>10.796125959999998</v>
      </c>
      <c r="Q329" s="14">
        <v>17.426892569999996</v>
      </c>
      <c r="R329" s="14">
        <v>18.0919983</v>
      </c>
      <c r="S329" s="14">
        <v>16.577897960000001</v>
      </c>
      <c r="T329" s="14">
        <v>33.768597496088859</v>
      </c>
      <c r="U329" s="14">
        <v>31.67886975</v>
      </c>
    </row>
    <row r="330" spans="1:21" s="17" customFormat="1" ht="14.25" customHeight="1" x14ac:dyDescent="0.2">
      <c r="A330" s="16"/>
      <c r="B330" s="45" t="s">
        <v>111</v>
      </c>
      <c r="C330" s="14">
        <v>66.321219499999998</v>
      </c>
      <c r="D330" s="14">
        <v>89.937096530000005</v>
      </c>
      <c r="E330" s="14">
        <v>116.01547390999998</v>
      </c>
      <c r="F330" s="14">
        <v>128.87014132000002</v>
      </c>
      <c r="G330" s="14">
        <v>163.10758199</v>
      </c>
      <c r="H330" s="14">
        <v>178.14471226700002</v>
      </c>
      <c r="I330" s="14">
        <v>178.37047386</v>
      </c>
      <c r="J330" s="14">
        <v>167.14033956999998</v>
      </c>
      <c r="K330" s="14">
        <v>180.16700368799999</v>
      </c>
      <c r="L330" s="14">
        <v>157.89484304899997</v>
      </c>
      <c r="M330" s="14">
        <v>166.81636570799998</v>
      </c>
      <c r="N330" s="14">
        <v>136.43334790400002</v>
      </c>
      <c r="O330" s="14">
        <v>153.657660967</v>
      </c>
      <c r="P330" s="67">
        <v>174.80418438999999</v>
      </c>
      <c r="Q330" s="14">
        <v>200.60278424339208</v>
      </c>
      <c r="R330" s="14">
        <v>242.53316896199999</v>
      </c>
      <c r="S330" s="14">
        <v>300.86091863399997</v>
      </c>
      <c r="T330" s="14">
        <v>365.04794902308936</v>
      </c>
      <c r="U330" s="14">
        <v>382.54473737716637</v>
      </c>
    </row>
    <row r="331" spans="1:21" s="17" customFormat="1" ht="14.25" customHeight="1" x14ac:dyDescent="0.2">
      <c r="A331" s="16"/>
      <c r="B331" s="45" t="s">
        <v>108</v>
      </c>
      <c r="C331" s="14">
        <v>79.378828530000007</v>
      </c>
      <c r="D331" s="14">
        <v>107.00547834000002</v>
      </c>
      <c r="E331" s="14">
        <v>143.74725932000001</v>
      </c>
      <c r="F331" s="14">
        <v>151.42124498000001</v>
      </c>
      <c r="G331" s="14">
        <v>185.6780201</v>
      </c>
      <c r="H331" s="14">
        <v>208.73825912000001</v>
      </c>
      <c r="I331" s="14">
        <v>205.45687647999998</v>
      </c>
      <c r="J331" s="14">
        <v>185.83302968000004</v>
      </c>
      <c r="K331" s="14">
        <v>203.568035788</v>
      </c>
      <c r="L331" s="14">
        <v>177.74674295899999</v>
      </c>
      <c r="M331" s="14">
        <v>183.290815904</v>
      </c>
      <c r="N331" s="14">
        <v>147.30854872399999</v>
      </c>
      <c r="O331" s="14">
        <v>172.80292960699998</v>
      </c>
      <c r="P331" s="67">
        <v>213.04765938</v>
      </c>
      <c r="Q331" s="14">
        <v>240.48193440306181</v>
      </c>
      <c r="R331" s="14">
        <v>288.953784015</v>
      </c>
      <c r="S331" s="14">
        <v>362.36500240499998</v>
      </c>
      <c r="T331" s="14">
        <v>422.02377961424975</v>
      </c>
      <c r="U331" s="14">
        <v>449.3638948961339</v>
      </c>
    </row>
    <row r="332" spans="1:21" s="17" customFormat="1" ht="14.25" customHeight="1" x14ac:dyDescent="0.2">
      <c r="A332" s="16"/>
      <c r="B332" s="45" t="s">
        <v>109</v>
      </c>
      <c r="C332" s="14">
        <v>13.057609030000002</v>
      </c>
      <c r="D332" s="14">
        <v>17.068381810000002</v>
      </c>
      <c r="E332" s="14">
        <v>27.731785410000001</v>
      </c>
      <c r="F332" s="14">
        <v>22.551103659999999</v>
      </c>
      <c r="G332" s="14">
        <v>22.570438110000001</v>
      </c>
      <c r="H332" s="14">
        <v>30.593546852999996</v>
      </c>
      <c r="I332" s="14">
        <v>27.086402619999998</v>
      </c>
      <c r="J332" s="14">
        <v>18.692690110000001</v>
      </c>
      <c r="K332" s="14">
        <v>23.401032100000002</v>
      </c>
      <c r="L332" s="14">
        <v>19.85189991</v>
      </c>
      <c r="M332" s="14">
        <v>16.474450196000003</v>
      </c>
      <c r="N332" s="14">
        <v>10.87520082</v>
      </c>
      <c r="O332" s="14">
        <v>19.145268640000001</v>
      </c>
      <c r="P332" s="67">
        <v>38.243474990000003</v>
      </c>
      <c r="Q332" s="14">
        <v>39.879150159669742</v>
      </c>
      <c r="R332" s="14">
        <v>46.420615052999999</v>
      </c>
      <c r="S332" s="14">
        <v>61.504083771000005</v>
      </c>
      <c r="T332" s="14">
        <v>56.975830591160395</v>
      </c>
      <c r="U332" s="14">
        <v>66.819157518967515</v>
      </c>
    </row>
    <row r="333" spans="1:21" s="17" customFormat="1" ht="14.25" customHeight="1" x14ac:dyDescent="0.2">
      <c r="A333" s="16"/>
      <c r="B333" s="12" t="s">
        <v>112</v>
      </c>
      <c r="C333" s="14">
        <v>4.1855818874999988</v>
      </c>
      <c r="D333" s="14">
        <v>6.2391128900000004</v>
      </c>
      <c r="E333" s="14">
        <v>15.805693639999998</v>
      </c>
      <c r="F333" s="14">
        <v>17.418763129999999</v>
      </c>
      <c r="G333" s="14">
        <v>75.606775892499996</v>
      </c>
      <c r="H333" s="14">
        <v>24.241897527499997</v>
      </c>
      <c r="I333" s="14">
        <v>44.957857819999994</v>
      </c>
      <c r="J333" s="14">
        <v>53.832196415000006</v>
      </c>
      <c r="K333" s="14">
        <v>68.958094770000002</v>
      </c>
      <c r="L333" s="14">
        <v>69.603900262500019</v>
      </c>
      <c r="M333" s="14">
        <v>37.878040367499999</v>
      </c>
      <c r="N333" s="14">
        <v>124.37954964750003</v>
      </c>
      <c r="O333" s="14">
        <v>87.525134968250001</v>
      </c>
      <c r="P333" s="67">
        <v>88.612001832499985</v>
      </c>
      <c r="Q333" s="14">
        <v>100.68744117139684</v>
      </c>
      <c r="R333" s="14">
        <v>23.161711520000004</v>
      </c>
      <c r="S333" s="14">
        <v>15.152837859999998</v>
      </c>
      <c r="T333" s="14">
        <v>29.799346992411554</v>
      </c>
      <c r="U333" s="14">
        <v>40.586231247783829</v>
      </c>
    </row>
    <row r="334" spans="1:21" s="17" customFormat="1" ht="14.25" customHeight="1" x14ac:dyDescent="0.2">
      <c r="A334" s="16"/>
      <c r="B334" s="12" t="s">
        <v>108</v>
      </c>
      <c r="C334" s="14">
        <v>15.7006122575</v>
      </c>
      <c r="D334" s="14">
        <v>28.577276869999999</v>
      </c>
      <c r="E334" s="14">
        <v>41.082383140000005</v>
      </c>
      <c r="F334" s="14">
        <v>33.920515290000004</v>
      </c>
      <c r="G334" s="14">
        <v>89.635881452500001</v>
      </c>
      <c r="H334" s="14">
        <v>50.431327197500003</v>
      </c>
      <c r="I334" s="14">
        <v>60.290800699999998</v>
      </c>
      <c r="J334" s="14">
        <v>64.550423765000005</v>
      </c>
      <c r="K334" s="14">
        <v>76.957808390000011</v>
      </c>
      <c r="L334" s="14">
        <v>107.26671113249998</v>
      </c>
      <c r="M334" s="14">
        <v>60.796198407499993</v>
      </c>
      <c r="N334" s="14">
        <v>188.3740751075</v>
      </c>
      <c r="O334" s="14">
        <v>106.76672820825002</v>
      </c>
      <c r="P334" s="67">
        <v>109.6846355225</v>
      </c>
      <c r="Q334" s="14">
        <v>125.61664050139686</v>
      </c>
      <c r="R334" s="14">
        <v>26.768482250000002</v>
      </c>
      <c r="S334" s="14">
        <v>17.463137589999999</v>
      </c>
      <c r="T334" s="14">
        <v>32.594485262411553</v>
      </c>
      <c r="U334" s="14">
        <v>44.645103877783825</v>
      </c>
    </row>
    <row r="335" spans="1:21" s="17" customFormat="1" ht="14.25" customHeight="1" x14ac:dyDescent="0.2">
      <c r="A335" s="16"/>
      <c r="B335" s="12" t="s">
        <v>109</v>
      </c>
      <c r="C335" s="14">
        <v>11.51503037</v>
      </c>
      <c r="D335" s="14">
        <v>22.338163979999997</v>
      </c>
      <c r="E335" s="14">
        <v>25.276689499999996</v>
      </c>
      <c r="F335" s="14">
        <v>16.501752159999999</v>
      </c>
      <c r="G335" s="14">
        <v>14.029105560000001</v>
      </c>
      <c r="H335" s="14">
        <v>26.189429669999999</v>
      </c>
      <c r="I335" s="14">
        <v>15.332942880000003</v>
      </c>
      <c r="J335" s="14">
        <v>10.718227350000001</v>
      </c>
      <c r="K335" s="14">
        <v>7.9997136199999996</v>
      </c>
      <c r="L335" s="14">
        <v>37.662810869999994</v>
      </c>
      <c r="M335" s="14">
        <v>22.918158040000002</v>
      </c>
      <c r="N335" s="14">
        <v>63.994525459999998</v>
      </c>
      <c r="O335" s="14">
        <v>19.241593239999997</v>
      </c>
      <c r="P335" s="67">
        <v>21.07263369</v>
      </c>
      <c r="Q335" s="14">
        <v>24.929199329999999</v>
      </c>
      <c r="R335" s="14">
        <v>3.6067707299999991</v>
      </c>
      <c r="S335" s="14">
        <v>2.3102997299999997</v>
      </c>
      <c r="T335" s="14">
        <v>2.7951382700000003</v>
      </c>
      <c r="U335" s="14">
        <v>4.0588726299999998</v>
      </c>
    </row>
    <row r="336" spans="1:21" s="17" customFormat="1" ht="14.25" customHeight="1" x14ac:dyDescent="0.2">
      <c r="A336" s="16"/>
      <c r="B336" s="12" t="s">
        <v>113</v>
      </c>
      <c r="C336" s="14" t="s">
        <v>232</v>
      </c>
      <c r="D336" s="14" t="s">
        <v>232</v>
      </c>
      <c r="E336" s="14" t="s">
        <v>232</v>
      </c>
      <c r="F336" s="14" t="s">
        <v>232</v>
      </c>
      <c r="G336" s="14" t="s">
        <v>232</v>
      </c>
      <c r="H336" s="14" t="s">
        <v>232</v>
      </c>
      <c r="I336" s="14" t="s">
        <v>232</v>
      </c>
      <c r="J336" s="14" t="s">
        <v>232</v>
      </c>
      <c r="K336" s="14" t="s">
        <v>232</v>
      </c>
      <c r="L336" s="14" t="s">
        <v>232</v>
      </c>
      <c r="M336" s="14" t="s">
        <v>232</v>
      </c>
      <c r="N336" s="14" t="s">
        <v>232</v>
      </c>
      <c r="O336" s="14" t="s">
        <v>232</v>
      </c>
      <c r="P336" s="15" t="s">
        <v>232</v>
      </c>
      <c r="Q336" s="15" t="s">
        <v>232</v>
      </c>
      <c r="R336" s="14">
        <v>55.720077319999987</v>
      </c>
      <c r="S336" s="14">
        <v>72.671457590000017</v>
      </c>
      <c r="T336" s="14">
        <v>72.874676449784218</v>
      </c>
      <c r="U336" s="14">
        <v>58.756080944956565</v>
      </c>
    </row>
    <row r="337" spans="1:21" s="17" customFormat="1" ht="14.25" customHeight="1" x14ac:dyDescent="0.2">
      <c r="A337" s="16"/>
      <c r="B337" s="12" t="s">
        <v>114</v>
      </c>
      <c r="C337" s="14" t="s">
        <v>232</v>
      </c>
      <c r="D337" s="14" t="s">
        <v>232</v>
      </c>
      <c r="E337" s="14" t="s">
        <v>232</v>
      </c>
      <c r="F337" s="14" t="s">
        <v>232</v>
      </c>
      <c r="G337" s="14" t="s">
        <v>232</v>
      </c>
      <c r="H337" s="14" t="s">
        <v>232</v>
      </c>
      <c r="I337" s="14" t="s">
        <v>232</v>
      </c>
      <c r="J337" s="14" t="s">
        <v>232</v>
      </c>
      <c r="K337" s="14" t="s">
        <v>232</v>
      </c>
      <c r="L337" s="14" t="s">
        <v>232</v>
      </c>
      <c r="M337" s="14" t="s">
        <v>232</v>
      </c>
      <c r="N337" s="14" t="s">
        <v>232</v>
      </c>
      <c r="O337" s="14" t="s">
        <v>232</v>
      </c>
      <c r="P337" s="15" t="s">
        <v>232</v>
      </c>
      <c r="Q337" s="15" t="s">
        <v>232</v>
      </c>
      <c r="R337" s="14">
        <v>3.1329787800000002</v>
      </c>
      <c r="S337" s="14">
        <v>-1.0137920699999996</v>
      </c>
      <c r="T337" s="14">
        <v>9.8740564500000083</v>
      </c>
      <c r="U337" s="14">
        <v>-11.306943730000002</v>
      </c>
    </row>
    <row r="338" spans="1:21" s="17" customFormat="1" ht="14.25" customHeight="1" x14ac:dyDescent="0.2">
      <c r="A338" s="16"/>
      <c r="B338" s="12" t="s">
        <v>115</v>
      </c>
      <c r="C338" s="14" t="s">
        <v>232</v>
      </c>
      <c r="D338" s="14" t="s">
        <v>232</v>
      </c>
      <c r="E338" s="14" t="s">
        <v>232</v>
      </c>
      <c r="F338" s="14" t="s">
        <v>232</v>
      </c>
      <c r="G338" s="14" t="s">
        <v>232</v>
      </c>
      <c r="H338" s="14" t="s">
        <v>232</v>
      </c>
      <c r="I338" s="14" t="s">
        <v>232</v>
      </c>
      <c r="J338" s="14" t="s">
        <v>232</v>
      </c>
      <c r="K338" s="14" t="s">
        <v>232</v>
      </c>
      <c r="L338" s="14" t="s">
        <v>232</v>
      </c>
      <c r="M338" s="14" t="s">
        <v>232</v>
      </c>
      <c r="N338" s="14" t="s">
        <v>232</v>
      </c>
      <c r="O338" s="14" t="s">
        <v>232</v>
      </c>
      <c r="P338" s="15" t="s">
        <v>232</v>
      </c>
      <c r="Q338" s="15" t="s">
        <v>232</v>
      </c>
      <c r="R338" s="14">
        <v>3.9419200000000007E-3</v>
      </c>
      <c r="S338" s="14">
        <v>0</v>
      </c>
      <c r="T338" s="14">
        <v>1.3058680000000003E-2</v>
      </c>
      <c r="U338" s="14">
        <v>-8.9000000000000017E-4</v>
      </c>
    </row>
    <row r="339" spans="1:21" s="17" customFormat="1" ht="14.25" customHeight="1" x14ac:dyDescent="0.2">
      <c r="A339" s="16"/>
      <c r="B339" s="12" t="s">
        <v>116</v>
      </c>
      <c r="C339" s="14" t="s">
        <v>232</v>
      </c>
      <c r="D339" s="14" t="s">
        <v>232</v>
      </c>
      <c r="E339" s="14" t="s">
        <v>232</v>
      </c>
      <c r="F339" s="14" t="s">
        <v>232</v>
      </c>
      <c r="G339" s="14" t="s">
        <v>232</v>
      </c>
      <c r="H339" s="14" t="s">
        <v>232</v>
      </c>
      <c r="I339" s="14" t="s">
        <v>232</v>
      </c>
      <c r="J339" s="14" t="s">
        <v>232</v>
      </c>
      <c r="K339" s="14" t="s">
        <v>232</v>
      </c>
      <c r="L339" s="14" t="s">
        <v>232</v>
      </c>
      <c r="M339" s="14" t="s">
        <v>232</v>
      </c>
      <c r="N339" s="14" t="s">
        <v>232</v>
      </c>
      <c r="O339" s="14" t="s">
        <v>232</v>
      </c>
      <c r="P339" s="15" t="s">
        <v>232</v>
      </c>
      <c r="Q339" s="15" t="s">
        <v>232</v>
      </c>
      <c r="R339" s="14" t="s">
        <v>232</v>
      </c>
      <c r="S339" s="14" t="s">
        <v>232</v>
      </c>
      <c r="T339" s="14" t="s">
        <v>232</v>
      </c>
      <c r="U339" s="14" t="s">
        <v>232</v>
      </c>
    </row>
    <row r="340" spans="1:21" s="17" customFormat="1" ht="14.25" customHeight="1" x14ac:dyDescent="0.2">
      <c r="A340" s="16"/>
      <c r="B340" s="18" t="s">
        <v>237</v>
      </c>
      <c r="C340" s="14" t="s">
        <v>232</v>
      </c>
      <c r="D340" s="14" t="s">
        <v>232</v>
      </c>
      <c r="E340" s="14" t="s">
        <v>232</v>
      </c>
      <c r="F340" s="14" t="s">
        <v>232</v>
      </c>
      <c r="G340" s="14" t="s">
        <v>232</v>
      </c>
      <c r="H340" s="14" t="s">
        <v>232</v>
      </c>
      <c r="I340" s="14" t="s">
        <v>232</v>
      </c>
      <c r="J340" s="14" t="s">
        <v>232</v>
      </c>
      <c r="K340" s="14" t="s">
        <v>232</v>
      </c>
      <c r="L340" s="14" t="s">
        <v>232</v>
      </c>
      <c r="M340" s="14" t="s">
        <v>232</v>
      </c>
      <c r="N340" s="14" t="s">
        <v>232</v>
      </c>
      <c r="O340" s="14" t="s">
        <v>232</v>
      </c>
      <c r="P340" s="15" t="s">
        <v>232</v>
      </c>
      <c r="Q340" s="15" t="s">
        <v>232</v>
      </c>
      <c r="R340" s="14">
        <v>52.583156619999976</v>
      </c>
      <c r="S340" s="14">
        <v>73.687577070000017</v>
      </c>
      <c r="T340" s="14">
        <v>62.984772879784217</v>
      </c>
      <c r="U340" s="14">
        <v>70.063469674956565</v>
      </c>
    </row>
    <row r="341" spans="1:21" s="17" customFormat="1" ht="14.25" customHeight="1" x14ac:dyDescent="0.2">
      <c r="A341" s="16"/>
      <c r="B341" s="12" t="s">
        <v>236</v>
      </c>
      <c r="C341" s="14">
        <v>3.8731486100000065</v>
      </c>
      <c r="D341" s="14">
        <v>19.537654539999998</v>
      </c>
      <c r="E341" s="14">
        <v>-17.832587669999981</v>
      </c>
      <c r="F341" s="14">
        <v>-9.2953832290000165</v>
      </c>
      <c r="G341" s="14">
        <v>-38.524596084000009</v>
      </c>
      <c r="H341" s="14">
        <v>-20.705050194000005</v>
      </c>
      <c r="I341" s="14">
        <v>2.7111016830000167</v>
      </c>
      <c r="J341" s="14">
        <v>6.9045600539999796</v>
      </c>
      <c r="K341" s="14">
        <v>-12.860654748000005</v>
      </c>
      <c r="L341" s="14">
        <v>27.352237481999957</v>
      </c>
      <c r="M341" s="14">
        <v>28.812672936000048</v>
      </c>
      <c r="N341" s="14">
        <v>-19.029284190000045</v>
      </c>
      <c r="O341" s="14">
        <v>10.231829408999989</v>
      </c>
      <c r="P341" s="67">
        <v>-4.9386610699999274</v>
      </c>
      <c r="Q341" s="15">
        <v>-49.693843697500888</v>
      </c>
      <c r="R341" s="14">
        <v>-27.400726007647318</v>
      </c>
      <c r="S341" s="14">
        <v>-43.711613965000069</v>
      </c>
      <c r="T341" s="14">
        <v>-81.860956765783982</v>
      </c>
      <c r="U341" s="14">
        <v>-59.477191028963773</v>
      </c>
    </row>
    <row r="342" spans="1:21" s="17" customFormat="1" ht="14.25" customHeight="1" x14ac:dyDescent="0.2">
      <c r="A342" s="16"/>
      <c r="B342" s="12" t="s">
        <v>235</v>
      </c>
      <c r="C342" s="14">
        <v>-7.891949999999996</v>
      </c>
      <c r="D342" s="14">
        <v>-0.43417000000000172</v>
      </c>
      <c r="E342" s="14">
        <v>13.758290000000006</v>
      </c>
      <c r="F342" s="14">
        <v>-2.6165110000000027</v>
      </c>
      <c r="G342" s="14">
        <v>52.78204199999999</v>
      </c>
      <c r="H342" s="14">
        <v>-7.6082920000000094</v>
      </c>
      <c r="I342" s="14">
        <v>1.1055310000000134</v>
      </c>
      <c r="J342" s="14">
        <v>8.3886179999999797</v>
      </c>
      <c r="K342" s="14">
        <v>-2.4810789999999976</v>
      </c>
      <c r="L342" s="14">
        <v>47.117514999999997</v>
      </c>
      <c r="M342" s="14">
        <v>34.217861000000028</v>
      </c>
      <c r="N342" s="14">
        <v>33.28852999999998</v>
      </c>
      <c r="O342" s="14">
        <v>14.525307195000007</v>
      </c>
      <c r="P342" s="67">
        <v>17.161191000000059</v>
      </c>
      <c r="Q342" s="15">
        <v>11.188428</v>
      </c>
      <c r="R342" s="14">
        <v>15.226480999999961</v>
      </c>
      <c r="S342" s="14">
        <v>65.196965999999946</v>
      </c>
      <c r="T342" s="14">
        <v>52.997056000000143</v>
      </c>
      <c r="U342" s="14">
        <v>60.871369999999935</v>
      </c>
    </row>
    <row r="343" spans="1:21" s="17" customFormat="1" ht="14.25" customHeight="1" x14ac:dyDescent="0.2">
      <c r="A343" s="16"/>
      <c r="B343" s="18" t="s">
        <v>234</v>
      </c>
      <c r="C343" s="14">
        <v>7.891949999999996</v>
      </c>
      <c r="D343" s="14">
        <v>0.43417000000000172</v>
      </c>
      <c r="E343" s="14">
        <v>-13.758290000000006</v>
      </c>
      <c r="F343" s="14">
        <v>2.6165110000000027</v>
      </c>
      <c r="G343" s="14">
        <v>-52.78204199999999</v>
      </c>
      <c r="H343" s="14">
        <v>7.6082920000000094</v>
      </c>
      <c r="I343" s="14">
        <v>-1.1055310000000134</v>
      </c>
      <c r="J343" s="14">
        <v>-8.3886179999999797</v>
      </c>
      <c r="K343" s="14">
        <v>2.4810789999999976</v>
      </c>
      <c r="L343" s="14">
        <v>-47.117514999999997</v>
      </c>
      <c r="M343" s="14">
        <v>-34.217861000000028</v>
      </c>
      <c r="N343" s="14">
        <v>-33.28852999999998</v>
      </c>
      <c r="O343" s="14">
        <v>-14.525307195000007</v>
      </c>
      <c r="P343" s="67">
        <v>-17.161191000000059</v>
      </c>
      <c r="Q343" s="15">
        <v>-11.188428</v>
      </c>
      <c r="R343" s="14">
        <v>-15.226480999999961</v>
      </c>
      <c r="S343" s="14">
        <v>-65.196965999999946</v>
      </c>
      <c r="T343" s="14">
        <v>-52.997056000000143</v>
      </c>
      <c r="U343" s="14">
        <v>-60.871369999999935</v>
      </c>
    </row>
    <row r="344" spans="1:21" s="17" customFormat="1" ht="14.25" customHeight="1" x14ac:dyDescent="0.2">
      <c r="A344" s="16"/>
      <c r="B344" s="18" t="s">
        <v>117</v>
      </c>
      <c r="C344" s="14" t="s">
        <v>232</v>
      </c>
      <c r="D344" s="14" t="s">
        <v>232</v>
      </c>
      <c r="E344" s="14" t="s">
        <v>232</v>
      </c>
      <c r="F344" s="14" t="s">
        <v>232</v>
      </c>
      <c r="G344" s="14" t="s">
        <v>232</v>
      </c>
      <c r="H344" s="14" t="s">
        <v>232</v>
      </c>
      <c r="I344" s="14" t="s">
        <v>232</v>
      </c>
      <c r="J344" s="14" t="s">
        <v>232</v>
      </c>
      <c r="K344" s="14" t="s">
        <v>232</v>
      </c>
      <c r="L344" s="14" t="s">
        <v>232</v>
      </c>
      <c r="M344" s="14" t="s">
        <v>232</v>
      </c>
      <c r="N344" s="14" t="s">
        <v>232</v>
      </c>
      <c r="O344" s="14" t="s">
        <v>232</v>
      </c>
      <c r="P344" s="28" t="s">
        <v>232</v>
      </c>
      <c r="Q344" s="14" t="s">
        <v>232</v>
      </c>
      <c r="R344" s="14" t="s">
        <v>232</v>
      </c>
      <c r="S344" s="14" t="s">
        <v>232</v>
      </c>
      <c r="T344" s="14" t="s">
        <v>232</v>
      </c>
      <c r="U344" s="14" t="s">
        <v>232</v>
      </c>
    </row>
    <row r="345" spans="1:21" s="17" customFormat="1" ht="14.25" customHeight="1" x14ac:dyDescent="0.2">
      <c r="A345" s="16"/>
      <c r="B345" s="10"/>
      <c r="C345" s="20"/>
      <c r="D345" s="20"/>
      <c r="E345" s="20"/>
      <c r="F345" s="20"/>
      <c r="G345" s="20"/>
      <c r="H345" s="20"/>
      <c r="I345" s="20"/>
      <c r="J345" s="20"/>
      <c r="K345" s="20"/>
      <c r="L345" s="20"/>
      <c r="M345" s="20"/>
      <c r="N345" s="20"/>
      <c r="O345" s="20"/>
      <c r="P345" s="20"/>
      <c r="Q345" s="20"/>
      <c r="R345" s="20"/>
      <c r="S345" s="20"/>
      <c r="T345" s="47"/>
      <c r="U345" s="47"/>
    </row>
    <row r="346" spans="1:21" s="17" customFormat="1" ht="14.25" customHeight="1" x14ac:dyDescent="0.2">
      <c r="A346" s="16"/>
      <c r="B346" s="52" t="s">
        <v>176</v>
      </c>
      <c r="C346" s="20"/>
      <c r="D346" s="20"/>
      <c r="E346" s="20"/>
      <c r="F346" s="20"/>
      <c r="G346" s="20"/>
      <c r="H346" s="20"/>
      <c r="I346" s="20"/>
      <c r="J346" s="20"/>
      <c r="K346" s="20"/>
      <c r="L346" s="20"/>
      <c r="M346" s="20"/>
      <c r="N346" s="20"/>
      <c r="O346" s="20"/>
      <c r="P346" s="20"/>
      <c r="Q346" s="20"/>
      <c r="R346" s="20"/>
      <c r="S346" s="20"/>
      <c r="T346" s="47"/>
      <c r="U346" s="47"/>
    </row>
    <row r="347" spans="1:21" s="17" customFormat="1" ht="14.25" customHeight="1" x14ac:dyDescent="0.2">
      <c r="A347" s="16"/>
      <c r="B347" s="12" t="s">
        <v>118</v>
      </c>
      <c r="C347" s="14">
        <v>9.4940363339797713</v>
      </c>
      <c r="D347" s="14">
        <v>13.950429682011276</v>
      </c>
      <c r="E347" s="14">
        <v>21.366683271400007</v>
      </c>
      <c r="F347" s="14">
        <v>18.610131686966636</v>
      </c>
      <c r="G347" s="14">
        <v>11.775925525137589</v>
      </c>
      <c r="H347" s="14">
        <v>11.777730999276157</v>
      </c>
      <c r="I347" s="14">
        <v>10.566192678441022</v>
      </c>
      <c r="J347" s="14">
        <v>8.7420203059683956</v>
      </c>
      <c r="K347" s="14">
        <v>6.9163258845452473</v>
      </c>
      <c r="L347" s="14">
        <v>3.5037089517354696</v>
      </c>
      <c r="M347" s="14">
        <v>3.051075921153398</v>
      </c>
      <c r="N347" s="14">
        <v>2.508826204751855</v>
      </c>
      <c r="O347" s="14">
        <v>1.8519428554082624</v>
      </c>
      <c r="P347" s="14">
        <v>2.7927880889819776</v>
      </c>
      <c r="Q347" s="14">
        <v>3.6243709248645124</v>
      </c>
      <c r="R347" s="14">
        <v>4.5231568231193959</v>
      </c>
      <c r="S347" s="14">
        <v>4.7603673928974617</v>
      </c>
      <c r="T347" s="14">
        <v>5.2706324346412483</v>
      </c>
      <c r="U347" s="14">
        <v>4.2843738466496468</v>
      </c>
    </row>
    <row r="348" spans="1:21" s="17" customFormat="1" ht="14.25" customHeight="1" x14ac:dyDescent="0.2">
      <c r="A348" s="16"/>
      <c r="B348" s="12" t="s">
        <v>119</v>
      </c>
      <c r="C348" s="14">
        <v>54.268812888429622</v>
      </c>
      <c r="D348" s="14">
        <v>71.92035748472172</v>
      </c>
      <c r="E348" s="14">
        <v>73.671179194247742</v>
      </c>
      <c r="F348" s="14">
        <v>78.636747366133051</v>
      </c>
      <c r="G348" s="14">
        <v>70.422548332958286</v>
      </c>
      <c r="H348" s="14">
        <v>77.396416156437155</v>
      </c>
      <c r="I348" s="14">
        <v>83.639977895564314</v>
      </c>
      <c r="J348" s="14">
        <v>71.108581313981531</v>
      </c>
      <c r="K348" s="14">
        <v>77.312525644025058</v>
      </c>
      <c r="L348" s="14">
        <v>83.103646303870747</v>
      </c>
      <c r="M348" s="14">
        <v>55.671194912232167</v>
      </c>
      <c r="N348" s="14">
        <v>51.216516652851197</v>
      </c>
      <c r="O348" s="14">
        <v>53.318187505528769</v>
      </c>
      <c r="P348" s="14">
        <v>59.229498498155145</v>
      </c>
      <c r="Q348" s="14">
        <v>59.978657239837887</v>
      </c>
      <c r="R348" s="14">
        <v>75.85631092619046</v>
      </c>
      <c r="S348" s="14">
        <v>79.360336999935626</v>
      </c>
      <c r="T348" s="14">
        <v>80.517811980102991</v>
      </c>
      <c r="U348" s="14">
        <v>85.412121144589463</v>
      </c>
    </row>
    <row r="349" spans="1:21" s="17" customFormat="1" ht="14.25" customHeight="1" x14ac:dyDescent="0.2">
      <c r="A349" s="16"/>
      <c r="B349" s="75" t="s">
        <v>104</v>
      </c>
      <c r="C349" s="14">
        <v>-44.774776554449844</v>
      </c>
      <c r="D349" s="14">
        <v>-57.969927802710465</v>
      </c>
      <c r="E349" s="14">
        <v>-52.30449592284775</v>
      </c>
      <c r="F349" s="14">
        <v>-60.026615679166426</v>
      </c>
      <c r="G349" s="14">
        <v>-58.64662280782067</v>
      </c>
      <c r="H349" s="14">
        <v>-65.618685157161011</v>
      </c>
      <c r="I349" s="14">
        <v>-73.073785217123287</v>
      </c>
      <c r="J349" s="14">
        <v>-62.366561008013136</v>
      </c>
      <c r="K349" s="14">
        <v>-70.396199759479828</v>
      </c>
      <c r="L349" s="14">
        <v>-79.599937352135299</v>
      </c>
      <c r="M349" s="14">
        <v>-52.620118991078776</v>
      </c>
      <c r="N349" s="14">
        <v>-48.707690448099342</v>
      </c>
      <c r="O349" s="14">
        <v>-51.466244650120508</v>
      </c>
      <c r="P349" s="14">
        <v>-56.436710409173173</v>
      </c>
      <c r="Q349" s="14">
        <v>-56.354286314973365</v>
      </c>
      <c r="R349" s="14">
        <v>-71.333154103071067</v>
      </c>
      <c r="S349" s="14">
        <v>-74.599969607038162</v>
      </c>
      <c r="T349" s="14">
        <v>-75.247179545461734</v>
      </c>
      <c r="U349" s="14">
        <v>-81.12774729793982</v>
      </c>
    </row>
    <row r="350" spans="1:21" s="17" customFormat="1" ht="14.25" customHeight="1" x14ac:dyDescent="0.2">
      <c r="A350" s="16"/>
      <c r="B350" s="12" t="s">
        <v>120</v>
      </c>
      <c r="C350" s="14">
        <v>-8.4395879549672514</v>
      </c>
      <c r="D350" s="14">
        <v>-15.707624892833739</v>
      </c>
      <c r="E350" s="14">
        <v>8.6991835633307879</v>
      </c>
      <c r="F350" s="14">
        <v>-5.1827019616791388</v>
      </c>
      <c r="G350" s="14">
        <v>6.5404695169700888</v>
      </c>
      <c r="H350" s="14">
        <v>-4.2248339807263022</v>
      </c>
      <c r="I350" s="14">
        <v>-15.872420087588196</v>
      </c>
      <c r="J350" s="14">
        <v>-17.11494252837495</v>
      </c>
      <c r="K350" s="14">
        <v>-17.259078367531188</v>
      </c>
      <c r="L350" s="14">
        <v>-15.262667037068001</v>
      </c>
      <c r="M350" s="14">
        <v>-8.6905298148763297</v>
      </c>
      <c r="N350" s="14">
        <v>-16.075479294863921</v>
      </c>
      <c r="O350" s="14">
        <v>-17.909121843259427</v>
      </c>
      <c r="P350" s="14">
        <v>-15.100875608331208</v>
      </c>
      <c r="Q350" s="14">
        <v>-9.123395494201473</v>
      </c>
      <c r="R350" s="14">
        <v>-9.1080783525758484</v>
      </c>
      <c r="S350" s="14">
        <v>5.195194641118043</v>
      </c>
      <c r="T350" s="14">
        <v>7.0455534600287777</v>
      </c>
      <c r="U350" s="14">
        <v>4.4136716657052313</v>
      </c>
    </row>
    <row r="351" spans="1:21" s="17" customFormat="1" ht="14.25" customHeight="1" x14ac:dyDescent="0.2">
      <c r="A351" s="16"/>
      <c r="B351" s="12" t="s">
        <v>121</v>
      </c>
      <c r="C351" s="14">
        <v>-4.175671763448773</v>
      </c>
      <c r="D351" s="14">
        <v>-0.26018830947709637</v>
      </c>
      <c r="E351" s="14">
        <v>7.5821662896088826</v>
      </c>
      <c r="F351" s="14">
        <v>-1.2626382164824808</v>
      </c>
      <c r="G351" s="14">
        <v>21.988685794410259</v>
      </c>
      <c r="H351" s="14">
        <v>-2.8841066598665597</v>
      </c>
      <c r="I351" s="14">
        <v>0.37685052445657263</v>
      </c>
      <c r="J351" s="14">
        <v>2.7426135706336967</v>
      </c>
      <c r="K351" s="14">
        <v>-0.73100408839209119</v>
      </c>
      <c r="L351" s="14">
        <v>14.429350239988706</v>
      </c>
      <c r="M351" s="14">
        <v>9.1575368385407465</v>
      </c>
      <c r="N351" s="14">
        <v>7.4259809505567684</v>
      </c>
      <c r="O351" s="14">
        <v>3.1254393481126614</v>
      </c>
      <c r="P351" s="14">
        <v>3.8962657425324099</v>
      </c>
      <c r="Q351" s="14">
        <v>2.5644019345110145</v>
      </c>
      <c r="R351" s="14">
        <v>3.8252815222998748</v>
      </c>
      <c r="S351" s="14">
        <v>16.064615716003406</v>
      </c>
      <c r="T351" s="14">
        <v>11.601843000813778</v>
      </c>
      <c r="U351" s="14">
        <v>12.789824738168681</v>
      </c>
    </row>
    <row r="352" spans="1:21" s="17" customFormat="1" ht="14.25" customHeight="1" x14ac:dyDescent="0.2">
      <c r="A352" s="16"/>
      <c r="B352" s="12"/>
      <c r="C352" s="20"/>
      <c r="D352" s="20"/>
      <c r="E352" s="20"/>
      <c r="F352" s="20"/>
      <c r="G352" s="20"/>
      <c r="H352" s="20"/>
      <c r="I352" s="20"/>
      <c r="J352" s="20"/>
      <c r="K352" s="20"/>
      <c r="L352" s="20"/>
      <c r="M352" s="20"/>
      <c r="N352" s="20"/>
      <c r="O352" s="20"/>
      <c r="P352" s="20"/>
      <c r="Q352" s="20"/>
      <c r="R352" s="20"/>
      <c r="S352" s="20"/>
      <c r="T352" s="20"/>
      <c r="U352" s="47"/>
    </row>
    <row r="353" spans="1:21" s="17" customFormat="1" ht="14.25" customHeight="1" x14ac:dyDescent="0.2">
      <c r="A353" s="16"/>
      <c r="B353" s="50" t="s">
        <v>177</v>
      </c>
      <c r="C353" s="20"/>
      <c r="D353" s="20"/>
      <c r="E353" s="20"/>
      <c r="F353" s="20"/>
      <c r="G353" s="20"/>
      <c r="H353" s="20"/>
      <c r="I353" s="20"/>
      <c r="J353" s="20"/>
      <c r="K353" s="20"/>
      <c r="L353" s="20"/>
      <c r="M353" s="20"/>
      <c r="N353" s="20"/>
      <c r="O353" s="20"/>
      <c r="P353" s="20"/>
      <c r="Q353" s="20"/>
      <c r="R353" s="20"/>
      <c r="S353" s="20"/>
      <c r="T353" s="20"/>
      <c r="U353" s="47"/>
    </row>
    <row r="354" spans="1:21" s="17" customFormat="1" ht="14.25" customHeight="1" x14ac:dyDescent="0.2">
      <c r="A354" s="16"/>
      <c r="B354" s="12" t="s">
        <v>122</v>
      </c>
      <c r="C354" s="58">
        <v>24.64227</v>
      </c>
      <c r="D354" s="58">
        <v>23.75977</v>
      </c>
      <c r="E354" s="58">
        <v>25.120539999999998</v>
      </c>
      <c r="F354" s="58">
        <v>39.77102</v>
      </c>
      <c r="G354" s="58">
        <v>55.262369999999997</v>
      </c>
      <c r="H354" s="58">
        <v>46.864159999999998</v>
      </c>
      <c r="I354" s="58">
        <v>47.972459999999998</v>
      </c>
      <c r="J354" s="58">
        <v>65.238730000000004</v>
      </c>
      <c r="K354" s="58">
        <v>69.753879999999995</v>
      </c>
      <c r="L354" s="58">
        <v>95.702569999999994</v>
      </c>
      <c r="M354" s="58">
        <v>104.52741</v>
      </c>
      <c r="N354" s="58">
        <v>143.29454999999999</v>
      </c>
      <c r="O354" s="58">
        <v>152.40398999999999</v>
      </c>
      <c r="P354" s="58">
        <v>155.52095</v>
      </c>
      <c r="Q354" s="58">
        <v>158.78486000000001</v>
      </c>
      <c r="R354" s="58">
        <v>156.10766000000001</v>
      </c>
      <c r="S354" s="58">
        <v>176.4973</v>
      </c>
      <c r="T354" s="58">
        <v>198.52242000000001</v>
      </c>
      <c r="U354" s="58">
        <v>227.18917999999999</v>
      </c>
    </row>
    <row r="355" spans="1:21" s="17" customFormat="1" ht="14.25" customHeight="1" x14ac:dyDescent="0.2">
      <c r="A355" s="16"/>
      <c r="B355" s="12" t="s">
        <v>123</v>
      </c>
      <c r="C355" s="58">
        <v>0</v>
      </c>
      <c r="D355" s="58">
        <v>0</v>
      </c>
      <c r="E355" s="58">
        <v>0</v>
      </c>
      <c r="F355" s="58">
        <v>0</v>
      </c>
      <c r="G355" s="58">
        <v>0</v>
      </c>
      <c r="H355" s="58">
        <v>0</v>
      </c>
      <c r="I355" s="58">
        <v>0</v>
      </c>
      <c r="J355" s="58">
        <v>0</v>
      </c>
      <c r="K355" s="58">
        <v>0</v>
      </c>
      <c r="L355" s="58">
        <v>0</v>
      </c>
      <c r="M355" s="58">
        <v>0</v>
      </c>
      <c r="N355" s="58">
        <v>0</v>
      </c>
      <c r="O355" s="58">
        <v>0</v>
      </c>
      <c r="P355" s="58">
        <v>0</v>
      </c>
      <c r="Q355" s="58">
        <v>0</v>
      </c>
      <c r="R355" s="58">
        <v>0</v>
      </c>
      <c r="S355" s="58">
        <v>0</v>
      </c>
      <c r="T355" s="58">
        <v>0</v>
      </c>
      <c r="U355" s="58">
        <v>0</v>
      </c>
    </row>
    <row r="356" spans="1:21" s="17" customFormat="1" ht="14.25" customHeight="1" x14ac:dyDescent="0.2">
      <c r="A356" s="16"/>
      <c r="B356" s="12" t="s">
        <v>124</v>
      </c>
      <c r="C356" s="59">
        <v>22.290109999999999</v>
      </c>
      <c r="D356" s="59">
        <v>21.418369999999999</v>
      </c>
      <c r="E356" s="59">
        <v>22.5365</v>
      </c>
      <c r="F356" s="59">
        <v>36.906779999999998</v>
      </c>
      <c r="G356" s="59">
        <v>52.226199999999999</v>
      </c>
      <c r="H356" s="59">
        <v>44.013010000000001</v>
      </c>
      <c r="I356" s="59">
        <v>44.885289999999998</v>
      </c>
      <c r="J356" s="59">
        <v>61.88156</v>
      </c>
      <c r="K356" s="59">
        <v>66.37724</v>
      </c>
      <c r="L356" s="59">
        <v>81.932900000000004</v>
      </c>
      <c r="M356" s="59">
        <v>90.992859999999993</v>
      </c>
      <c r="N356" s="59">
        <v>129.78918999999999</v>
      </c>
      <c r="O356" s="59">
        <v>138.88058000000001</v>
      </c>
      <c r="P356" s="59">
        <v>141.96832000000001</v>
      </c>
      <c r="Q356" s="59">
        <v>146.03222</v>
      </c>
      <c r="R356" s="59">
        <v>143.90915000000001</v>
      </c>
      <c r="S356" s="59">
        <v>164.66221999999999</v>
      </c>
      <c r="T356" s="59">
        <v>185.97291999999999</v>
      </c>
      <c r="U356" s="59">
        <v>214.90998999999999</v>
      </c>
    </row>
    <row r="357" spans="1:21" s="17" customFormat="1" ht="14.25" customHeight="1" x14ac:dyDescent="0.2">
      <c r="A357" s="16"/>
      <c r="B357" s="12" t="s">
        <v>125</v>
      </c>
      <c r="C357" s="59">
        <v>2.2281200000000001</v>
      </c>
      <c r="D357" s="59">
        <v>2.14913</v>
      </c>
      <c r="E357" s="59">
        <v>2.32701</v>
      </c>
      <c r="F357" s="59">
        <v>2.5434399999999999</v>
      </c>
      <c r="G357" s="59">
        <v>2.6581899999999998</v>
      </c>
      <c r="H357" s="59">
        <v>2.44638</v>
      </c>
      <c r="I357" s="59">
        <v>2.57497</v>
      </c>
      <c r="J357" s="59">
        <v>2.7048100000000002</v>
      </c>
      <c r="K357" s="59">
        <v>2.6363599999999998</v>
      </c>
      <c r="L357" s="59">
        <v>2.6833100000000001</v>
      </c>
      <c r="M357" s="59">
        <v>2.6359699999999999</v>
      </c>
      <c r="N357" s="59">
        <v>2.6278199999999998</v>
      </c>
      <c r="O357" s="59">
        <v>2.6306400000000001</v>
      </c>
      <c r="P357" s="59">
        <v>2.63591</v>
      </c>
      <c r="Q357" s="59">
        <v>2.4798300000000002</v>
      </c>
      <c r="R357" s="59">
        <v>2.3718599999999999</v>
      </c>
      <c r="S357" s="59">
        <v>4.6199700000000004</v>
      </c>
      <c r="T357" s="59">
        <v>4.8942300000000003</v>
      </c>
      <c r="U357" s="59">
        <v>4.7796399999999997</v>
      </c>
    </row>
    <row r="358" spans="1:21" s="17" customFormat="1" ht="14.25" customHeight="1" x14ac:dyDescent="0.2">
      <c r="A358" s="16"/>
      <c r="B358" s="12" t="s">
        <v>126</v>
      </c>
      <c r="C358" s="59">
        <v>0.12404</v>
      </c>
      <c r="D358" s="59">
        <v>0.19227</v>
      </c>
      <c r="E358" s="59">
        <v>0.25702999999999998</v>
      </c>
      <c r="F358" s="59">
        <v>0.32079999999999997</v>
      </c>
      <c r="G358" s="59">
        <v>0.37797999999999998</v>
      </c>
      <c r="H358" s="59">
        <v>0.40477000000000002</v>
      </c>
      <c r="I358" s="59">
        <v>0.51219999999999999</v>
      </c>
      <c r="J358" s="59">
        <v>0.65236000000000005</v>
      </c>
      <c r="K358" s="59">
        <v>0.74028000000000005</v>
      </c>
      <c r="L358" s="59">
        <v>11.086360000000001</v>
      </c>
      <c r="M358" s="59">
        <v>10.898580000000001</v>
      </c>
      <c r="N358" s="59">
        <v>10.87754</v>
      </c>
      <c r="O358" s="59">
        <v>10.892770000000001</v>
      </c>
      <c r="P358" s="59">
        <v>10.91672</v>
      </c>
      <c r="Q358" s="59">
        <v>10.27281</v>
      </c>
      <c r="R358" s="59">
        <v>9.8266500000000008</v>
      </c>
      <c r="S358" s="59">
        <v>7.2151100000000001</v>
      </c>
      <c r="T358" s="59">
        <v>7.6552699999999998</v>
      </c>
      <c r="U358" s="59">
        <v>7.4995500000000002</v>
      </c>
    </row>
    <row r="359" spans="1:21" s="17" customFormat="1" ht="14.25" customHeight="1" x14ac:dyDescent="0.2">
      <c r="A359" s="16"/>
      <c r="B359" s="12"/>
      <c r="C359" s="14"/>
      <c r="D359" s="14"/>
      <c r="E359" s="14"/>
      <c r="F359" s="14"/>
      <c r="G359" s="14"/>
      <c r="H359" s="14"/>
      <c r="I359" s="14"/>
      <c r="J359" s="14"/>
      <c r="K359" s="14"/>
      <c r="L359" s="14"/>
      <c r="M359" s="14"/>
      <c r="N359" s="14"/>
      <c r="O359" s="14"/>
      <c r="P359" s="14"/>
      <c r="Q359" s="14"/>
      <c r="R359" s="14"/>
      <c r="S359" s="14"/>
      <c r="T359" s="47"/>
      <c r="U359" s="47"/>
    </row>
    <row r="360" spans="1:21" s="17" customFormat="1" ht="14.25" customHeight="1" x14ac:dyDescent="0.2">
      <c r="A360" s="16"/>
      <c r="B360" s="50" t="s">
        <v>178</v>
      </c>
      <c r="C360" s="14"/>
      <c r="D360" s="14"/>
      <c r="E360" s="14"/>
      <c r="F360" s="14"/>
      <c r="G360" s="14"/>
      <c r="H360" s="14"/>
      <c r="I360" s="14"/>
      <c r="J360" s="14"/>
      <c r="K360" s="14"/>
      <c r="L360" s="14"/>
      <c r="M360" s="14"/>
      <c r="N360" s="14"/>
      <c r="O360" s="14"/>
      <c r="P360" s="14"/>
      <c r="Q360" s="14"/>
      <c r="R360" s="14"/>
      <c r="S360" s="14"/>
      <c r="T360" s="47"/>
      <c r="U360" s="47"/>
    </row>
    <row r="361" spans="1:21" s="17" customFormat="1" ht="14.25" customHeight="1" x14ac:dyDescent="0.2">
      <c r="A361" s="16"/>
      <c r="B361" s="12" t="s">
        <v>127</v>
      </c>
      <c r="C361" s="49">
        <v>1.97668</v>
      </c>
      <c r="D361" s="49">
        <v>2.20702</v>
      </c>
      <c r="E361" s="49">
        <v>2.2286600000000001</v>
      </c>
      <c r="F361" s="49">
        <v>2.0202</v>
      </c>
      <c r="G361" s="49">
        <v>1.91168</v>
      </c>
      <c r="H361" s="49">
        <v>2.0597300000000001</v>
      </c>
      <c r="I361" s="49">
        <v>2</v>
      </c>
      <c r="J361" s="49">
        <v>1.88679</v>
      </c>
      <c r="K361" s="49">
        <v>2.1335600000000001</v>
      </c>
      <c r="L361" s="49">
        <v>1.90404</v>
      </c>
      <c r="M361" s="49">
        <v>1.80897</v>
      </c>
      <c r="N361" s="49">
        <v>1.72563</v>
      </c>
      <c r="O361" s="49">
        <v>1.73641</v>
      </c>
      <c r="P361" s="49">
        <v>1.8241499999999999</v>
      </c>
      <c r="Q361" s="49">
        <v>1.9535100000000001</v>
      </c>
      <c r="R361" s="49">
        <v>2.2079900000000001</v>
      </c>
      <c r="S361" s="49">
        <v>2.2492100000000002</v>
      </c>
      <c r="T361" s="49">
        <v>2.20459</v>
      </c>
      <c r="U361" s="49">
        <v>2.2742800000000001</v>
      </c>
    </row>
    <row r="362" spans="1:21" s="17" customFormat="1" ht="14.25" customHeight="1" x14ac:dyDescent="0.2">
      <c r="A362" s="16"/>
      <c r="B362" s="12" t="s">
        <v>128</v>
      </c>
      <c r="C362" s="49">
        <v>1.7585</v>
      </c>
      <c r="D362" s="49">
        <v>2.12357</v>
      </c>
      <c r="E362" s="49">
        <v>2.1951900000000002</v>
      </c>
      <c r="F362" s="49">
        <v>2.1458900000000001</v>
      </c>
      <c r="G362" s="49">
        <v>1.97156</v>
      </c>
      <c r="H362" s="49">
        <v>1.9430400000000001</v>
      </c>
      <c r="I362" s="49">
        <v>2.0258799999999999</v>
      </c>
      <c r="J362" s="49">
        <v>1.9709300000000001</v>
      </c>
      <c r="K362" s="49">
        <v>1.9424399999999999</v>
      </c>
      <c r="L362" s="49">
        <v>2.0344899999999999</v>
      </c>
      <c r="M362" s="49">
        <v>1.9059900000000001</v>
      </c>
      <c r="N362" s="49">
        <v>1.72895</v>
      </c>
      <c r="O362" s="49">
        <v>1.7195100000000001</v>
      </c>
      <c r="P362" s="49">
        <v>1.7737099999999999</v>
      </c>
      <c r="Q362" s="49">
        <v>1.84677</v>
      </c>
      <c r="R362" s="49">
        <v>2.1057600000000001</v>
      </c>
      <c r="S362" s="49">
        <v>2.2156600000000002</v>
      </c>
      <c r="T362" s="49">
        <v>2.2059700000000002</v>
      </c>
      <c r="U362" s="49">
        <v>2.2365699999999999</v>
      </c>
    </row>
    <row r="363" spans="1:21" s="17" customFormat="1" ht="14.25" customHeight="1" x14ac:dyDescent="0.2">
      <c r="A363" s="16"/>
      <c r="B363" s="12"/>
      <c r="C363" s="20"/>
      <c r="D363" s="20"/>
      <c r="E363" s="20"/>
      <c r="F363" s="20"/>
      <c r="G363" s="20"/>
      <c r="H363" s="20"/>
      <c r="I363" s="20"/>
      <c r="J363" s="20"/>
      <c r="K363" s="20"/>
      <c r="L363" s="20"/>
      <c r="M363" s="20"/>
      <c r="N363" s="20"/>
      <c r="O363" s="20"/>
      <c r="P363" s="20"/>
      <c r="Q363" s="20"/>
      <c r="R363" s="20"/>
      <c r="S363" s="20"/>
      <c r="T363" s="47"/>
      <c r="U363" s="47"/>
    </row>
    <row r="364" spans="1:21" s="17" customFormat="1" ht="14.25" customHeight="1" x14ac:dyDescent="0.2">
      <c r="A364" s="16"/>
      <c r="B364" s="50" t="s">
        <v>179</v>
      </c>
      <c r="C364" s="20"/>
      <c r="D364" s="20"/>
      <c r="E364" s="20"/>
      <c r="F364" s="20"/>
      <c r="G364" s="20"/>
      <c r="H364" s="20"/>
      <c r="I364" s="20"/>
      <c r="J364" s="20"/>
      <c r="K364" s="20"/>
      <c r="L364" s="20"/>
      <c r="M364" s="20"/>
      <c r="N364" s="20"/>
      <c r="O364" s="20"/>
      <c r="P364" s="20"/>
      <c r="Q364" s="20"/>
      <c r="R364" s="20"/>
      <c r="S364" s="20"/>
      <c r="T364" s="47"/>
      <c r="U364" s="47"/>
    </row>
    <row r="365" spans="1:21" s="17" customFormat="1" ht="14.25" customHeight="1" x14ac:dyDescent="0.2">
      <c r="A365" s="16"/>
      <c r="B365" s="12" t="s">
        <v>129</v>
      </c>
      <c r="C365" s="59">
        <v>73.965559999999996</v>
      </c>
      <c r="D365" s="59">
        <v>71.355549999999994</v>
      </c>
      <c r="E365" s="59">
        <v>81.495990000000006</v>
      </c>
      <c r="F365" s="59">
        <v>93.415980000000005</v>
      </c>
      <c r="G365" s="59">
        <v>94.356380000000001</v>
      </c>
      <c r="H365" s="59">
        <v>89.030079999999998</v>
      </c>
      <c r="I365" s="59">
        <v>91.618889999999993</v>
      </c>
      <c r="J365" s="59">
        <v>96.86797</v>
      </c>
      <c r="K365" s="59">
        <v>98.959549999999993</v>
      </c>
      <c r="L365" s="59">
        <v>114.89239999999999</v>
      </c>
      <c r="M365" s="59">
        <v>153.65226000000001</v>
      </c>
      <c r="N365" s="59">
        <v>190.59550999999999</v>
      </c>
      <c r="O365" s="59">
        <v>197.46475000000001</v>
      </c>
      <c r="P365" s="59">
        <v>199.07077000000001</v>
      </c>
      <c r="Q365" s="59">
        <v>194.48265000000001</v>
      </c>
      <c r="R365" s="59">
        <v>173.71011999999999</v>
      </c>
      <c r="S365" s="59">
        <v>159.85494</v>
      </c>
      <c r="T365" s="59">
        <v>169.23319000000001</v>
      </c>
      <c r="U365" s="59" t="s">
        <v>232</v>
      </c>
    </row>
    <row r="366" spans="1:21" s="17" customFormat="1" ht="14.25" customHeight="1" x14ac:dyDescent="0.2">
      <c r="A366" s="16"/>
      <c r="B366" s="12" t="s">
        <v>252</v>
      </c>
      <c r="C366" s="59">
        <v>65.000619999999998</v>
      </c>
      <c r="D366" s="59">
        <v>62.558639999999997</v>
      </c>
      <c r="E366" s="59">
        <v>71.779709999999994</v>
      </c>
      <c r="F366" s="59">
        <v>82.864459999999994</v>
      </c>
      <c r="G366" s="59">
        <v>83.389009999999999</v>
      </c>
      <c r="H366" s="59">
        <v>79.506330000000005</v>
      </c>
      <c r="I366" s="59">
        <v>81.569000000000003</v>
      </c>
      <c r="J366" s="59">
        <v>86.468620000000001</v>
      </c>
      <c r="K366" s="59">
        <v>88.823300000000003</v>
      </c>
      <c r="L366" s="59">
        <v>104.5757</v>
      </c>
      <c r="M366" s="59">
        <v>143.50640999999999</v>
      </c>
      <c r="N366" s="59">
        <v>180.46643</v>
      </c>
      <c r="O366" s="59">
        <v>187.23962</v>
      </c>
      <c r="P366" s="59">
        <v>188.93253999999999</v>
      </c>
      <c r="Q366" s="59">
        <v>183.93638999999999</v>
      </c>
      <c r="R366" s="59">
        <v>164.28363999999999</v>
      </c>
      <c r="S366" s="59">
        <v>150.5949</v>
      </c>
      <c r="T366" s="59">
        <v>158.79897</v>
      </c>
      <c r="U366" s="59" t="s">
        <v>232</v>
      </c>
    </row>
    <row r="367" spans="1:21" s="17" customFormat="1" ht="14.25" customHeight="1" x14ac:dyDescent="0.2">
      <c r="A367" s="16"/>
      <c r="B367" s="12" t="s">
        <v>130</v>
      </c>
      <c r="C367" s="59">
        <v>65.000619999999998</v>
      </c>
      <c r="D367" s="59">
        <v>62.558639999999997</v>
      </c>
      <c r="E367" s="59">
        <v>71.779709999999994</v>
      </c>
      <c r="F367" s="59">
        <v>82.864459999999994</v>
      </c>
      <c r="G367" s="59">
        <v>83.389009999999999</v>
      </c>
      <c r="H367" s="59">
        <v>79.506330000000005</v>
      </c>
      <c r="I367" s="59">
        <v>81.569000000000003</v>
      </c>
      <c r="J367" s="59">
        <v>86.468620000000001</v>
      </c>
      <c r="K367" s="59">
        <v>88.823300000000003</v>
      </c>
      <c r="L367" s="59">
        <v>104.5757</v>
      </c>
      <c r="M367" s="59">
        <v>143.50640999999999</v>
      </c>
      <c r="N367" s="59">
        <v>180.46643</v>
      </c>
      <c r="O367" s="59">
        <v>187.23962</v>
      </c>
      <c r="P367" s="59">
        <v>188.93253999999999</v>
      </c>
      <c r="Q367" s="59">
        <v>183.93638999999999</v>
      </c>
      <c r="R367" s="59">
        <v>164.28363999999999</v>
      </c>
      <c r="S367" s="59">
        <v>150.5949</v>
      </c>
      <c r="T367" s="59">
        <v>158.79897</v>
      </c>
      <c r="U367" s="59" t="s">
        <v>232</v>
      </c>
    </row>
    <row r="368" spans="1:21" s="17" customFormat="1" ht="14.25" customHeight="1" x14ac:dyDescent="0.2">
      <c r="A368" s="16"/>
      <c r="B368" s="12" t="s">
        <v>131</v>
      </c>
      <c r="C368" s="59">
        <v>0</v>
      </c>
      <c r="D368" s="59">
        <v>0</v>
      </c>
      <c r="E368" s="59">
        <v>0</v>
      </c>
      <c r="F368" s="59">
        <v>0</v>
      </c>
      <c r="G368" s="59">
        <v>0</v>
      </c>
      <c r="H368" s="59">
        <v>0</v>
      </c>
      <c r="I368" s="59">
        <v>0</v>
      </c>
      <c r="J368" s="59">
        <v>0</v>
      </c>
      <c r="K368" s="59">
        <v>0</v>
      </c>
      <c r="L368" s="59">
        <v>0</v>
      </c>
      <c r="M368" s="59">
        <v>0</v>
      </c>
      <c r="N368" s="59">
        <v>0</v>
      </c>
      <c r="O368" s="59">
        <v>0</v>
      </c>
      <c r="P368" s="59">
        <v>0</v>
      </c>
      <c r="Q368" s="59">
        <v>0</v>
      </c>
      <c r="R368" s="59">
        <v>0</v>
      </c>
      <c r="S368" s="59">
        <v>0</v>
      </c>
      <c r="T368" s="59">
        <v>0</v>
      </c>
      <c r="U368" s="59" t="s">
        <v>232</v>
      </c>
    </row>
    <row r="369" spans="1:21" s="17" customFormat="1" ht="14.25" customHeight="1" x14ac:dyDescent="0.2">
      <c r="A369" s="16"/>
      <c r="B369" s="12" t="s">
        <v>253</v>
      </c>
      <c r="C369" s="59">
        <v>0.39072000000000001</v>
      </c>
      <c r="D369" s="59">
        <v>0.52658000000000005</v>
      </c>
      <c r="E369" s="59">
        <v>0.76951999999999998</v>
      </c>
      <c r="F369" s="59">
        <v>0.77261000000000002</v>
      </c>
      <c r="G369" s="59">
        <v>0.74726999999999999</v>
      </c>
      <c r="H369" s="59">
        <v>0.11797000000000001</v>
      </c>
      <c r="I369" s="59">
        <v>0.1497</v>
      </c>
      <c r="J369" s="59">
        <v>0</v>
      </c>
      <c r="K369" s="59">
        <v>0</v>
      </c>
      <c r="L369" s="59">
        <v>1.0000000000000001E-5</v>
      </c>
      <c r="M369" s="59">
        <v>1.1180000000000001E-2</v>
      </c>
      <c r="N369" s="59">
        <v>2.5729999999999999E-2</v>
      </c>
      <c r="O369" s="59">
        <v>0.11093</v>
      </c>
      <c r="P369" s="59">
        <v>3.7599999999999999E-3</v>
      </c>
      <c r="Q369" s="59">
        <v>1.0116400000000001</v>
      </c>
      <c r="R369" s="59">
        <v>0.307</v>
      </c>
      <c r="S369" s="59">
        <v>0.41299999999999998</v>
      </c>
      <c r="T369" s="59">
        <v>1.0620000000000001</v>
      </c>
      <c r="U369" s="59" t="s">
        <v>232</v>
      </c>
    </row>
    <row r="370" spans="1:21" s="17" customFormat="1" ht="14.25" customHeight="1" x14ac:dyDescent="0.2">
      <c r="A370" s="16"/>
      <c r="B370" s="12" t="s">
        <v>132</v>
      </c>
      <c r="C370" s="59">
        <v>8.57423</v>
      </c>
      <c r="D370" s="59">
        <v>8.2703199999999999</v>
      </c>
      <c r="E370" s="59">
        <v>8.9467700000000008</v>
      </c>
      <c r="F370" s="59">
        <v>9.7789099999999998</v>
      </c>
      <c r="G370" s="59">
        <v>10.220090000000001</v>
      </c>
      <c r="H370" s="59">
        <v>9.40578</v>
      </c>
      <c r="I370" s="59">
        <v>9.9001999999999999</v>
      </c>
      <c r="J370" s="59">
        <v>10.39935</v>
      </c>
      <c r="K370" s="59">
        <v>10.13625</v>
      </c>
      <c r="L370" s="59">
        <v>10.316700000000001</v>
      </c>
      <c r="M370" s="59">
        <v>10.13467</v>
      </c>
      <c r="N370" s="59">
        <v>10.103350000000001</v>
      </c>
      <c r="O370" s="59">
        <v>10.1142</v>
      </c>
      <c r="P370" s="59">
        <v>10.13447</v>
      </c>
      <c r="Q370" s="59">
        <v>9.5346200000000003</v>
      </c>
      <c r="R370" s="59">
        <v>9.1194900000000008</v>
      </c>
      <c r="S370" s="59">
        <v>8.8470399999999998</v>
      </c>
      <c r="T370" s="59">
        <v>9.3722300000000001</v>
      </c>
      <c r="U370" s="59" t="s">
        <v>232</v>
      </c>
    </row>
    <row r="371" spans="1:21" s="17" customFormat="1" ht="14.25" customHeight="1" x14ac:dyDescent="0.2">
      <c r="A371" s="16"/>
      <c r="B371" s="12"/>
      <c r="C371" s="59"/>
      <c r="D371" s="59"/>
      <c r="E371" s="59"/>
      <c r="F371" s="59"/>
      <c r="G371" s="59"/>
      <c r="H371" s="59"/>
      <c r="I371" s="59"/>
      <c r="J371" s="59"/>
      <c r="K371" s="59"/>
      <c r="L371" s="59"/>
      <c r="M371" s="59"/>
      <c r="N371" s="59"/>
      <c r="O371" s="59"/>
      <c r="P371" s="59"/>
      <c r="Q371" s="59"/>
      <c r="R371" s="59"/>
      <c r="S371" s="59"/>
      <c r="T371" s="47"/>
      <c r="U371" s="47"/>
    </row>
    <row r="372" spans="1:21" s="17" customFormat="1" ht="14.25" customHeight="1" x14ac:dyDescent="0.2">
      <c r="A372" s="16"/>
      <c r="B372" s="50" t="s">
        <v>180</v>
      </c>
      <c r="C372" s="59">
        <v>36.691339999999997</v>
      </c>
      <c r="D372" s="59">
        <v>39.618789999999997</v>
      </c>
      <c r="E372" s="59">
        <v>43.782820000000001</v>
      </c>
      <c r="F372" s="59">
        <v>45.703919999999997</v>
      </c>
      <c r="G372" s="59">
        <v>40.609780000000001</v>
      </c>
      <c r="H372" s="59">
        <v>33.969479999999997</v>
      </c>
      <c r="I372" s="59">
        <v>30.6096</v>
      </c>
      <c r="J372" s="59">
        <v>31.52009</v>
      </c>
      <c r="K372" s="59">
        <v>27.75517</v>
      </c>
      <c r="L372" s="59">
        <v>35.032899999999998</v>
      </c>
      <c r="M372" s="59">
        <v>40.284129999999998</v>
      </c>
      <c r="N372" s="59">
        <v>43.812330000000003</v>
      </c>
      <c r="O372" s="59">
        <v>40.612450000000003</v>
      </c>
      <c r="P372" s="59">
        <v>43.0901</v>
      </c>
      <c r="Q372" s="59">
        <v>43.501170000000002</v>
      </c>
      <c r="R372" s="59">
        <v>39.483750000000001</v>
      </c>
      <c r="S372" s="59">
        <v>39.55809</v>
      </c>
      <c r="T372" s="59">
        <v>39.09675</v>
      </c>
      <c r="U372" s="59" t="s">
        <v>232</v>
      </c>
    </row>
    <row r="373" spans="1:21" s="17" customFormat="1" ht="14.25" customHeight="1" x14ac:dyDescent="0.2">
      <c r="A373" s="16"/>
      <c r="B373" s="50" t="s">
        <v>181</v>
      </c>
      <c r="C373" s="59">
        <v>87.879580000000004</v>
      </c>
      <c r="D373" s="59">
        <v>87.671719999999993</v>
      </c>
      <c r="E373" s="59">
        <v>88.077600000000004</v>
      </c>
      <c r="F373" s="59">
        <v>88.704800000000006</v>
      </c>
      <c r="G373" s="59">
        <v>88.376649999999998</v>
      </c>
      <c r="H373" s="59">
        <v>89.302769999999995</v>
      </c>
      <c r="I373" s="59">
        <v>89.030770000000004</v>
      </c>
      <c r="J373" s="59">
        <v>89.264409999999998</v>
      </c>
      <c r="K373" s="59">
        <v>89.757180000000005</v>
      </c>
      <c r="L373" s="59">
        <v>91.02055</v>
      </c>
      <c r="M373" s="59">
        <v>93.396879999999996</v>
      </c>
      <c r="N373" s="59">
        <v>94.685559999999995</v>
      </c>
      <c r="O373" s="59">
        <v>94.821789999999993</v>
      </c>
      <c r="P373" s="59">
        <v>94.907219999999995</v>
      </c>
      <c r="Q373" s="59">
        <v>94.577269999999999</v>
      </c>
      <c r="R373" s="59">
        <v>94.573440000000005</v>
      </c>
      <c r="S373" s="59">
        <v>94.207220000000007</v>
      </c>
      <c r="T373" s="59">
        <v>93.834410000000005</v>
      </c>
      <c r="U373" s="59" t="s">
        <v>232</v>
      </c>
    </row>
    <row r="374" spans="1:21" s="17" customFormat="1" ht="14.25" customHeight="1" x14ac:dyDescent="0.2">
      <c r="A374" s="16"/>
      <c r="B374" s="60" t="s">
        <v>182</v>
      </c>
      <c r="C374" s="58" t="s">
        <v>232</v>
      </c>
      <c r="D374" s="58" t="s">
        <v>232</v>
      </c>
      <c r="E374" s="58" t="s">
        <v>232</v>
      </c>
      <c r="F374" s="58" t="s">
        <v>232</v>
      </c>
      <c r="G374" s="58" t="s">
        <v>232</v>
      </c>
      <c r="H374" s="58" t="s">
        <v>232</v>
      </c>
      <c r="I374" s="58" t="s">
        <v>232</v>
      </c>
      <c r="J374" s="58" t="s">
        <v>232</v>
      </c>
      <c r="K374" s="58" t="s">
        <v>232</v>
      </c>
      <c r="L374" s="58" t="s">
        <v>232</v>
      </c>
      <c r="M374" s="58" t="s">
        <v>232</v>
      </c>
      <c r="N374" s="58" t="s">
        <v>232</v>
      </c>
      <c r="O374" s="58" t="s">
        <v>232</v>
      </c>
      <c r="P374" s="58" t="s">
        <v>232</v>
      </c>
      <c r="Q374" s="58" t="s">
        <v>232</v>
      </c>
      <c r="R374" s="58" t="s">
        <v>232</v>
      </c>
      <c r="S374" s="58" t="s">
        <v>232</v>
      </c>
      <c r="T374" s="58" t="s">
        <v>232</v>
      </c>
      <c r="U374" s="59" t="s">
        <v>232</v>
      </c>
    </row>
    <row r="375" spans="1:21" s="17" customFormat="1" ht="14.25" customHeight="1" x14ac:dyDescent="0.2">
      <c r="A375" s="16"/>
      <c r="B375" s="50" t="s">
        <v>183</v>
      </c>
      <c r="C375" s="59" t="s">
        <v>232</v>
      </c>
      <c r="D375" s="59">
        <v>9.8242899999999995</v>
      </c>
      <c r="E375" s="59">
        <v>8.9314099999999996</v>
      </c>
      <c r="F375" s="59">
        <v>8.25488</v>
      </c>
      <c r="G375" s="59">
        <v>8.6319199999999991</v>
      </c>
      <c r="H375" s="59">
        <v>9.7611000000000008</v>
      </c>
      <c r="I375" s="59">
        <v>8.5795100000000009</v>
      </c>
      <c r="J375" s="59">
        <v>10.63162</v>
      </c>
      <c r="K375" s="59">
        <v>8.7486999999999995</v>
      </c>
      <c r="L375" s="59">
        <v>7.1653200000000004</v>
      </c>
      <c r="M375" s="59">
        <v>9.3186599999999995</v>
      </c>
      <c r="N375" s="59">
        <v>6.4294099999999998</v>
      </c>
      <c r="O375" s="59">
        <v>6.11165</v>
      </c>
      <c r="P375" s="59">
        <v>5.57789</v>
      </c>
      <c r="Q375" s="59">
        <v>9.2057199999999995</v>
      </c>
      <c r="R375" s="59">
        <v>12.18694</v>
      </c>
      <c r="S375" s="59">
        <v>12.158200000000001</v>
      </c>
      <c r="T375" s="59">
        <v>9.9016099999999998</v>
      </c>
      <c r="U375" s="59" t="s">
        <v>232</v>
      </c>
    </row>
    <row r="376" spans="1:21" s="17" customFormat="1" ht="14.25" customHeight="1" x14ac:dyDescent="0.2">
      <c r="A376" s="16"/>
      <c r="B376" s="12"/>
      <c r="C376" s="14"/>
      <c r="D376" s="14"/>
      <c r="E376" s="14"/>
      <c r="F376" s="14"/>
      <c r="G376" s="14"/>
      <c r="H376" s="14"/>
      <c r="I376" s="14"/>
      <c r="J376" s="14"/>
      <c r="K376" s="14"/>
      <c r="L376" s="14"/>
      <c r="M376" s="14"/>
      <c r="N376" s="14"/>
      <c r="O376" s="14"/>
      <c r="P376" s="14"/>
      <c r="Q376" s="14"/>
      <c r="R376" s="14"/>
      <c r="S376" s="14"/>
      <c r="T376" s="26"/>
      <c r="U376" s="26"/>
    </row>
    <row r="377" spans="1:21" s="17" customFormat="1" ht="14.25" customHeight="1" x14ac:dyDescent="0.2">
      <c r="A377" s="16"/>
      <c r="B377" s="50" t="s">
        <v>184</v>
      </c>
      <c r="C377" s="14"/>
      <c r="D377" s="14"/>
      <c r="E377" s="14"/>
      <c r="F377" s="14"/>
      <c r="G377" s="14"/>
      <c r="H377" s="14"/>
      <c r="I377" s="14"/>
      <c r="J377" s="14"/>
      <c r="K377" s="14"/>
      <c r="L377" s="14"/>
      <c r="M377" s="14"/>
      <c r="N377" s="14"/>
      <c r="O377" s="14"/>
      <c r="P377" s="14"/>
      <c r="Q377" s="14"/>
      <c r="R377" s="14"/>
      <c r="S377" s="14"/>
      <c r="T377" s="26"/>
      <c r="U377" s="26"/>
    </row>
    <row r="378" spans="1:21" s="17" customFormat="1" ht="14.25" customHeight="1" x14ac:dyDescent="0.2">
      <c r="A378" s="16"/>
      <c r="B378" s="12" t="s">
        <v>133</v>
      </c>
      <c r="C378" s="59">
        <v>3.6682999999999999</v>
      </c>
      <c r="D378" s="59">
        <v>2.0169800000000002</v>
      </c>
      <c r="E378" s="59">
        <v>2.7025299999999999</v>
      </c>
      <c r="F378" s="59">
        <v>2.7490800000000002</v>
      </c>
      <c r="G378" s="59">
        <v>3.32667</v>
      </c>
      <c r="H378" s="59">
        <v>3.6607400000000001</v>
      </c>
      <c r="I378" s="59">
        <v>3.1825700000000001</v>
      </c>
      <c r="J378" s="59">
        <v>3.5577399999999999</v>
      </c>
      <c r="K378" s="59">
        <v>3.7496299999999998</v>
      </c>
      <c r="L378" s="59">
        <v>2.4068700000000001</v>
      </c>
      <c r="M378" s="59">
        <v>2.6582300000000001</v>
      </c>
      <c r="N378" s="59">
        <v>3.2738999999999998</v>
      </c>
      <c r="O378" s="59">
        <v>3.4145300000000001</v>
      </c>
      <c r="P378" s="59">
        <v>3.4057300000000001</v>
      </c>
      <c r="Q378" s="59">
        <v>5.9367000000000001</v>
      </c>
      <c r="R378" s="59">
        <v>12.559430000000001</v>
      </c>
      <c r="S378" s="59">
        <v>12.19524</v>
      </c>
      <c r="T378" s="59">
        <v>11.43887</v>
      </c>
      <c r="U378" s="59">
        <v>10.4421</v>
      </c>
    </row>
    <row r="379" spans="1:21" s="17" customFormat="1" ht="14.25" customHeight="1" x14ac:dyDescent="0.2">
      <c r="A379" s="16"/>
      <c r="B379" s="12" t="s">
        <v>134</v>
      </c>
      <c r="C379" s="59">
        <v>0.87983999999999996</v>
      </c>
      <c r="D379" s="59">
        <v>0.63275000000000003</v>
      </c>
      <c r="E379" s="59">
        <v>0.70181000000000004</v>
      </c>
      <c r="F379" s="59">
        <v>0.84126999999999996</v>
      </c>
      <c r="G379" s="59">
        <v>0.89954999999999996</v>
      </c>
      <c r="H379" s="59">
        <v>1.22953</v>
      </c>
      <c r="I379" s="59">
        <v>0.82638</v>
      </c>
      <c r="J379" s="59">
        <v>1.1259600000000001</v>
      </c>
      <c r="K379" s="59">
        <v>1.6998500000000001</v>
      </c>
      <c r="L379" s="59">
        <v>1.4317200000000001</v>
      </c>
      <c r="M379" s="59">
        <v>2.3524400000000001</v>
      </c>
      <c r="N379" s="59">
        <v>2.6154000000000002</v>
      </c>
      <c r="O379" s="59">
        <v>2.9216899999999999</v>
      </c>
      <c r="P379" s="59">
        <v>3.0741900000000002</v>
      </c>
      <c r="Q379" s="59">
        <v>3.0096599999999998</v>
      </c>
      <c r="R379" s="59">
        <v>2.8319700000000001</v>
      </c>
      <c r="S379" s="59">
        <v>2.6366900000000002</v>
      </c>
      <c r="T379" s="59">
        <v>2.34876</v>
      </c>
      <c r="U379" s="59">
        <v>2.6535500000000001</v>
      </c>
    </row>
    <row r="380" spans="1:21" s="17" customFormat="1" ht="14.25" customHeight="1" x14ac:dyDescent="0.2">
      <c r="A380" s="16"/>
      <c r="B380" s="12" t="s">
        <v>135</v>
      </c>
      <c r="C380" s="59">
        <v>1.4E-2</v>
      </c>
      <c r="D380" s="59">
        <v>1.0999999999999999E-2</v>
      </c>
      <c r="E380" s="59">
        <v>1.7999999999999999E-2</v>
      </c>
      <c r="F380" s="59">
        <v>0.01</v>
      </c>
      <c r="G380" s="59">
        <v>0</v>
      </c>
      <c r="H380" s="59">
        <v>0</v>
      </c>
      <c r="I380" s="59">
        <v>0</v>
      </c>
      <c r="J380" s="59">
        <v>0</v>
      </c>
      <c r="K380" s="59">
        <v>0</v>
      </c>
      <c r="L380" s="59">
        <v>0</v>
      </c>
      <c r="M380" s="59">
        <v>0</v>
      </c>
      <c r="N380" s="59">
        <v>0</v>
      </c>
      <c r="O380" s="59">
        <v>0</v>
      </c>
      <c r="P380" s="59">
        <v>0</v>
      </c>
      <c r="Q380" s="59">
        <v>0</v>
      </c>
      <c r="R380" s="59">
        <v>0</v>
      </c>
      <c r="S380" s="59">
        <v>8.9999999999999993E-3</v>
      </c>
      <c r="T380" s="59">
        <v>2.5999999999999999E-2</v>
      </c>
      <c r="U380" s="59" t="s">
        <v>232</v>
      </c>
    </row>
    <row r="381" spans="1:21" s="17" customFormat="1" ht="14.25" customHeight="1" x14ac:dyDescent="0.2">
      <c r="A381" s="16"/>
      <c r="B381" s="12"/>
      <c r="C381" s="14"/>
      <c r="D381" s="14"/>
      <c r="E381" s="14"/>
      <c r="F381" s="14"/>
      <c r="G381" s="14"/>
      <c r="H381" s="14"/>
      <c r="I381" s="14"/>
      <c r="J381" s="14"/>
      <c r="K381" s="14"/>
      <c r="L381" s="14"/>
      <c r="M381" s="14"/>
      <c r="N381" s="14"/>
      <c r="O381" s="14"/>
      <c r="P381" s="14"/>
      <c r="Q381" s="14"/>
      <c r="R381" s="14"/>
      <c r="S381" s="14"/>
      <c r="T381" s="26"/>
      <c r="U381" s="26"/>
    </row>
    <row r="382" spans="1:21" s="17" customFormat="1" ht="14.25" customHeight="1" x14ac:dyDescent="0.2">
      <c r="A382" s="16"/>
      <c r="B382" s="12" t="s">
        <v>136</v>
      </c>
      <c r="C382" s="14"/>
      <c r="D382" s="14"/>
      <c r="E382" s="14"/>
      <c r="F382" s="14"/>
      <c r="G382" s="14"/>
      <c r="H382" s="14"/>
      <c r="I382" s="14"/>
      <c r="J382" s="14"/>
      <c r="K382" s="14"/>
      <c r="L382" s="14"/>
      <c r="M382" s="14"/>
      <c r="N382" s="14"/>
      <c r="O382" s="14"/>
      <c r="P382" s="14"/>
      <c r="Q382" s="14"/>
      <c r="R382" s="14"/>
      <c r="S382" s="14"/>
      <c r="T382" s="26"/>
      <c r="U382" s="26"/>
    </row>
    <row r="383" spans="1:21" s="17" customFormat="1" ht="14.25" customHeight="1" x14ac:dyDescent="0.2">
      <c r="A383" s="16"/>
      <c r="B383" s="50" t="s">
        <v>185</v>
      </c>
      <c r="C383" s="59">
        <v>0</v>
      </c>
      <c r="D383" s="59">
        <v>2.5</v>
      </c>
      <c r="E383" s="59">
        <v>1.1263000000000001</v>
      </c>
      <c r="F383" s="59">
        <v>0.75</v>
      </c>
      <c r="G383" s="59">
        <v>0</v>
      </c>
      <c r="H383" s="59">
        <v>0.75</v>
      </c>
      <c r="I383" s="59">
        <v>0</v>
      </c>
      <c r="J383" s="59">
        <v>2</v>
      </c>
      <c r="K383" s="59">
        <v>0</v>
      </c>
      <c r="L383" s="59">
        <v>3.6812</v>
      </c>
      <c r="M383" s="59">
        <v>1.9926999999999999</v>
      </c>
      <c r="N383" s="59">
        <v>0</v>
      </c>
      <c r="O383" s="59">
        <v>0</v>
      </c>
      <c r="P383" s="59">
        <v>0.75</v>
      </c>
      <c r="Q383" s="59">
        <v>0.75</v>
      </c>
      <c r="R383" s="59">
        <v>0.75</v>
      </c>
      <c r="S383" s="59">
        <v>0.88329999999999997</v>
      </c>
      <c r="T383" s="58">
        <v>1.1074999999999999</v>
      </c>
      <c r="U383" s="63" t="s">
        <v>232</v>
      </c>
    </row>
    <row r="384" spans="1:21" s="17" customFormat="1" ht="14.25" customHeight="1" x14ac:dyDescent="0.2">
      <c r="A384" s="16"/>
      <c r="B384" s="50" t="s">
        <v>186</v>
      </c>
      <c r="C384" s="59">
        <v>0</v>
      </c>
      <c r="D384" s="59">
        <v>15.083299999999999</v>
      </c>
      <c r="E384" s="59">
        <v>29.594200000000001</v>
      </c>
      <c r="F384" s="59">
        <v>39.833300000000001</v>
      </c>
      <c r="G384" s="59">
        <v>0</v>
      </c>
      <c r="H384" s="59">
        <v>39.916600000000003</v>
      </c>
      <c r="I384" s="59">
        <v>0</v>
      </c>
      <c r="J384" s="59">
        <v>20.833300000000001</v>
      </c>
      <c r="K384" s="59">
        <v>0</v>
      </c>
      <c r="L384" s="59">
        <v>10.133100000000001</v>
      </c>
      <c r="M384" s="59">
        <v>20.135200000000001</v>
      </c>
      <c r="N384" s="59">
        <v>0</v>
      </c>
      <c r="O384" s="59">
        <v>0</v>
      </c>
      <c r="P384" s="59">
        <v>39.666600000000003</v>
      </c>
      <c r="Q384" s="59">
        <v>39.699199999999998</v>
      </c>
      <c r="R384" s="59">
        <v>39.653799999999997</v>
      </c>
      <c r="S384" s="59">
        <v>36.142600000000002</v>
      </c>
      <c r="T384" s="58">
        <v>30.0549</v>
      </c>
      <c r="U384" s="63" t="s">
        <v>232</v>
      </c>
    </row>
    <row r="385" spans="1:21" s="17" customFormat="1" ht="14.25" customHeight="1" x14ac:dyDescent="0.2">
      <c r="A385" s="16"/>
      <c r="B385" s="50" t="s">
        <v>187</v>
      </c>
      <c r="C385" s="59">
        <v>0</v>
      </c>
      <c r="D385" s="59">
        <v>4.5833000000000004</v>
      </c>
      <c r="E385" s="59">
        <v>9.1263000000000005</v>
      </c>
      <c r="F385" s="59">
        <v>10.333299999999999</v>
      </c>
      <c r="G385" s="59">
        <v>0</v>
      </c>
      <c r="H385" s="59">
        <v>10.416600000000001</v>
      </c>
      <c r="I385" s="59">
        <v>0</v>
      </c>
      <c r="J385" s="59">
        <v>5.8333000000000004</v>
      </c>
      <c r="K385" s="59">
        <v>0</v>
      </c>
      <c r="L385" s="59">
        <v>0</v>
      </c>
      <c r="M385" s="59">
        <v>5.1478999999999999</v>
      </c>
      <c r="N385" s="59">
        <v>0</v>
      </c>
      <c r="O385" s="59">
        <v>0</v>
      </c>
      <c r="P385" s="59">
        <v>10.166600000000001</v>
      </c>
      <c r="Q385" s="59">
        <v>10.199199999999999</v>
      </c>
      <c r="R385" s="59">
        <v>10.1538</v>
      </c>
      <c r="S385" s="59">
        <v>9.8223000000000003</v>
      </c>
      <c r="T385" s="58">
        <v>8.8710000000000004</v>
      </c>
      <c r="U385" s="63" t="s">
        <v>232</v>
      </c>
    </row>
    <row r="386" spans="1:21" s="17" customFormat="1" ht="14.25" customHeight="1" x14ac:dyDescent="0.2">
      <c r="A386" s="16"/>
      <c r="B386" s="50" t="s">
        <v>188</v>
      </c>
      <c r="C386" s="59">
        <v>0</v>
      </c>
      <c r="D386" s="59">
        <v>39.954599999999999</v>
      </c>
      <c r="E386" s="59">
        <v>71.243200000000002</v>
      </c>
      <c r="F386" s="59">
        <v>80.676400000000001</v>
      </c>
      <c r="G386" s="59">
        <v>0</v>
      </c>
      <c r="H386" s="59">
        <v>80.768500000000003</v>
      </c>
      <c r="I386" s="59">
        <v>0</v>
      </c>
      <c r="J386" s="59">
        <v>55.117600000000003</v>
      </c>
      <c r="K386" s="59">
        <v>0</v>
      </c>
      <c r="L386" s="59">
        <v>22.348400000000002</v>
      </c>
      <c r="M386" s="59">
        <v>53.466500000000003</v>
      </c>
      <c r="N386" s="59">
        <v>0</v>
      </c>
      <c r="O386" s="59">
        <v>0</v>
      </c>
      <c r="P386" s="59">
        <v>80.489999999999995</v>
      </c>
      <c r="Q386" s="59">
        <v>80.526499999999999</v>
      </c>
      <c r="R386" s="59">
        <v>80.475499999999997</v>
      </c>
      <c r="S386" s="59">
        <v>77.188100000000006</v>
      </c>
      <c r="T386" s="58">
        <v>71.529899999999998</v>
      </c>
      <c r="U386" s="63" t="s">
        <v>232</v>
      </c>
    </row>
    <row r="387" spans="1:21" s="17" customFormat="1" ht="14.25" customHeight="1" x14ac:dyDescent="0.2">
      <c r="A387" s="16"/>
      <c r="B387" s="43"/>
      <c r="C387" s="29"/>
      <c r="D387" s="14"/>
      <c r="E387" s="14"/>
      <c r="F387" s="14"/>
      <c r="G387" s="29"/>
      <c r="H387" s="14"/>
      <c r="I387" s="29"/>
      <c r="J387" s="14"/>
      <c r="K387" s="29"/>
      <c r="L387" s="14"/>
      <c r="M387" s="14"/>
      <c r="N387" s="29"/>
      <c r="O387" s="29"/>
      <c r="P387" s="44"/>
      <c r="Q387" s="44"/>
      <c r="R387" s="44"/>
      <c r="S387" s="44"/>
      <c r="T387" s="47"/>
      <c r="U387" s="47"/>
    </row>
    <row r="388" spans="1:21" ht="42" customHeight="1" x14ac:dyDescent="0.2">
      <c r="A388" s="30"/>
      <c r="B388" s="83" t="s">
        <v>321</v>
      </c>
      <c r="C388" s="83"/>
      <c r="D388" s="83"/>
      <c r="E388" s="83"/>
      <c r="F388" s="83"/>
      <c r="G388" s="83"/>
      <c r="H388" s="83"/>
      <c r="I388" s="83"/>
      <c r="J388" s="83"/>
      <c r="K388" s="83"/>
      <c r="L388" s="83"/>
      <c r="M388" s="30"/>
      <c r="N388" s="30"/>
      <c r="O388" s="30"/>
      <c r="P388" s="30"/>
      <c r="Q388" s="30"/>
      <c r="R388" s="30"/>
      <c r="S388" s="30"/>
      <c r="T388" s="13"/>
      <c r="U388" s="13"/>
    </row>
    <row r="389" spans="1:21" ht="14.25" customHeight="1" x14ac:dyDescent="0.2">
      <c r="A389" s="13"/>
      <c r="B389" s="31"/>
      <c r="C389" s="13"/>
      <c r="D389" s="13"/>
      <c r="E389" s="13"/>
      <c r="F389" s="13"/>
      <c r="G389" s="13"/>
      <c r="H389" s="13"/>
      <c r="I389" s="13"/>
      <c r="J389" s="13"/>
      <c r="K389" s="13"/>
      <c r="L389" s="13"/>
      <c r="M389" s="13"/>
      <c r="N389" s="13"/>
      <c r="O389" s="13"/>
      <c r="P389" s="13"/>
      <c r="Q389" s="13"/>
      <c r="R389" s="13"/>
      <c r="S389" s="13"/>
      <c r="T389" s="13"/>
      <c r="U389" s="13"/>
    </row>
    <row r="390" spans="1:21" ht="14.25" customHeight="1" x14ac:dyDescent="0.2">
      <c r="A390" s="31" t="s">
        <v>137</v>
      </c>
      <c r="B390" s="31" t="s">
        <v>337</v>
      </c>
      <c r="C390" s="13"/>
      <c r="D390" s="13"/>
      <c r="E390" s="13"/>
      <c r="F390" s="13"/>
      <c r="G390" s="13"/>
      <c r="H390" s="13"/>
      <c r="I390" s="13"/>
      <c r="J390" s="13"/>
      <c r="K390" s="13"/>
      <c r="L390" s="13"/>
      <c r="M390" s="13"/>
      <c r="N390" s="13"/>
      <c r="O390" s="13"/>
      <c r="P390" s="13"/>
      <c r="Q390" s="13"/>
      <c r="R390" s="13"/>
      <c r="S390" s="13"/>
      <c r="T390" s="13"/>
      <c r="U390" s="13"/>
    </row>
    <row r="391" spans="1:21" ht="26.25" customHeight="1" x14ac:dyDescent="0.2">
      <c r="A391" s="31" t="s">
        <v>138</v>
      </c>
      <c r="B391" s="81" t="s">
        <v>255</v>
      </c>
      <c r="C391" s="81"/>
      <c r="D391" s="81"/>
      <c r="E391" s="81"/>
      <c r="F391" s="81"/>
      <c r="G391" s="81"/>
      <c r="H391" s="81"/>
      <c r="I391" s="81"/>
      <c r="J391" s="81"/>
      <c r="K391" s="81"/>
      <c r="L391" s="81"/>
      <c r="M391" s="13"/>
      <c r="N391" s="13"/>
      <c r="O391" s="13"/>
      <c r="P391" s="13"/>
      <c r="Q391" s="13"/>
      <c r="R391" s="13"/>
      <c r="S391" s="13"/>
      <c r="T391" s="13"/>
      <c r="U391" s="13"/>
    </row>
    <row r="392" spans="1:21" ht="27" customHeight="1" x14ac:dyDescent="0.2">
      <c r="A392" s="31" t="s">
        <v>139</v>
      </c>
      <c r="B392" s="81" t="s">
        <v>338</v>
      </c>
      <c r="C392" s="81"/>
      <c r="D392" s="81"/>
      <c r="E392" s="81"/>
      <c r="F392" s="81"/>
      <c r="G392" s="81"/>
      <c r="H392" s="81"/>
      <c r="I392" s="81"/>
      <c r="J392" s="81"/>
      <c r="K392" s="81"/>
      <c r="L392" s="81"/>
      <c r="M392" s="13"/>
      <c r="N392" s="13"/>
      <c r="O392" s="13"/>
      <c r="P392" s="13"/>
      <c r="Q392" s="13"/>
      <c r="R392" s="13"/>
      <c r="S392" s="13"/>
      <c r="T392" s="13"/>
      <c r="U392" s="13"/>
    </row>
    <row r="393" spans="1:21" ht="14.25" customHeight="1" x14ac:dyDescent="0.2">
      <c r="A393" s="31" t="s">
        <v>140</v>
      </c>
      <c r="B393" s="31" t="s">
        <v>142</v>
      </c>
      <c r="C393" s="33"/>
      <c r="D393" s="33"/>
      <c r="E393" s="33"/>
      <c r="F393" s="33"/>
      <c r="G393" s="33"/>
      <c r="H393" s="33"/>
      <c r="I393" s="77"/>
      <c r="J393" s="77"/>
      <c r="K393" s="77"/>
      <c r="L393" s="77"/>
      <c r="M393" s="77"/>
      <c r="N393" s="34"/>
      <c r="O393" s="34"/>
      <c r="P393" s="34"/>
      <c r="Q393" s="34"/>
      <c r="R393" s="34"/>
      <c r="S393" s="13"/>
      <c r="T393" s="13"/>
      <c r="U393" s="13"/>
    </row>
    <row r="394" spans="1:21" ht="28.5" customHeight="1" x14ac:dyDescent="0.2">
      <c r="A394" s="31" t="s">
        <v>141</v>
      </c>
      <c r="B394" s="81" t="s">
        <v>339</v>
      </c>
      <c r="C394" s="81"/>
      <c r="D394" s="81"/>
      <c r="E394" s="81"/>
      <c r="F394" s="81"/>
      <c r="G394" s="81"/>
      <c r="H394" s="81"/>
      <c r="I394" s="81"/>
      <c r="J394" s="81"/>
      <c r="K394" s="81"/>
      <c r="L394" s="81"/>
      <c r="M394" s="13"/>
      <c r="N394" s="13"/>
      <c r="O394" s="13"/>
      <c r="P394" s="13"/>
      <c r="Q394" s="13"/>
      <c r="R394" s="13"/>
      <c r="S394" s="13"/>
      <c r="T394" s="13"/>
      <c r="U394" s="13"/>
    </row>
    <row r="395" spans="1:21" ht="14.25" customHeight="1" x14ac:dyDescent="0.2">
      <c r="A395" s="37"/>
      <c r="B395" s="37"/>
      <c r="C395" s="36"/>
      <c r="D395" s="35"/>
      <c r="E395" s="35"/>
      <c r="F395" s="35"/>
      <c r="G395" s="35"/>
      <c r="H395" s="35"/>
      <c r="I395" s="34"/>
      <c r="J395" s="34"/>
      <c r="K395" s="34"/>
      <c r="L395" s="34"/>
      <c r="M395" s="34"/>
      <c r="N395" s="34"/>
      <c r="O395" s="34"/>
      <c r="P395" s="34"/>
      <c r="Q395" s="34"/>
      <c r="R395" s="34"/>
      <c r="S395" s="13"/>
      <c r="T395" s="13"/>
      <c r="U395" s="13"/>
    </row>
    <row r="396" spans="1:21" ht="14.25" customHeight="1" x14ac:dyDescent="0.2">
      <c r="A396" s="13"/>
      <c r="B396" s="80" t="s">
        <v>318</v>
      </c>
      <c r="C396" s="13"/>
      <c r="D396" s="13"/>
      <c r="E396" s="13"/>
      <c r="F396" s="13"/>
      <c r="G396" s="13"/>
      <c r="H396" s="13"/>
      <c r="I396" s="13"/>
      <c r="J396" s="13"/>
      <c r="K396" s="13"/>
      <c r="L396" s="13"/>
      <c r="M396" s="13"/>
      <c r="N396" s="13"/>
      <c r="O396" s="13"/>
      <c r="P396" s="13"/>
      <c r="Q396" s="13"/>
      <c r="R396" s="13"/>
      <c r="S396" s="13"/>
      <c r="T396" s="13"/>
      <c r="U396" s="13"/>
    </row>
    <row r="397" spans="1:21" ht="14.25" customHeight="1" x14ac:dyDescent="0.2">
      <c r="A397" s="13"/>
      <c r="B397" s="37"/>
      <c r="C397" s="13"/>
      <c r="D397" s="13"/>
      <c r="E397" s="13"/>
      <c r="F397" s="13"/>
      <c r="G397" s="13"/>
      <c r="H397" s="13"/>
      <c r="I397" s="13"/>
      <c r="J397" s="13"/>
      <c r="K397" s="13"/>
      <c r="L397" s="13"/>
      <c r="M397" s="13"/>
      <c r="N397" s="13"/>
      <c r="O397" s="13"/>
      <c r="P397" s="13"/>
      <c r="Q397" s="13"/>
      <c r="R397" s="13"/>
      <c r="S397" s="13"/>
      <c r="T397" s="13"/>
      <c r="U397" s="13"/>
    </row>
    <row r="398" spans="1:21" ht="24.75" customHeight="1" x14ac:dyDescent="0.2">
      <c r="A398" s="13"/>
      <c r="B398" s="31" t="s">
        <v>143</v>
      </c>
      <c r="C398" s="85" t="s">
        <v>189</v>
      </c>
      <c r="D398" s="85"/>
      <c r="E398" s="85"/>
      <c r="F398" s="85"/>
      <c r="G398" s="85"/>
      <c r="H398" s="85"/>
      <c r="I398" s="85"/>
      <c r="J398" s="85"/>
      <c r="K398" s="85"/>
      <c r="L398" s="85"/>
      <c r="M398" s="13"/>
      <c r="N398" s="13"/>
      <c r="O398" s="13"/>
      <c r="P398" s="13"/>
      <c r="Q398" s="13"/>
      <c r="R398" s="13"/>
      <c r="S398" s="13"/>
      <c r="T398" s="13"/>
      <c r="U398" s="13"/>
    </row>
    <row r="399" spans="1:21" ht="14.25" customHeight="1" x14ac:dyDescent="0.2">
      <c r="A399" s="13"/>
      <c r="B399" s="31"/>
      <c r="C399" s="31" t="s">
        <v>303</v>
      </c>
      <c r="D399" s="31"/>
      <c r="E399" s="31"/>
      <c r="F399" s="31"/>
      <c r="G399" s="31"/>
      <c r="H399" s="31"/>
      <c r="I399" s="31"/>
      <c r="J399" s="31"/>
      <c r="K399" s="31"/>
      <c r="L399" s="31"/>
      <c r="M399" s="13"/>
      <c r="N399" s="13"/>
      <c r="O399" s="13"/>
      <c r="P399" s="13"/>
      <c r="Q399" s="13"/>
      <c r="R399" s="13"/>
      <c r="S399" s="13"/>
      <c r="T399" s="13"/>
      <c r="U399" s="13"/>
    </row>
    <row r="400" spans="1:21" ht="26.25" customHeight="1" x14ac:dyDescent="0.2">
      <c r="A400" s="13"/>
      <c r="B400" s="31"/>
      <c r="C400" s="81" t="s">
        <v>325</v>
      </c>
      <c r="D400" s="81"/>
      <c r="E400" s="81"/>
      <c r="F400" s="81"/>
      <c r="G400" s="81"/>
      <c r="H400" s="81"/>
      <c r="I400" s="81"/>
      <c r="J400" s="81"/>
      <c r="K400" s="81"/>
      <c r="L400" s="81"/>
      <c r="M400" s="13"/>
      <c r="N400" s="13"/>
      <c r="O400" s="13"/>
      <c r="P400" s="13"/>
      <c r="Q400" s="13"/>
      <c r="R400" s="13"/>
      <c r="S400" s="13"/>
      <c r="T400" s="13"/>
      <c r="U400" s="13"/>
    </row>
    <row r="401" spans="1:21" ht="14.25" customHeight="1" x14ac:dyDescent="0.2">
      <c r="A401" s="13"/>
      <c r="B401" s="31"/>
      <c r="C401" s="31"/>
      <c r="D401" s="48"/>
      <c r="E401" s="48"/>
      <c r="F401" s="48"/>
      <c r="G401" s="48"/>
      <c r="H401" s="48"/>
      <c r="I401" s="48"/>
      <c r="J401" s="48"/>
      <c r="K401" s="48"/>
      <c r="L401" s="48"/>
      <c r="M401" s="13"/>
      <c r="N401" s="13"/>
      <c r="O401" s="13"/>
      <c r="P401" s="13"/>
      <c r="Q401" s="13"/>
      <c r="R401" s="13"/>
      <c r="S401" s="13"/>
      <c r="T401" s="13"/>
      <c r="U401" s="13"/>
    </row>
    <row r="402" spans="1:21" ht="14.25" customHeight="1" x14ac:dyDescent="0.2">
      <c r="A402" s="13"/>
      <c r="B402" s="31" t="s">
        <v>144</v>
      </c>
      <c r="C402" s="85" t="s">
        <v>340</v>
      </c>
      <c r="D402" s="85"/>
      <c r="E402" s="85"/>
      <c r="F402" s="85"/>
      <c r="G402" s="85"/>
      <c r="H402" s="85"/>
      <c r="I402" s="85"/>
      <c r="J402" s="85"/>
      <c r="K402" s="85"/>
      <c r="L402" s="85"/>
      <c r="M402" s="13"/>
      <c r="N402" s="13"/>
      <c r="O402" s="13"/>
      <c r="P402" s="13"/>
      <c r="Q402" s="13"/>
      <c r="R402" s="13"/>
      <c r="S402" s="13"/>
      <c r="T402" s="13"/>
      <c r="U402" s="13"/>
    </row>
    <row r="403" spans="1:21" ht="29.25" customHeight="1" x14ac:dyDescent="0.2">
      <c r="A403" s="13"/>
      <c r="B403" s="31"/>
      <c r="C403" s="81" t="s">
        <v>324</v>
      </c>
      <c r="D403" s="81"/>
      <c r="E403" s="81"/>
      <c r="F403" s="81"/>
      <c r="G403" s="81"/>
      <c r="H403" s="81"/>
      <c r="I403" s="81"/>
      <c r="J403" s="81"/>
      <c r="K403" s="81"/>
      <c r="L403" s="81"/>
      <c r="M403" s="13"/>
      <c r="N403" s="13"/>
      <c r="O403" s="13"/>
      <c r="P403" s="13"/>
      <c r="Q403" s="13"/>
      <c r="R403" s="13"/>
      <c r="S403" s="13"/>
      <c r="T403" s="13"/>
      <c r="U403" s="13"/>
    </row>
    <row r="404" spans="1:21" ht="14.25" customHeight="1" x14ac:dyDescent="0.2">
      <c r="A404" s="13"/>
      <c r="B404" s="31"/>
      <c r="C404" s="69"/>
      <c r="D404" s="48"/>
      <c r="E404" s="48"/>
      <c r="F404" s="48"/>
      <c r="G404" s="48"/>
      <c r="H404" s="48"/>
      <c r="I404" s="48"/>
      <c r="J404" s="48"/>
      <c r="K404" s="48"/>
      <c r="L404" s="48"/>
      <c r="M404" s="13"/>
      <c r="N404" s="13"/>
      <c r="O404" s="13"/>
      <c r="P404" s="13"/>
      <c r="Q404" s="13"/>
      <c r="R404" s="13"/>
      <c r="S404" s="13"/>
      <c r="T404" s="13"/>
      <c r="U404" s="13"/>
    </row>
    <row r="405" spans="1:21" ht="26.25" customHeight="1" x14ac:dyDescent="0.2">
      <c r="A405" s="13"/>
      <c r="B405" s="31" t="s">
        <v>145</v>
      </c>
      <c r="C405" s="85" t="s">
        <v>323</v>
      </c>
      <c r="D405" s="85"/>
      <c r="E405" s="85"/>
      <c r="F405" s="85"/>
      <c r="G405" s="85"/>
      <c r="H405" s="85"/>
      <c r="I405" s="85"/>
      <c r="J405" s="85"/>
      <c r="K405" s="85"/>
      <c r="L405" s="85"/>
      <c r="M405" s="13"/>
      <c r="N405" s="13"/>
      <c r="O405" s="13"/>
      <c r="P405" s="13"/>
      <c r="Q405" s="13"/>
      <c r="R405" s="13"/>
      <c r="S405" s="13"/>
      <c r="T405" s="13"/>
      <c r="U405" s="13"/>
    </row>
    <row r="406" spans="1:21" ht="14.25" customHeight="1" x14ac:dyDescent="0.2">
      <c r="A406" s="13"/>
      <c r="B406" s="31"/>
      <c r="C406" s="70"/>
      <c r="D406" s="48"/>
      <c r="E406" s="48"/>
      <c r="F406" s="48"/>
      <c r="G406" s="48"/>
      <c r="H406" s="48"/>
      <c r="I406" s="48"/>
      <c r="J406" s="48"/>
      <c r="K406" s="48"/>
      <c r="L406" s="48"/>
      <c r="M406" s="13"/>
      <c r="N406" s="13"/>
      <c r="O406" s="13"/>
      <c r="P406" s="13"/>
      <c r="Q406" s="13"/>
      <c r="R406" s="13"/>
      <c r="S406" s="13"/>
      <c r="T406" s="13"/>
      <c r="U406" s="13"/>
    </row>
    <row r="407" spans="1:21" ht="25.5" customHeight="1" x14ac:dyDescent="0.2">
      <c r="A407" s="13"/>
      <c r="B407" s="70" t="s">
        <v>146</v>
      </c>
      <c r="C407" s="69" t="s">
        <v>304</v>
      </c>
      <c r="D407" s="76"/>
      <c r="E407" s="76"/>
      <c r="F407" s="76"/>
      <c r="G407" s="76"/>
      <c r="H407" s="76"/>
      <c r="I407" s="76"/>
      <c r="J407" s="76"/>
      <c r="K407" s="76"/>
      <c r="L407" s="76"/>
      <c r="M407" s="13"/>
      <c r="N407" s="13"/>
      <c r="O407" s="13"/>
      <c r="P407" s="13"/>
      <c r="Q407" s="13"/>
      <c r="R407" s="13"/>
      <c r="S407" s="13"/>
      <c r="T407" s="13"/>
      <c r="U407" s="13"/>
    </row>
    <row r="408" spans="1:21" ht="14.25" customHeight="1" x14ac:dyDescent="0.2">
      <c r="A408" s="13"/>
      <c r="B408" s="31"/>
      <c r="C408" s="61"/>
      <c r="D408" s="48"/>
      <c r="E408" s="48"/>
      <c r="F408" s="48"/>
      <c r="G408" s="48"/>
      <c r="H408" s="48"/>
      <c r="I408" s="48"/>
      <c r="J408" s="48"/>
      <c r="K408" s="48"/>
      <c r="L408" s="48"/>
      <c r="M408" s="13"/>
      <c r="N408" s="13"/>
      <c r="O408" s="13"/>
      <c r="P408" s="13"/>
      <c r="Q408" s="13"/>
      <c r="R408" s="13"/>
      <c r="S408" s="13"/>
      <c r="T408" s="13"/>
      <c r="U408" s="13"/>
    </row>
    <row r="409" spans="1:21" ht="26.25" customHeight="1" x14ac:dyDescent="0.2">
      <c r="A409" s="13"/>
      <c r="B409" s="31" t="s">
        <v>147</v>
      </c>
      <c r="C409" s="81" t="s">
        <v>341</v>
      </c>
      <c r="D409" s="81"/>
      <c r="E409" s="81"/>
      <c r="F409" s="81"/>
      <c r="G409" s="81"/>
      <c r="H409" s="81"/>
      <c r="I409" s="81"/>
      <c r="J409" s="81"/>
      <c r="K409" s="81"/>
      <c r="L409" s="81"/>
      <c r="M409" s="13"/>
      <c r="N409" s="13"/>
      <c r="O409" s="13"/>
      <c r="P409" s="13"/>
      <c r="Q409" s="13"/>
      <c r="R409" s="13"/>
      <c r="S409" s="13"/>
      <c r="T409" s="13"/>
      <c r="U409" s="13"/>
    </row>
    <row r="410" spans="1:21" ht="14.25" customHeight="1" x14ac:dyDescent="0.2">
      <c r="A410" s="13"/>
      <c r="B410" s="31"/>
      <c r="C410" s="61"/>
      <c r="D410" s="48"/>
      <c r="E410" s="48"/>
      <c r="F410" s="48"/>
      <c r="G410" s="48"/>
      <c r="H410" s="48"/>
      <c r="I410" s="48"/>
      <c r="J410" s="48"/>
      <c r="K410" s="48"/>
      <c r="L410" s="48"/>
      <c r="M410" s="13"/>
      <c r="N410" s="13"/>
      <c r="O410" s="13"/>
      <c r="P410" s="13"/>
      <c r="Q410" s="13"/>
      <c r="R410" s="13"/>
      <c r="S410" s="13"/>
      <c r="T410" s="13"/>
      <c r="U410" s="13"/>
    </row>
    <row r="411" spans="1:21" ht="25.5" customHeight="1" x14ac:dyDescent="0.2">
      <c r="A411" s="13"/>
      <c r="B411" s="31" t="s">
        <v>148</v>
      </c>
      <c r="C411" s="85" t="s">
        <v>323</v>
      </c>
      <c r="D411" s="85"/>
      <c r="E411" s="85"/>
      <c r="F411" s="85"/>
      <c r="G411" s="85"/>
      <c r="H411" s="85"/>
      <c r="I411" s="85"/>
      <c r="J411" s="85"/>
      <c r="K411" s="85"/>
      <c r="L411" s="85"/>
      <c r="M411" s="13"/>
      <c r="N411" s="13"/>
      <c r="O411" s="13"/>
      <c r="P411" s="13"/>
      <c r="Q411" s="13"/>
      <c r="R411" s="13"/>
      <c r="S411" s="13"/>
      <c r="T411" s="13"/>
      <c r="U411" s="13"/>
    </row>
    <row r="412" spans="1:21" ht="14.25" customHeight="1" x14ac:dyDescent="0.2">
      <c r="A412" s="13"/>
      <c r="B412" s="31"/>
      <c r="C412" s="71"/>
      <c r="D412" s="48"/>
      <c r="E412" s="48"/>
      <c r="F412" s="48"/>
      <c r="G412" s="48"/>
      <c r="H412" s="48"/>
      <c r="I412" s="48"/>
      <c r="J412" s="48"/>
      <c r="K412" s="48"/>
      <c r="L412" s="48"/>
      <c r="M412" s="38"/>
      <c r="N412" s="38"/>
      <c r="O412" s="38"/>
      <c r="P412" s="38"/>
      <c r="Q412" s="38"/>
      <c r="R412" s="13"/>
      <c r="S412" s="13"/>
      <c r="T412" s="13"/>
      <c r="U412" s="13"/>
    </row>
    <row r="413" spans="1:21" ht="27.75" customHeight="1" x14ac:dyDescent="0.2">
      <c r="A413" s="13"/>
      <c r="B413" s="31" t="s">
        <v>149</v>
      </c>
      <c r="C413" s="81" t="s">
        <v>342</v>
      </c>
      <c r="D413" s="81"/>
      <c r="E413" s="81"/>
      <c r="F413" s="81"/>
      <c r="G413" s="81"/>
      <c r="H413" s="81"/>
      <c r="I413" s="81"/>
      <c r="J413" s="81"/>
      <c r="K413" s="81"/>
      <c r="L413" s="81"/>
      <c r="M413" s="13"/>
      <c r="N413" s="13"/>
      <c r="O413" s="13"/>
      <c r="P413" s="13"/>
      <c r="Q413" s="13"/>
      <c r="R413" s="13"/>
      <c r="S413" s="13"/>
      <c r="T413" s="13"/>
      <c r="U413" s="13"/>
    </row>
    <row r="414" spans="1:21" ht="14.25" customHeight="1" x14ac:dyDescent="0.2">
      <c r="A414" s="13"/>
      <c r="B414" s="31"/>
      <c r="C414" s="61"/>
      <c r="D414" s="42"/>
      <c r="E414" s="42"/>
      <c r="F414" s="42"/>
      <c r="G414" s="42"/>
      <c r="H414" s="42"/>
      <c r="I414" s="42"/>
      <c r="J414" s="42"/>
      <c r="K414" s="42"/>
      <c r="L414" s="42"/>
      <c r="M414" s="13"/>
      <c r="N414" s="13"/>
      <c r="O414" s="13"/>
      <c r="P414" s="13"/>
      <c r="Q414" s="13"/>
      <c r="R414" s="13"/>
      <c r="S414" s="13"/>
      <c r="T414" s="13"/>
      <c r="U414" s="13"/>
    </row>
    <row r="415" spans="1:21" ht="24.75" customHeight="1" x14ac:dyDescent="0.2">
      <c r="A415" s="13"/>
      <c r="B415" s="31" t="s">
        <v>150</v>
      </c>
      <c r="C415" s="81" t="s">
        <v>342</v>
      </c>
      <c r="D415" s="81"/>
      <c r="E415" s="81"/>
      <c r="F415" s="81"/>
      <c r="G415" s="81"/>
      <c r="H415" s="81"/>
      <c r="I415" s="81"/>
      <c r="J415" s="81"/>
      <c r="K415" s="81"/>
      <c r="L415" s="81"/>
      <c r="M415" s="13"/>
      <c r="N415" s="13"/>
      <c r="O415" s="13"/>
      <c r="P415" s="13"/>
      <c r="Q415" s="13"/>
      <c r="R415" s="13"/>
      <c r="S415" s="13"/>
      <c r="T415" s="13"/>
      <c r="U415" s="13"/>
    </row>
    <row r="416" spans="1:21" ht="14.25" customHeight="1" x14ac:dyDescent="0.2">
      <c r="A416" s="13"/>
      <c r="B416" s="31"/>
      <c r="C416" s="69"/>
      <c r="D416" s="48"/>
      <c r="E416" s="48"/>
      <c r="F416" s="48"/>
      <c r="G416" s="48"/>
      <c r="H416" s="48"/>
      <c r="I416" s="48"/>
      <c r="J416" s="48"/>
      <c r="K416" s="48"/>
      <c r="L416" s="48"/>
      <c r="M416" s="13"/>
      <c r="N416" s="13"/>
      <c r="O416" s="13"/>
      <c r="P416" s="13"/>
      <c r="Q416" s="13"/>
      <c r="R416" s="13"/>
      <c r="S416" s="13"/>
      <c r="T416" s="13"/>
      <c r="U416" s="13"/>
    </row>
    <row r="417" spans="1:21" ht="27.75" customHeight="1" x14ac:dyDescent="0.2">
      <c r="A417" s="13"/>
      <c r="B417" s="31" t="s">
        <v>151</v>
      </c>
      <c r="C417" s="86" t="s">
        <v>326</v>
      </c>
      <c r="D417" s="86"/>
      <c r="E417" s="86"/>
      <c r="F417" s="86"/>
      <c r="G417" s="86"/>
      <c r="H417" s="86"/>
      <c r="I417" s="86"/>
      <c r="J417" s="86"/>
      <c r="K417" s="86"/>
      <c r="L417" s="86"/>
      <c r="M417" s="13"/>
      <c r="N417" s="13"/>
      <c r="O417" s="13"/>
      <c r="P417" s="13"/>
      <c r="Q417" s="13"/>
      <c r="R417" s="13"/>
      <c r="S417" s="13"/>
      <c r="T417" s="13"/>
      <c r="U417" s="13"/>
    </row>
    <row r="418" spans="1:21" ht="14.25" customHeight="1" x14ac:dyDescent="0.2">
      <c r="A418" s="13"/>
      <c r="B418" s="31"/>
      <c r="C418" s="70"/>
      <c r="D418" s="48"/>
      <c r="E418" s="48"/>
      <c r="F418" s="48"/>
      <c r="G418" s="48"/>
      <c r="H418" s="48"/>
      <c r="I418" s="48"/>
      <c r="J418" s="48"/>
      <c r="K418" s="48"/>
      <c r="L418" s="48"/>
      <c r="M418" s="13"/>
      <c r="N418" s="13"/>
      <c r="O418" s="13"/>
      <c r="P418" s="13"/>
      <c r="Q418" s="13"/>
      <c r="R418" s="13"/>
      <c r="S418" s="13"/>
      <c r="T418" s="13"/>
      <c r="U418" s="13"/>
    </row>
    <row r="419" spans="1:21" ht="27" customHeight="1" x14ac:dyDescent="0.2">
      <c r="A419" s="13"/>
      <c r="B419" s="39" t="s">
        <v>152</v>
      </c>
      <c r="C419" s="84" t="s">
        <v>305</v>
      </c>
      <c r="D419" s="84"/>
      <c r="E419" s="84"/>
      <c r="F419" s="84"/>
      <c r="G419" s="84"/>
      <c r="H419" s="84"/>
      <c r="I419" s="84"/>
      <c r="J419" s="84"/>
      <c r="K419" s="84"/>
      <c r="L419" s="84"/>
      <c r="M419" s="38"/>
      <c r="N419" s="38"/>
      <c r="O419" s="38"/>
      <c r="P419" s="38"/>
      <c r="Q419" s="38"/>
      <c r="R419" s="13"/>
      <c r="S419" s="13"/>
      <c r="T419" s="13"/>
      <c r="U419" s="13"/>
    </row>
    <row r="420" spans="1:21" ht="14.25" customHeight="1" x14ac:dyDescent="0.2">
      <c r="A420" s="13"/>
      <c r="B420" s="31"/>
      <c r="C420" s="70"/>
      <c r="D420" s="48"/>
      <c r="E420" s="48"/>
      <c r="F420" s="48"/>
      <c r="G420" s="48"/>
      <c r="H420" s="48"/>
      <c r="I420" s="48"/>
      <c r="J420" s="48"/>
      <c r="K420" s="48"/>
      <c r="L420" s="48"/>
      <c r="M420" s="13"/>
      <c r="N420" s="13"/>
      <c r="O420" s="13"/>
      <c r="P420" s="13"/>
      <c r="Q420" s="13"/>
      <c r="R420" s="13"/>
      <c r="S420" s="13"/>
      <c r="T420" s="13"/>
      <c r="U420" s="13"/>
    </row>
    <row r="421" spans="1:21" ht="27" customHeight="1" x14ac:dyDescent="0.2">
      <c r="A421" s="13"/>
      <c r="B421" s="31" t="s">
        <v>153</v>
      </c>
      <c r="C421" s="81" t="s">
        <v>342</v>
      </c>
      <c r="D421" s="81"/>
      <c r="E421" s="81"/>
      <c r="F421" s="81"/>
      <c r="G421" s="81"/>
      <c r="H421" s="81"/>
      <c r="I421" s="81"/>
      <c r="J421" s="81"/>
      <c r="K421" s="81"/>
      <c r="L421" s="81"/>
      <c r="M421" s="37"/>
      <c r="N421" s="37"/>
      <c r="O421" s="37"/>
      <c r="P421" s="37"/>
      <c r="Q421" s="37"/>
      <c r="R421" s="13"/>
      <c r="S421" s="13"/>
      <c r="T421" s="13"/>
      <c r="U421" s="13"/>
    </row>
    <row r="422" spans="1:21" ht="14.25" customHeight="1" x14ac:dyDescent="0.2">
      <c r="A422" s="13"/>
      <c r="B422" s="31"/>
      <c r="C422" s="72"/>
      <c r="D422" s="72"/>
      <c r="E422" s="72"/>
      <c r="F422" s="31"/>
      <c r="G422" s="31"/>
      <c r="H422" s="31"/>
      <c r="I422" s="31"/>
      <c r="J422" s="31"/>
      <c r="K422" s="31"/>
      <c r="L422" s="31"/>
      <c r="M422" s="13"/>
      <c r="N422" s="13"/>
      <c r="O422" s="13"/>
      <c r="P422" s="13"/>
      <c r="Q422" s="13"/>
      <c r="R422" s="13"/>
      <c r="S422" s="13"/>
      <c r="T422" s="13"/>
      <c r="U422" s="13"/>
    </row>
    <row r="423" spans="1:21" ht="14.25" customHeight="1" x14ac:dyDescent="0.2">
      <c r="A423" s="13"/>
      <c r="B423" s="31" t="s">
        <v>154</v>
      </c>
      <c r="C423" s="40" t="s">
        <v>306</v>
      </c>
      <c r="D423" s="48"/>
      <c r="E423" s="48"/>
      <c r="F423" s="48"/>
      <c r="G423" s="48"/>
      <c r="H423" s="48"/>
      <c r="I423" s="48"/>
      <c r="J423" s="48"/>
      <c r="K423" s="48"/>
      <c r="L423" s="48"/>
      <c r="M423" s="37"/>
      <c r="N423" s="37"/>
      <c r="O423" s="37"/>
      <c r="P423" s="37"/>
      <c r="Q423" s="37"/>
      <c r="R423" s="13"/>
      <c r="S423" s="13"/>
      <c r="T423" s="13"/>
      <c r="U423" s="13"/>
    </row>
    <row r="424" spans="1:21" ht="14.25" customHeight="1" x14ac:dyDescent="0.2">
      <c r="A424" s="13"/>
      <c r="B424" s="31"/>
      <c r="C424" s="40"/>
      <c r="D424" s="48"/>
      <c r="E424" s="48"/>
      <c r="F424" s="48"/>
      <c r="G424" s="48"/>
      <c r="H424" s="48"/>
      <c r="I424" s="48"/>
      <c r="J424" s="48"/>
      <c r="K424" s="48"/>
      <c r="L424" s="48"/>
      <c r="M424" s="13"/>
      <c r="N424" s="13"/>
      <c r="O424" s="13"/>
      <c r="P424" s="13"/>
      <c r="Q424" s="13"/>
      <c r="R424" s="13"/>
      <c r="S424" s="13"/>
      <c r="T424" s="13"/>
      <c r="U424" s="13"/>
    </row>
    <row r="425" spans="1:21" ht="14.25" customHeight="1" x14ac:dyDescent="0.2">
      <c r="A425" s="13"/>
      <c r="B425" s="31" t="s">
        <v>155</v>
      </c>
      <c r="C425" s="40" t="s">
        <v>306</v>
      </c>
      <c r="D425" s="31"/>
      <c r="E425" s="31"/>
      <c r="F425" s="31"/>
      <c r="G425" s="31"/>
      <c r="H425" s="31"/>
      <c r="I425" s="31"/>
      <c r="J425" s="31"/>
      <c r="K425" s="31"/>
      <c r="L425" s="31"/>
      <c r="M425" s="41"/>
      <c r="N425" s="41"/>
      <c r="O425" s="41"/>
      <c r="P425" s="41"/>
      <c r="Q425" s="41"/>
      <c r="R425" s="13"/>
      <c r="S425" s="13"/>
      <c r="T425" s="13"/>
      <c r="U425" s="13"/>
    </row>
    <row r="426" spans="1:21" ht="14.25" customHeight="1" x14ac:dyDescent="0.2">
      <c r="A426" s="13"/>
      <c r="B426" s="31"/>
      <c r="C426" s="70"/>
      <c r="D426" s="48"/>
      <c r="E426" s="48"/>
      <c r="F426" s="48"/>
      <c r="G426" s="48"/>
      <c r="H426" s="48"/>
      <c r="I426" s="48"/>
      <c r="J426" s="48"/>
      <c r="K426" s="48"/>
      <c r="L426" s="48"/>
      <c r="M426" s="42"/>
      <c r="N426" s="42"/>
      <c r="O426" s="42"/>
      <c r="P426" s="42"/>
      <c r="Q426" s="42"/>
      <c r="R426" s="13"/>
      <c r="S426" s="13"/>
      <c r="T426" s="13"/>
      <c r="U426" s="13"/>
    </row>
    <row r="427" spans="1:21" ht="39.75" customHeight="1" x14ac:dyDescent="0.2">
      <c r="A427" s="13"/>
      <c r="B427" s="31" t="s">
        <v>156</v>
      </c>
      <c r="C427" s="82" t="s">
        <v>307</v>
      </c>
      <c r="D427" s="82"/>
      <c r="E427" s="82"/>
      <c r="F427" s="82"/>
      <c r="G427" s="82"/>
      <c r="H427" s="82"/>
      <c r="I427" s="82"/>
      <c r="J427" s="82"/>
      <c r="K427" s="82"/>
      <c r="L427" s="82"/>
      <c r="M427" s="13"/>
      <c r="N427" s="13"/>
      <c r="O427" s="13"/>
      <c r="P427" s="13"/>
      <c r="Q427" s="13"/>
      <c r="R427" s="13"/>
      <c r="S427" s="13"/>
      <c r="T427" s="13"/>
      <c r="U427" s="13"/>
    </row>
    <row r="428" spans="1:21" ht="37.5" customHeight="1" x14ac:dyDescent="0.2">
      <c r="A428" s="13"/>
      <c r="B428" s="37"/>
      <c r="C428" s="41"/>
      <c r="D428" s="41"/>
      <c r="E428" s="41"/>
      <c r="F428" s="41"/>
      <c r="G428" s="41"/>
      <c r="H428" s="41"/>
      <c r="I428" s="41"/>
      <c r="J428" s="41"/>
      <c r="K428" s="41"/>
      <c r="L428" s="41"/>
      <c r="M428" s="13"/>
      <c r="N428" s="13"/>
      <c r="O428" s="13"/>
      <c r="P428" s="13"/>
      <c r="Q428" s="13"/>
      <c r="R428" s="13"/>
      <c r="S428" s="13"/>
      <c r="T428" s="13"/>
      <c r="U428" s="13"/>
    </row>
    <row r="429" spans="1:21" ht="14.25" customHeight="1" x14ac:dyDescent="0.2">
      <c r="A429" s="13"/>
      <c r="B429" s="37"/>
      <c r="C429" s="37"/>
      <c r="D429" s="13"/>
      <c r="E429" s="13"/>
      <c r="F429" s="13"/>
      <c r="G429" s="13"/>
      <c r="H429" s="13"/>
      <c r="I429" s="13"/>
      <c r="J429" s="13"/>
      <c r="K429" s="13"/>
      <c r="L429" s="13"/>
      <c r="M429" s="13"/>
      <c r="N429" s="13"/>
      <c r="O429" s="13"/>
      <c r="P429" s="13"/>
      <c r="Q429" s="13"/>
      <c r="R429" s="13"/>
      <c r="S429" s="13"/>
      <c r="T429" s="13"/>
      <c r="U429" s="13"/>
    </row>
    <row r="430" spans="1:21" ht="14.25" customHeight="1" x14ac:dyDescent="0.2">
      <c r="A430" s="13"/>
      <c r="B430" s="37"/>
      <c r="C430" s="36"/>
      <c r="D430" s="13"/>
      <c r="E430" s="13"/>
      <c r="F430" s="13"/>
      <c r="G430" s="13"/>
      <c r="H430" s="13"/>
      <c r="I430" s="13"/>
      <c r="J430" s="13"/>
      <c r="K430" s="13"/>
      <c r="L430" s="13"/>
      <c r="M430" s="13"/>
      <c r="N430" s="13"/>
      <c r="O430" s="13"/>
      <c r="P430" s="13"/>
      <c r="Q430" s="13"/>
      <c r="R430" s="13"/>
      <c r="S430" s="13"/>
      <c r="T430" s="13"/>
      <c r="U430" s="13"/>
    </row>
    <row r="431" spans="1:21" ht="14.25" customHeight="1" x14ac:dyDescent="0.2">
      <c r="A431" s="13"/>
      <c r="B431" s="37"/>
      <c r="C431" s="36"/>
      <c r="D431" s="13"/>
      <c r="E431" s="13"/>
      <c r="F431" s="13"/>
      <c r="G431" s="13"/>
      <c r="H431" s="13"/>
      <c r="I431" s="13"/>
      <c r="J431" s="13"/>
      <c r="K431" s="13"/>
      <c r="L431" s="13"/>
      <c r="M431" s="13"/>
      <c r="N431" s="13"/>
      <c r="O431" s="13"/>
      <c r="P431" s="13"/>
      <c r="Q431" s="13"/>
      <c r="R431" s="13"/>
      <c r="S431" s="13"/>
      <c r="T431" s="13"/>
      <c r="U431" s="13"/>
    </row>
    <row r="432" spans="1:21" ht="14.25" customHeight="1" x14ac:dyDescent="0.2">
      <c r="A432" s="13"/>
      <c r="B432" s="37"/>
      <c r="C432" s="37"/>
      <c r="D432" s="13"/>
      <c r="E432" s="13"/>
      <c r="F432" s="13"/>
      <c r="G432" s="13"/>
      <c r="H432" s="13"/>
      <c r="I432" s="13"/>
      <c r="J432" s="13"/>
      <c r="K432" s="13"/>
      <c r="L432" s="13"/>
      <c r="M432" s="13"/>
      <c r="N432" s="13"/>
      <c r="O432" s="13"/>
      <c r="P432" s="13"/>
      <c r="Q432" s="13"/>
      <c r="R432" s="13"/>
    </row>
    <row r="433" spans="1:18" ht="14.25" customHeight="1" x14ac:dyDescent="0.2">
      <c r="A433" s="13"/>
      <c r="B433" s="39"/>
      <c r="C433" s="36"/>
      <c r="D433" s="13"/>
      <c r="E433" s="13"/>
      <c r="F433" s="13"/>
      <c r="G433" s="13"/>
      <c r="H433" s="13"/>
      <c r="I433" s="13"/>
      <c r="J433" s="13"/>
      <c r="K433" s="13"/>
      <c r="L433" s="13"/>
      <c r="M433" s="13"/>
      <c r="N433" s="13"/>
      <c r="O433" s="13"/>
      <c r="P433" s="13"/>
      <c r="Q433" s="13"/>
      <c r="R433" s="13"/>
    </row>
    <row r="434" spans="1:18" ht="14.25" customHeight="1" x14ac:dyDescent="0.2">
      <c r="A434" s="13"/>
      <c r="B434" s="37"/>
      <c r="C434" s="37"/>
      <c r="D434" s="13"/>
      <c r="E434" s="13"/>
      <c r="F434" s="13"/>
      <c r="G434" s="13"/>
      <c r="H434" s="13"/>
      <c r="I434" s="13"/>
      <c r="J434" s="13"/>
      <c r="K434" s="13"/>
      <c r="L434" s="13"/>
      <c r="M434" s="13"/>
      <c r="N434" s="13"/>
      <c r="O434" s="13"/>
      <c r="P434" s="13"/>
      <c r="Q434" s="13"/>
      <c r="R434" s="13"/>
    </row>
    <row r="435" spans="1:18" ht="14.25" customHeight="1" x14ac:dyDescent="0.2">
      <c r="A435" s="13"/>
      <c r="B435" s="37"/>
      <c r="C435" s="37"/>
      <c r="D435" s="13"/>
      <c r="E435" s="13"/>
      <c r="F435" s="13"/>
      <c r="G435" s="13"/>
      <c r="H435" s="13"/>
      <c r="I435" s="13"/>
      <c r="J435" s="13"/>
      <c r="K435" s="13"/>
      <c r="L435" s="13"/>
      <c r="M435" s="13"/>
      <c r="N435" s="13"/>
      <c r="O435" s="13"/>
      <c r="P435" s="13"/>
      <c r="Q435" s="13"/>
      <c r="R435" s="13"/>
    </row>
    <row r="436" spans="1:18" ht="14.25" customHeight="1" x14ac:dyDescent="0.2">
      <c r="A436" s="13"/>
      <c r="B436" s="37"/>
      <c r="C436" s="36"/>
      <c r="D436" s="13"/>
      <c r="E436" s="13"/>
      <c r="F436" s="13"/>
      <c r="G436" s="13"/>
      <c r="H436" s="13"/>
      <c r="I436" s="13"/>
      <c r="J436" s="13"/>
      <c r="K436" s="13"/>
      <c r="L436" s="13"/>
      <c r="M436" s="13"/>
      <c r="N436" s="13"/>
      <c r="O436" s="13"/>
      <c r="P436" s="13"/>
      <c r="Q436" s="13"/>
      <c r="R436" s="13"/>
    </row>
    <row r="437" spans="1:18" ht="14.25" customHeight="1" x14ac:dyDescent="0.2">
      <c r="A437" s="13"/>
      <c r="B437" s="37"/>
      <c r="C437" s="38"/>
      <c r="D437" s="38"/>
      <c r="E437" s="38"/>
      <c r="F437" s="38"/>
      <c r="G437" s="38"/>
      <c r="H437" s="38"/>
      <c r="I437" s="38"/>
      <c r="J437" s="38"/>
      <c r="K437" s="38"/>
      <c r="L437" s="38"/>
      <c r="M437" s="38"/>
      <c r="N437" s="38"/>
      <c r="O437" s="38"/>
      <c r="P437" s="38"/>
      <c r="Q437" s="38"/>
      <c r="R437" s="38"/>
    </row>
    <row r="438" spans="1:18" ht="14.25" customHeight="1" x14ac:dyDescent="0.2">
      <c r="A438" s="13"/>
      <c r="B438" s="37"/>
      <c r="C438" s="37"/>
      <c r="D438" s="13"/>
      <c r="E438" s="13"/>
      <c r="F438" s="13"/>
      <c r="G438" s="13"/>
      <c r="H438" s="13"/>
      <c r="I438" s="13"/>
      <c r="J438" s="13"/>
      <c r="K438" s="13"/>
      <c r="L438" s="13"/>
      <c r="M438" s="13"/>
      <c r="N438" s="13"/>
      <c r="O438" s="13"/>
      <c r="P438" s="13"/>
      <c r="Q438" s="13"/>
      <c r="R438" s="13"/>
    </row>
    <row r="439" spans="1:18" ht="14.25" customHeight="1" x14ac:dyDescent="0.2">
      <c r="A439" s="13"/>
      <c r="B439" s="37"/>
      <c r="C439" s="37"/>
      <c r="D439" s="13"/>
      <c r="E439" s="13"/>
      <c r="F439" s="13"/>
      <c r="G439" s="13"/>
      <c r="H439" s="13"/>
      <c r="I439" s="13"/>
      <c r="J439" s="13"/>
      <c r="K439" s="13"/>
      <c r="L439" s="13"/>
      <c r="M439" s="13"/>
      <c r="N439" s="13"/>
      <c r="O439" s="13"/>
      <c r="P439" s="13"/>
      <c r="Q439" s="13"/>
      <c r="R439" s="13"/>
    </row>
    <row r="440" spans="1:18" ht="14.25" customHeight="1" x14ac:dyDescent="0.2">
      <c r="A440" s="13"/>
      <c r="B440" s="37"/>
      <c r="C440" s="37"/>
      <c r="D440" s="13"/>
      <c r="E440" s="13"/>
      <c r="F440" s="13"/>
      <c r="G440" s="13"/>
      <c r="H440" s="13"/>
      <c r="I440" s="13"/>
      <c r="J440" s="13"/>
      <c r="K440" s="13"/>
      <c r="L440" s="13"/>
      <c r="M440" s="13"/>
      <c r="N440" s="13"/>
      <c r="O440" s="13"/>
      <c r="P440" s="13"/>
      <c r="Q440" s="13"/>
      <c r="R440" s="13"/>
    </row>
    <row r="441" spans="1:18" ht="14.25" customHeight="1" x14ac:dyDescent="0.2">
      <c r="A441" s="13"/>
      <c r="B441" s="37"/>
      <c r="C441" s="37"/>
      <c r="D441" s="13"/>
      <c r="E441" s="13"/>
      <c r="F441" s="13"/>
      <c r="G441" s="13"/>
      <c r="H441" s="13"/>
      <c r="I441" s="13"/>
      <c r="J441" s="13"/>
      <c r="K441" s="13"/>
      <c r="L441" s="13"/>
      <c r="M441" s="13"/>
      <c r="N441" s="13"/>
      <c r="O441" s="13"/>
      <c r="P441" s="13"/>
      <c r="Q441" s="13"/>
      <c r="R441" s="13"/>
    </row>
    <row r="442" spans="1:18" ht="14.25" customHeight="1" x14ac:dyDescent="0.2">
      <c r="A442" s="13"/>
      <c r="B442" s="37"/>
      <c r="C442" s="19"/>
      <c r="D442" s="13"/>
      <c r="E442" s="13"/>
      <c r="F442" s="13"/>
      <c r="G442" s="13"/>
      <c r="H442" s="13"/>
      <c r="I442" s="13"/>
      <c r="J442" s="13"/>
      <c r="K442" s="13"/>
      <c r="L442" s="13"/>
      <c r="M442" s="13"/>
      <c r="N442" s="13"/>
      <c r="O442" s="13"/>
      <c r="P442" s="13"/>
      <c r="Q442" s="13"/>
      <c r="R442" s="13"/>
    </row>
    <row r="443" spans="1:18" ht="14.25" customHeight="1" x14ac:dyDescent="0.2">
      <c r="A443" s="13"/>
      <c r="B443" s="31"/>
      <c r="C443" s="13"/>
      <c r="D443" s="13"/>
      <c r="E443" s="13"/>
      <c r="F443" s="13"/>
      <c r="G443" s="13"/>
      <c r="H443" s="13"/>
      <c r="I443" s="13"/>
      <c r="J443" s="13"/>
      <c r="K443" s="13"/>
      <c r="L443" s="13"/>
      <c r="M443" s="13"/>
      <c r="N443" s="13"/>
      <c r="O443" s="13"/>
      <c r="P443" s="13"/>
      <c r="Q443" s="13"/>
      <c r="R443" s="13"/>
    </row>
    <row r="444" spans="1:18" ht="14.25" customHeight="1" x14ac:dyDescent="0.2">
      <c r="A444" s="13"/>
      <c r="B444" s="31"/>
      <c r="C444" s="13"/>
      <c r="D444" s="13"/>
      <c r="E444" s="13"/>
      <c r="F444" s="13"/>
      <c r="G444" s="13"/>
      <c r="H444" s="13"/>
      <c r="I444" s="13"/>
      <c r="J444" s="13"/>
      <c r="K444" s="13"/>
      <c r="L444" s="13"/>
      <c r="M444" s="13"/>
      <c r="N444" s="13"/>
      <c r="O444" s="13"/>
      <c r="P444" s="13"/>
      <c r="Q444" s="13"/>
      <c r="R444" s="13"/>
    </row>
    <row r="445" spans="1:18" ht="14.25" customHeight="1" x14ac:dyDescent="0.2">
      <c r="A445" s="13"/>
      <c r="B445" s="31"/>
      <c r="C445" s="13"/>
      <c r="D445" s="13"/>
      <c r="E445" s="13"/>
      <c r="F445" s="13"/>
      <c r="G445" s="13"/>
      <c r="H445" s="13"/>
      <c r="I445" s="13"/>
      <c r="J445" s="13"/>
      <c r="K445" s="13"/>
      <c r="L445" s="13"/>
      <c r="M445" s="13"/>
      <c r="N445" s="13"/>
      <c r="O445" s="13"/>
      <c r="P445" s="13"/>
      <c r="Q445" s="13"/>
      <c r="R445" s="13"/>
    </row>
    <row r="446" spans="1:18" ht="14.25" customHeight="1" x14ac:dyDescent="0.2">
      <c r="A446" s="13"/>
      <c r="B446" s="31"/>
      <c r="C446" s="13"/>
      <c r="D446" s="13"/>
      <c r="E446" s="13"/>
      <c r="F446" s="13"/>
      <c r="G446" s="13"/>
      <c r="H446" s="13"/>
      <c r="I446" s="13"/>
      <c r="J446" s="13"/>
      <c r="K446" s="13"/>
      <c r="L446" s="13"/>
      <c r="M446" s="13"/>
      <c r="N446" s="13"/>
      <c r="O446" s="13"/>
      <c r="P446" s="13"/>
      <c r="Q446" s="13"/>
      <c r="R446" s="13"/>
    </row>
    <row r="447" spans="1:18" ht="14.25" customHeight="1" x14ac:dyDescent="0.2">
      <c r="A447" s="13"/>
      <c r="B447" s="31"/>
      <c r="C447" s="13"/>
      <c r="D447" s="13"/>
      <c r="E447" s="13"/>
      <c r="F447" s="13"/>
      <c r="G447" s="13"/>
      <c r="H447" s="13"/>
      <c r="I447" s="13"/>
      <c r="J447" s="13"/>
      <c r="K447" s="13"/>
      <c r="L447" s="13"/>
      <c r="M447" s="13"/>
      <c r="N447" s="13"/>
      <c r="O447" s="13"/>
      <c r="P447" s="13"/>
      <c r="Q447" s="13"/>
      <c r="R447" s="13"/>
    </row>
    <row r="448" spans="1:18" ht="14.25" customHeight="1" x14ac:dyDescent="0.2">
      <c r="A448" s="13"/>
      <c r="B448" s="31"/>
      <c r="C448" s="13"/>
      <c r="D448" s="13"/>
      <c r="E448" s="13"/>
      <c r="F448" s="13"/>
      <c r="G448" s="13"/>
      <c r="H448" s="13"/>
      <c r="I448" s="13"/>
      <c r="J448" s="13"/>
      <c r="K448" s="13"/>
      <c r="L448" s="13"/>
      <c r="M448" s="13"/>
      <c r="N448" s="13"/>
      <c r="O448" s="13"/>
      <c r="P448" s="13"/>
      <c r="Q448" s="13"/>
      <c r="R448" s="13"/>
    </row>
    <row r="449" spans="1:18" ht="14.25" customHeight="1" x14ac:dyDescent="0.2">
      <c r="A449" s="13"/>
      <c r="B449" s="31"/>
      <c r="C449" s="13"/>
      <c r="D449" s="13"/>
      <c r="E449" s="13"/>
      <c r="F449" s="13"/>
      <c r="G449" s="13"/>
      <c r="H449" s="13"/>
      <c r="I449" s="13"/>
      <c r="J449" s="13"/>
      <c r="K449" s="13"/>
      <c r="L449" s="13"/>
      <c r="M449" s="13"/>
      <c r="N449" s="13"/>
      <c r="O449" s="13"/>
      <c r="P449" s="13"/>
      <c r="Q449" s="13"/>
      <c r="R449" s="13"/>
    </row>
    <row r="450" spans="1:18" ht="14.25" customHeight="1" x14ac:dyDescent="0.2">
      <c r="A450" s="13"/>
      <c r="B450" s="31"/>
      <c r="C450" s="13"/>
      <c r="D450" s="13"/>
      <c r="E450" s="13"/>
      <c r="F450" s="13"/>
      <c r="G450" s="13"/>
      <c r="H450" s="13"/>
      <c r="I450" s="13"/>
      <c r="J450" s="13"/>
      <c r="K450" s="13"/>
      <c r="L450" s="13"/>
      <c r="M450" s="13"/>
      <c r="N450" s="13"/>
      <c r="O450" s="13"/>
      <c r="P450" s="13"/>
      <c r="Q450" s="13"/>
      <c r="R450" s="13"/>
    </row>
    <row r="451" spans="1:18" ht="14.25" customHeight="1" x14ac:dyDescent="0.2">
      <c r="A451" s="13"/>
      <c r="B451" s="31"/>
      <c r="C451" s="13"/>
      <c r="D451" s="13"/>
      <c r="E451" s="13"/>
      <c r="F451" s="13"/>
      <c r="G451" s="13"/>
      <c r="H451" s="13"/>
      <c r="I451" s="13"/>
      <c r="J451" s="13"/>
      <c r="K451" s="13"/>
      <c r="L451" s="13"/>
      <c r="M451" s="13"/>
      <c r="N451" s="13"/>
      <c r="O451" s="13"/>
      <c r="P451" s="13"/>
      <c r="Q451" s="13"/>
      <c r="R451" s="13"/>
    </row>
    <row r="452" spans="1:18" ht="14.25" customHeight="1" x14ac:dyDescent="0.2">
      <c r="A452" s="13"/>
      <c r="B452" s="31"/>
      <c r="C452" s="13"/>
      <c r="D452" s="13"/>
      <c r="E452" s="13"/>
      <c r="F452" s="13"/>
      <c r="G452" s="13"/>
      <c r="H452" s="13"/>
      <c r="I452" s="13"/>
      <c r="J452" s="13"/>
      <c r="K452" s="13"/>
      <c r="L452" s="13"/>
      <c r="M452" s="13"/>
      <c r="N452" s="13"/>
      <c r="O452" s="13"/>
      <c r="P452" s="13"/>
      <c r="Q452" s="13"/>
      <c r="R452" s="13"/>
    </row>
    <row r="453" spans="1:18" ht="14.25" customHeight="1" x14ac:dyDescent="0.2">
      <c r="A453" s="13"/>
      <c r="B453" s="31"/>
      <c r="C453" s="13"/>
      <c r="D453" s="13"/>
      <c r="E453" s="13"/>
      <c r="F453" s="13"/>
      <c r="G453" s="13"/>
      <c r="H453" s="13"/>
      <c r="I453" s="13"/>
      <c r="J453" s="13"/>
      <c r="K453" s="13"/>
      <c r="L453" s="13"/>
      <c r="M453" s="13"/>
      <c r="N453" s="13"/>
      <c r="O453" s="13"/>
      <c r="P453" s="13"/>
      <c r="Q453" s="13"/>
      <c r="R453" s="13"/>
    </row>
    <row r="454" spans="1:18" ht="14.25" customHeight="1" x14ac:dyDescent="0.2">
      <c r="A454" s="13"/>
      <c r="B454" s="31"/>
      <c r="C454" s="13"/>
      <c r="D454" s="13"/>
      <c r="E454" s="13"/>
      <c r="F454" s="13"/>
      <c r="G454" s="13"/>
      <c r="H454" s="13"/>
      <c r="I454" s="13"/>
      <c r="J454" s="13"/>
      <c r="K454" s="13"/>
      <c r="L454" s="13"/>
      <c r="M454" s="13"/>
      <c r="N454" s="13"/>
      <c r="O454" s="13"/>
      <c r="P454" s="13"/>
      <c r="Q454" s="13"/>
      <c r="R454" s="13"/>
    </row>
    <row r="455" spans="1:18" ht="14.25" customHeight="1" x14ac:dyDescent="0.2">
      <c r="A455" s="13"/>
      <c r="B455" s="31"/>
      <c r="C455" s="13"/>
      <c r="D455" s="13"/>
      <c r="E455" s="13"/>
      <c r="F455" s="13"/>
      <c r="G455" s="13"/>
      <c r="H455" s="13"/>
      <c r="I455" s="13"/>
      <c r="J455" s="13"/>
      <c r="K455" s="13"/>
      <c r="L455" s="13"/>
      <c r="M455" s="13"/>
      <c r="N455" s="13"/>
      <c r="O455" s="13"/>
      <c r="P455" s="13"/>
      <c r="Q455" s="13"/>
      <c r="R455" s="13"/>
    </row>
    <row r="456" spans="1:18" ht="14.25" customHeight="1" x14ac:dyDescent="0.2">
      <c r="A456" s="13"/>
      <c r="B456" s="31"/>
      <c r="C456" s="13"/>
      <c r="D456" s="13"/>
      <c r="E456" s="13"/>
      <c r="F456" s="13"/>
      <c r="G456" s="13"/>
      <c r="H456" s="13"/>
      <c r="I456" s="13"/>
      <c r="J456" s="13"/>
      <c r="K456" s="13"/>
      <c r="L456" s="13"/>
      <c r="M456" s="13"/>
      <c r="N456" s="13"/>
      <c r="O456" s="13"/>
      <c r="P456" s="13"/>
      <c r="Q456" s="13"/>
      <c r="R456" s="13"/>
    </row>
    <row r="457" spans="1:18" ht="14.25" customHeight="1" x14ac:dyDescent="0.2">
      <c r="A457" s="13"/>
      <c r="B457" s="31"/>
      <c r="C457" s="13"/>
      <c r="D457" s="13"/>
      <c r="E457" s="13"/>
      <c r="F457" s="13"/>
      <c r="G457" s="13"/>
      <c r="H457" s="13"/>
      <c r="I457" s="13"/>
      <c r="J457" s="13"/>
      <c r="K457" s="13"/>
      <c r="L457" s="13"/>
      <c r="M457" s="13"/>
      <c r="N457" s="13"/>
      <c r="O457" s="13"/>
      <c r="P457" s="13"/>
      <c r="Q457" s="13"/>
      <c r="R457" s="13"/>
    </row>
    <row r="458" spans="1:18" ht="14.25" customHeight="1" x14ac:dyDescent="0.2">
      <c r="A458" s="13"/>
      <c r="B458" s="31"/>
      <c r="C458" s="13"/>
      <c r="D458" s="13"/>
      <c r="E458" s="13"/>
      <c r="F458" s="13"/>
      <c r="G458" s="13"/>
      <c r="H458" s="13"/>
      <c r="I458" s="13"/>
      <c r="J458" s="13"/>
      <c r="K458" s="13"/>
      <c r="L458" s="13"/>
      <c r="M458" s="13"/>
      <c r="N458" s="13"/>
      <c r="O458" s="13"/>
      <c r="P458" s="13"/>
      <c r="Q458" s="13"/>
      <c r="R458" s="13"/>
    </row>
    <row r="459" spans="1:18" ht="14.25" customHeight="1" x14ac:dyDescent="0.2">
      <c r="A459" s="13"/>
      <c r="B459" s="31"/>
      <c r="C459" s="13"/>
      <c r="D459" s="13"/>
      <c r="E459" s="13"/>
      <c r="F459" s="13"/>
      <c r="G459" s="13"/>
      <c r="H459" s="13"/>
      <c r="I459" s="13"/>
      <c r="J459" s="13"/>
      <c r="K459" s="13"/>
      <c r="L459" s="13"/>
      <c r="M459" s="13"/>
      <c r="N459" s="13"/>
      <c r="O459" s="13"/>
      <c r="P459" s="13"/>
      <c r="Q459" s="13"/>
      <c r="R459" s="13"/>
    </row>
    <row r="460" spans="1:18" ht="14.25" customHeight="1" x14ac:dyDescent="0.2">
      <c r="A460" s="13"/>
      <c r="B460" s="31"/>
      <c r="C460" s="13"/>
      <c r="D460" s="13"/>
      <c r="E460" s="13"/>
      <c r="F460" s="13"/>
      <c r="G460" s="13"/>
      <c r="H460" s="13"/>
      <c r="I460" s="13"/>
      <c r="J460" s="13"/>
      <c r="K460" s="13"/>
      <c r="L460" s="13"/>
      <c r="M460" s="13"/>
      <c r="N460" s="13"/>
      <c r="O460" s="13"/>
      <c r="P460" s="13"/>
      <c r="Q460" s="13"/>
      <c r="R460" s="13"/>
    </row>
    <row r="461" spans="1:18" ht="14.25" customHeight="1" x14ac:dyDescent="0.2">
      <c r="A461" s="13"/>
      <c r="B461" s="31"/>
      <c r="C461" s="13"/>
      <c r="D461" s="13"/>
      <c r="E461" s="13"/>
      <c r="F461" s="13"/>
      <c r="G461" s="13"/>
      <c r="H461" s="13"/>
      <c r="I461" s="13"/>
      <c r="J461" s="13"/>
      <c r="K461" s="13"/>
      <c r="L461" s="13"/>
      <c r="M461" s="13"/>
      <c r="N461" s="13"/>
      <c r="O461" s="13"/>
      <c r="P461" s="13"/>
      <c r="Q461" s="13"/>
      <c r="R461" s="13"/>
    </row>
    <row r="462" spans="1:18" ht="14.25" customHeight="1" x14ac:dyDescent="0.2">
      <c r="A462" s="13"/>
      <c r="B462" s="31"/>
      <c r="C462" s="13"/>
      <c r="D462" s="13"/>
      <c r="E462" s="13"/>
      <c r="F462" s="13"/>
      <c r="G462" s="13"/>
      <c r="H462" s="13"/>
      <c r="I462" s="13"/>
      <c r="J462" s="13"/>
      <c r="K462" s="13"/>
      <c r="L462" s="13"/>
      <c r="M462" s="13"/>
      <c r="N462" s="13"/>
      <c r="O462" s="13"/>
      <c r="P462" s="13"/>
      <c r="Q462" s="13"/>
      <c r="R462" s="13"/>
    </row>
  </sheetData>
  <mergeCells count="17">
    <mergeCell ref="B388:L388"/>
    <mergeCell ref="C419:L419"/>
    <mergeCell ref="C402:L402"/>
    <mergeCell ref="C403:L403"/>
    <mergeCell ref="C405:L405"/>
    <mergeCell ref="C409:L409"/>
    <mergeCell ref="C411:L411"/>
    <mergeCell ref="C413:L413"/>
    <mergeCell ref="C398:L398"/>
    <mergeCell ref="C400:L400"/>
    <mergeCell ref="C415:L415"/>
    <mergeCell ref="C417:L417"/>
    <mergeCell ref="C421:L421"/>
    <mergeCell ref="C427:L427"/>
    <mergeCell ref="B391:L391"/>
    <mergeCell ref="B392:L392"/>
    <mergeCell ref="B394:L394"/>
  </mergeCells>
  <conditionalFormatting sqref="A388">
    <cfRule type="expression" dxfId="1" priority="2" stopIfTrue="1">
      <formula>#REF!="UPDATED"</formula>
    </cfRule>
  </conditionalFormatting>
  <conditionalFormatting sqref="B388">
    <cfRule type="expression" dxfId="0" priority="1" stopIfTrue="1">
      <formula>#REF!="UPDATED"</formula>
    </cfRule>
  </conditionalFormatting>
  <hyperlinks>
    <hyperlink ref="E407" tooltip="Comment by c65 on 20 Jun 2019 12:11 PM:_x000d__x000a_   please check if date of access needs to be updated._x000d__x000a__x000d__x000a_Comment by 3lc on 28 Jun 2019 06:01 PM:_x000d__x000a_   updated"/>
  </hyperlinks>
  <pageMargins left="0.25" right="0.25" top="0.75" bottom="0.75" header="0.3" footer="0.3"/>
  <pageSetup paperSize="5" scale="77"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115af50e-efb3-4a0e-b425-875ff625e09e" ContentTypeId="0x0101008911345A3DAEDD4C94E405931CFDF635"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4C90B54C17B4C349AF9CAC9779232DC5" ma:contentTypeVersion="9" ma:contentTypeDescription="Create a new document." ma:contentTypeScope="" ma:versionID="70a5ec55c865e2b40c00e9a6e611e919">
  <xsd:schema xmlns:xsd="http://www.w3.org/2001/XMLSchema" xmlns:xs="http://www.w3.org/2001/XMLSchema" xmlns:p="http://schemas.microsoft.com/office/2006/metadata/properties" xmlns:ns2="2b4b9d8e-ecb2-49e1-a87e-51dfdfcaee7f" xmlns:ns3="b966b054-3674-4c4f-a2b0-6a3ffbe0790e" targetNamespace="http://schemas.microsoft.com/office/2006/metadata/properties" ma:root="true" ma:fieldsID="e62da943bd98f1a72c8aee2bef0f9c2a" ns2:_="" ns3:_="">
    <xsd:import namespace="2b4b9d8e-ecb2-49e1-a87e-51dfdfcaee7f"/>
    <xsd:import namespace="b966b054-3674-4c4f-a2b0-6a3ffbe079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4b9d8e-ecb2-49e1-a87e-51dfdfcaee7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66b054-3674-4c4f-a2b0-6a3ffbe079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5FC7222-D3A7-49A7-AEF3-A25D8A18C2B2}">
  <ds:schemaRefs>
    <ds:schemaRef ds:uri="http://schemas.microsoft.com/sharepoint/v3/contenttype/forms"/>
  </ds:schemaRefs>
</ds:datastoreItem>
</file>

<file path=customXml/itemProps2.xml><?xml version="1.0" encoding="utf-8"?>
<ds:datastoreItem xmlns:ds="http://schemas.openxmlformats.org/officeDocument/2006/customXml" ds:itemID="{76C45C09-7722-4B66-BF44-1D83B0EBBF74}">
  <ds:schemaRefs>
    <ds:schemaRef ds:uri="Microsoft.SharePoint.Taxonomy.ContentTypeSync"/>
  </ds:schemaRefs>
</ds:datastoreItem>
</file>

<file path=customXml/itemProps3.xml><?xml version="1.0" encoding="utf-8"?>
<ds:datastoreItem xmlns:ds="http://schemas.openxmlformats.org/officeDocument/2006/customXml" ds:itemID="{20F2E20E-77C1-48D6-9135-F2BF8AD66DCE}"/>
</file>

<file path=customXml/itemProps4.xml><?xml version="1.0" encoding="utf-8"?>
<ds:datastoreItem xmlns:ds="http://schemas.openxmlformats.org/officeDocument/2006/customXml" ds:itemID="{333FAFEC-2A1E-4C4C-87C5-DEFC4936247F}">
  <ds:schemaRefs>
    <ds:schemaRef ds:uri="http://purl.org/dc/dcmitype/"/>
    <ds:schemaRef ds:uri="http://schemas.microsoft.com/office/infopath/2007/PartnerControls"/>
    <ds:schemaRef ds:uri="http://purl.org/dc/terms/"/>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c1fdd505-2570-46c2-bd04-3e0f2d874cf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KI 2019</vt:lpstr>
      <vt:lpstr>'KI 2019'!Print_Titles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Key Indicators for Asia and the Pacific 2019 Country Tables: Tonga</dc:title>
  <dc:subject>This country table presents key population, labor, monetary, trade, and economic data of Tonga.</dc:subject>
  <dc:creator>Asian Development Bank</dc:creator>
  <cp:keywords>tonga, key indicators, asia-pacific indicators, indicators 2000-2018, country tables, economic indicators, social indicators, trade indicators, total population, urban population, labor force, employment, unemployment, gdp, gdp per capita, gdp by sector, gdp agriculture, gdp industry, gdp services, gross national income, exports, imports, external trade, balance of payments, production index, energy production, energy consumption, consumer price index, inflation rate, money and banking, bank deposits, interest rates,  government finance, trade direction, balance of payments, international reserves, exchange rates, external indebtedness, foreign debt, debt service</cp:keywords>
  <cp:lastModifiedBy>A56</cp:lastModifiedBy>
  <cp:lastPrinted>2018-08-07T06:17:54Z</cp:lastPrinted>
  <dcterms:created xsi:type="dcterms:W3CDTF">2018-07-04T10:24:05Z</dcterms:created>
  <dcterms:modified xsi:type="dcterms:W3CDTF">2019-09-04T10:08:06Z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BDepartmentOwner">
    <vt:lpwstr>4;#ERCD|ab3ec0c9-2ce1-477e-8dd0-15d1f7f6b467</vt:lpwstr>
  </property>
  <property fmtid="{D5CDD505-2E9C-101B-9397-08002B2CF9AE}" pid="3" name="ADBCountry">
    <vt:lpwstr/>
  </property>
  <property fmtid="{D5CDD505-2E9C-101B-9397-08002B2CF9AE}" pid="4" name="ContentTypeId">
    <vt:lpwstr>0x0101004C90B54C17B4C349AF9CAC9779232DC5</vt:lpwstr>
  </property>
  <property fmtid="{D5CDD505-2E9C-101B-9397-08002B2CF9AE}" pid="5" name="ADBDivision">
    <vt:lpwstr>18;#EROD-SDI|aff15768-80d3-4034-98c2-68c6515e070d</vt:lpwstr>
  </property>
  <property fmtid="{D5CDD505-2E9C-101B-9397-08002B2CF9AE}" pid="6" name="ADBSector">
    <vt:lpwstr/>
  </property>
  <property fmtid="{D5CDD505-2E9C-101B-9397-08002B2CF9AE}" pid="7" name="ADBContentGroup">
    <vt:lpwstr>3;#ERCD|ab3ec0c9-2ce1-477e-8dd0-15d1f7f6b467</vt:lpwstr>
  </property>
  <property fmtid="{D5CDD505-2E9C-101B-9397-08002B2CF9AE}" pid="8" name="ADBDocumentSecurity">
    <vt:lpwstr/>
  </property>
  <property fmtid="{D5CDD505-2E9C-101B-9397-08002B2CF9AE}" pid="9" name="ADBDocumentLanguage">
    <vt:lpwstr>1;#English|16ac8743-31bb-43f8-9a73-533a041667d6</vt:lpwstr>
  </property>
  <property fmtid="{D5CDD505-2E9C-101B-9397-08002B2CF9AE}" pid="10" name="ADBDocumentType">
    <vt:lpwstr/>
  </property>
</Properties>
</file>