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56\Documents\1-ADB.org\1-For Uploading\2019\09-Sep\09-04\KI 2019 XLS\"/>
    </mc:Choice>
  </mc:AlternateContent>
  <bookViews>
    <workbookView xWindow="-120" yWindow="-120" windowWidth="25440" windowHeight="15390"/>
  </bookViews>
  <sheets>
    <sheet name="KI 2019" sheetId="1" r:id="rId1"/>
  </sheets>
  <definedNames>
    <definedName name="_xlnm.Print_Titles" localSheetId="0">'KI 2019'!$1:$6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<sst xmlns="http://schemas.openxmlformats.org/spreadsheetml/2006/main" count="1984" uniqueCount="233">
  <si>
    <t xml:space="preserve">POPULATION </t>
  </si>
  <si>
    <t>At Current Prices</t>
  </si>
  <si>
    <t>GDP by industrial origin at current prices</t>
  </si>
  <si>
    <t xml:space="preserve">     Agriculture, forestry, and fishing</t>
  </si>
  <si>
    <t xml:space="preserve">     Mining and quarrying</t>
  </si>
  <si>
    <t xml:space="preserve">     Manufacturing</t>
  </si>
  <si>
    <t xml:space="preserve">     Electricity, gas, steam, and air-conditioning supply</t>
  </si>
  <si>
    <t xml:space="preserve">     Water supply; sewerage, waste management, and remediation activities</t>
  </si>
  <si>
    <t xml:space="preserve">     Construction</t>
  </si>
  <si>
    <t xml:space="preserve">     Wholesale and retail trade; repair of motor vehicles and motorcycles</t>
  </si>
  <si>
    <t xml:space="preserve">     Accommodation and food service activities</t>
  </si>
  <si>
    <t xml:space="preserve">     Transportation and storage</t>
  </si>
  <si>
    <t xml:space="preserve">     Information and communication</t>
  </si>
  <si>
    <t xml:space="preserve">     Financial and insurance activities</t>
  </si>
  <si>
    <t xml:space="preserve">     Real estate activities</t>
  </si>
  <si>
    <t xml:space="preserve">     Professional, scientific, and technical activities</t>
  </si>
  <si>
    <t>…</t>
  </si>
  <si>
    <t xml:space="preserve">     Administrative and support service activities</t>
  </si>
  <si>
    <t xml:space="preserve">     Public administration and defense; compulsory social security</t>
  </si>
  <si>
    <t xml:space="preserve">     Education</t>
  </si>
  <si>
    <t xml:space="preserve">     Human health and social work activities</t>
  </si>
  <si>
    <t xml:space="preserve">     Arts, entertainment, and recreation</t>
  </si>
  <si>
    <t xml:space="preserve">     Other service activities</t>
  </si>
  <si>
    <t xml:space="preserve">     Activities of households as employers; undifferentiated goods- and 
          services-producing activities of households for own use</t>
  </si>
  <si>
    <t xml:space="preserve">     Activities of extraterritorial organizations and bodies</t>
  </si>
  <si>
    <t xml:space="preserve">               Agriculture</t>
  </si>
  <si>
    <t xml:space="preserve">               Industry</t>
  </si>
  <si>
    <t xml:space="preserve">               Services</t>
  </si>
  <si>
    <t>GDP by industrial origin at constant 2005 prices</t>
  </si>
  <si>
    <t xml:space="preserve">               GDP</t>
  </si>
  <si>
    <t>...</t>
  </si>
  <si>
    <t>Per capita GDP</t>
  </si>
  <si>
    <t xml:space="preserve">     Consumption</t>
  </si>
  <si>
    <t xml:space="preserve">          Clothing and footwear</t>
  </si>
  <si>
    <t>a</t>
  </si>
  <si>
    <t xml:space="preserve">          Health</t>
  </si>
  <si>
    <t xml:space="preserve">          Transport</t>
  </si>
  <si>
    <t xml:space="preserve">          Communication</t>
  </si>
  <si>
    <t xml:space="preserve">          Recreation and culture</t>
  </si>
  <si>
    <t xml:space="preserve">          Education</t>
  </si>
  <si>
    <t xml:space="preserve">          Restaurants and hotels</t>
  </si>
  <si>
    <r>
      <t xml:space="preserve">          Miscellaneous goods and services</t>
    </r>
    <r>
      <rPr>
        <vertAlign val="superscript"/>
        <sz val="10"/>
        <rFont val="Arial"/>
        <family val="2"/>
      </rPr>
      <t>b</t>
    </r>
  </si>
  <si>
    <t>b</t>
  </si>
  <si>
    <t>c</t>
  </si>
  <si>
    <t>d</t>
  </si>
  <si>
    <t xml:space="preserve">               Consumer price index</t>
  </si>
  <si>
    <t xml:space="preserve">               Food price Index</t>
  </si>
  <si>
    <t xml:space="preserve">               Implicit GDP deflator</t>
  </si>
  <si>
    <t>Central Government</t>
  </si>
  <si>
    <t>Exports, fob</t>
  </si>
  <si>
    <t>Imports, cif</t>
  </si>
  <si>
    <t xml:space="preserve">     Trade balance</t>
  </si>
  <si>
    <t xml:space="preserve">               Exports</t>
  </si>
  <si>
    <t xml:space="preserve">               Imports</t>
  </si>
  <si>
    <t>Exports, total</t>
  </si>
  <si>
    <t>Imports, total</t>
  </si>
  <si>
    <t>Current account balance</t>
  </si>
  <si>
    <t>Balance on goods</t>
  </si>
  <si>
    <t xml:space="preserve">     Exports</t>
  </si>
  <si>
    <t xml:space="preserve">     Imports</t>
  </si>
  <si>
    <t>Balance on services</t>
  </si>
  <si>
    <t xml:space="preserve">     Credit</t>
  </si>
  <si>
    <t xml:space="preserve">     Debit</t>
  </si>
  <si>
    <t>Balance on primary income</t>
  </si>
  <si>
    <t>Balance on secondary income</t>
  </si>
  <si>
    <t>Capital account</t>
  </si>
  <si>
    <t>Financial account</t>
  </si>
  <si>
    <t xml:space="preserve">     Direct investment</t>
  </si>
  <si>
    <t xml:space="preserve">     Portfolio investment</t>
  </si>
  <si>
    <t xml:space="preserve">     Financial derivatives</t>
  </si>
  <si>
    <t xml:space="preserve">     Other investment</t>
  </si>
  <si>
    <t>Net errors and omissions</t>
  </si>
  <si>
    <t>Overall balance</t>
  </si>
  <si>
    <t>Reserves and related items</t>
  </si>
  <si>
    <t>International investment position</t>
  </si>
  <si>
    <t xml:space="preserve">               Balance on goods</t>
  </si>
  <si>
    <t xml:space="preserve">               Current account balance</t>
  </si>
  <si>
    <t xml:space="preserve">               Overall balance</t>
  </si>
  <si>
    <t>End of period</t>
  </si>
  <si>
    <t>Average of period</t>
  </si>
  <si>
    <t>Refers to house rentals, house maintenance, fuel and electricity, and household appliances.</t>
  </si>
  <si>
    <t>Sources:</t>
  </si>
  <si>
    <t>Population</t>
  </si>
  <si>
    <t>National Accounts</t>
  </si>
  <si>
    <t>Production Indexes</t>
  </si>
  <si>
    <t xml:space="preserve">     Agriculture</t>
  </si>
  <si>
    <t>Energy</t>
  </si>
  <si>
    <t>Price Indexes</t>
  </si>
  <si>
    <t>Government Finance</t>
  </si>
  <si>
    <t>External Trade</t>
  </si>
  <si>
    <t xml:space="preserve">     Direction of Trade</t>
  </si>
  <si>
    <t>Balance of Payments</t>
  </si>
  <si>
    <t>Exchange Rates</t>
  </si>
  <si>
    <t>External Indebtedness</t>
  </si>
  <si>
    <t>For 2000–2001 and 2003–2011: Secretariat of the Pacific Community. http://www.spc.int/sdd/ (accessed 27 May 2015).</t>
  </si>
  <si>
    <t xml:space="preserve">For 2006–2007: IMF. 2011. Staff Report for the 2010 Article IV Consultation, 12 January. Washington, DC. </t>
  </si>
  <si>
    <t xml:space="preserve">For 2008–2010: IMF. 2016. Staff Report for the 2012 Article IV Consultation, 13 September. Washington, DC. </t>
  </si>
  <si>
    <t>For 2000–2003: CSD. Official communication, 13 May 2008; past communication.</t>
  </si>
  <si>
    <t>TUVALU</t>
  </si>
  <si>
    <t>Asian Development Bank (ADB)</t>
  </si>
  <si>
    <t>www.adb.org/statistics</t>
  </si>
  <si>
    <r>
      <t>Population density   (persons/km</t>
    </r>
    <r>
      <rPr>
        <vertAlign val="superscript"/>
        <sz val="10"/>
        <rFont val="Arial"/>
        <family val="2"/>
      </rPr>
      <t>2</t>
    </r>
    <r>
      <rPr>
        <sz val="10"/>
        <rFont val="Arial"/>
        <family val="2"/>
      </rPr>
      <t>)</t>
    </r>
  </si>
  <si>
    <t>Population   (% annual change)</t>
  </si>
  <si>
    <r>
      <t xml:space="preserve">              </t>
    </r>
    <r>
      <rPr>
        <b/>
        <i/>
        <sz val="10"/>
        <rFont val="Arial"/>
        <family val="2"/>
      </rPr>
      <t>Structure of Output</t>
    </r>
    <r>
      <rPr>
        <i/>
        <sz val="10"/>
        <rFont val="Arial"/>
        <family val="2"/>
      </rPr>
      <t xml:space="preserve">   </t>
    </r>
    <r>
      <rPr>
        <sz val="10"/>
        <rFont val="Arial"/>
        <family val="2"/>
      </rPr>
      <t>(% of GDP at current market prices)</t>
    </r>
  </si>
  <si>
    <r>
      <t xml:space="preserve">              </t>
    </r>
    <r>
      <rPr>
        <b/>
        <i/>
        <sz val="10"/>
        <rFont val="Arial"/>
        <family val="2"/>
      </rPr>
      <t>Growth of Output</t>
    </r>
    <r>
      <rPr>
        <i/>
        <sz val="10"/>
        <rFont val="Arial"/>
        <family val="2"/>
      </rPr>
      <t xml:space="preserve">   </t>
    </r>
    <r>
      <rPr>
        <sz val="10"/>
        <rFont val="Arial"/>
        <family val="2"/>
      </rPr>
      <t>(% annual change)</t>
    </r>
  </si>
  <si>
    <r>
      <rPr>
        <b/>
        <i/>
        <sz val="10"/>
        <rFont val="Arial"/>
        <family val="2"/>
      </rPr>
      <t>At Current Market Prices</t>
    </r>
    <r>
      <rPr>
        <i/>
        <sz val="10"/>
        <rFont val="Arial"/>
        <family val="2"/>
      </rPr>
      <t xml:space="preserve">   </t>
    </r>
    <r>
      <rPr>
        <sz val="10"/>
        <rFont val="Arial"/>
        <family val="2"/>
      </rPr>
      <t>(A$)</t>
    </r>
  </si>
  <si>
    <t>Agriculture;  2004–2006 = 100</t>
  </si>
  <si>
    <r>
      <t xml:space="preserve">ENERGY  </t>
    </r>
    <r>
      <rPr>
        <sz val="10"/>
        <rFont val="Arial"/>
        <family val="2"/>
      </rPr>
      <t>annual values</t>
    </r>
  </si>
  <si>
    <r>
      <rPr>
        <b/>
        <sz val="10"/>
        <rFont val="Arial"/>
        <family val="2"/>
      </rPr>
      <t>PRICE INDEXES</t>
    </r>
    <r>
      <rPr>
        <sz val="10"/>
        <rFont val="Arial"/>
        <family val="2"/>
      </rPr>
      <t xml:space="preserve">  period averages; November 2010 = 100</t>
    </r>
  </si>
  <si>
    <t>Consumer (national)</t>
  </si>
  <si>
    <r>
      <t xml:space="preserve">               </t>
    </r>
    <r>
      <rPr>
        <b/>
        <i/>
        <sz val="10"/>
        <rFont val="Arial"/>
        <family val="2"/>
      </rPr>
      <t>Price Indexes</t>
    </r>
    <r>
      <rPr>
        <i/>
        <sz val="10"/>
        <rFont val="Arial"/>
        <family val="2"/>
      </rPr>
      <t xml:space="preserve">   </t>
    </r>
    <r>
      <rPr>
        <sz val="10"/>
        <rFont val="Arial"/>
        <family val="2"/>
      </rPr>
      <t>(% annual change)</t>
    </r>
  </si>
  <si>
    <r>
      <t xml:space="preserve">              </t>
    </r>
    <r>
      <rPr>
        <b/>
        <i/>
        <sz val="10"/>
        <rFont val="Arial"/>
        <family val="2"/>
      </rPr>
      <t>External Trade</t>
    </r>
    <r>
      <rPr>
        <i/>
        <sz val="10"/>
        <rFont val="Arial"/>
        <family val="2"/>
      </rPr>
      <t xml:space="preserve">   </t>
    </r>
    <r>
      <rPr>
        <sz val="10"/>
        <rFont val="Arial"/>
        <family val="2"/>
      </rPr>
      <t>(% annual change)</t>
    </r>
  </si>
  <si>
    <r>
      <rPr>
        <b/>
        <sz val="10"/>
        <rFont val="Arial"/>
        <family val="2"/>
      </rPr>
      <t xml:space="preserve">Direction of Trade   </t>
    </r>
    <r>
      <rPr>
        <sz val="10"/>
        <rFont val="Arial"/>
        <family val="2"/>
      </rPr>
      <t>calendar year ($ million)</t>
    </r>
  </si>
  <si>
    <r>
      <t xml:space="preserve">               </t>
    </r>
    <r>
      <rPr>
        <b/>
        <i/>
        <sz val="10"/>
        <rFont val="Arial"/>
        <family val="2"/>
      </rPr>
      <t>Balance of Payments</t>
    </r>
    <r>
      <rPr>
        <i/>
        <sz val="10"/>
        <rFont val="Arial"/>
        <family val="2"/>
      </rPr>
      <t xml:space="preserve"> </t>
    </r>
    <r>
      <rPr>
        <sz val="10"/>
        <rFont val="Arial"/>
        <family val="2"/>
      </rPr>
      <t xml:space="preserve"> </t>
    </r>
    <r>
      <rPr>
        <i/>
        <sz val="10"/>
        <rFont val="Arial"/>
        <family val="2"/>
      </rPr>
      <t xml:space="preserve"> </t>
    </r>
    <r>
      <rPr>
        <sz val="10"/>
        <rFont val="Arial"/>
        <family val="2"/>
      </rPr>
      <t>(% of GDP at current market prices)</t>
    </r>
  </si>
  <si>
    <r>
      <rPr>
        <b/>
        <sz val="10"/>
        <rFont val="Arial"/>
        <family val="2"/>
      </rPr>
      <t>EXCHANGE RATES</t>
    </r>
    <r>
      <rPr>
        <sz val="10"/>
        <rFont val="Arial"/>
        <family val="2"/>
      </rPr>
      <t xml:space="preserve">   (A$</t>
    </r>
    <r>
      <rPr>
        <sz val="10"/>
        <rFont val="Calibri"/>
        <family val="2"/>
      </rPr>
      <t>–</t>
    </r>
    <r>
      <rPr>
        <sz val="10"/>
        <rFont val="Arial"/>
        <family val="2"/>
      </rPr>
      <t>$)</t>
    </r>
  </si>
  <si>
    <r>
      <rPr>
        <b/>
        <sz val="10"/>
        <rFont val="Arial"/>
        <family val="2"/>
      </rPr>
      <t>EXTERNAL INDEBTEDNESS</t>
    </r>
    <r>
      <rPr>
        <sz val="10"/>
        <rFont val="Arial"/>
        <family val="2"/>
      </rPr>
      <t xml:space="preserve">    as of end of year ($ million)</t>
    </r>
  </si>
  <si>
    <t>Imputed bank service charges at current prices</t>
  </si>
  <si>
    <t>Taxes on production and imports at current prices</t>
  </si>
  <si>
    <t>At Constant Prices</t>
  </si>
  <si>
    <t>Taxes less subsidies on production and imports</t>
  </si>
  <si>
    <r>
      <t xml:space="preserve">PRODUCTION INDEXES   </t>
    </r>
    <r>
      <rPr>
        <sz val="10"/>
        <rFont val="Arial"/>
        <family val="2"/>
      </rPr>
      <t xml:space="preserve">period averages </t>
    </r>
  </si>
  <si>
    <t>Total population  as of 1 July ('000)</t>
  </si>
  <si>
    <r>
      <t xml:space="preserve">NATIONAL ACCOUNTS   </t>
    </r>
    <r>
      <rPr>
        <sz val="10"/>
        <rFont val="Arial"/>
        <family val="2"/>
      </rPr>
      <t>calendar year (A$ '000)</t>
    </r>
  </si>
  <si>
    <t>Imputed bank service charges (constant prices)</t>
  </si>
  <si>
    <t>Electricity   (kWh '000)</t>
  </si>
  <si>
    <t xml:space="preserve">          Food and nonalcoholic beverages</t>
  </si>
  <si>
    <t xml:space="preserve">          Alcoholic beverages, tobacco, and narcotics</t>
  </si>
  <si>
    <r>
      <t xml:space="preserve">          Housing, water, electricity, gas, and other fuels</t>
    </r>
    <r>
      <rPr>
        <vertAlign val="superscript"/>
        <sz val="10"/>
        <rFont val="Arial"/>
        <family val="2"/>
      </rPr>
      <t>a</t>
    </r>
  </si>
  <si>
    <t xml:space="preserve">          Furnishings, household equipment, and routine household maintenance</t>
  </si>
  <si>
    <t>Implicit GDP deflator;   2005 = 100</t>
  </si>
  <si>
    <r>
      <t xml:space="preserve">EXTERNAL TRADE  </t>
    </r>
    <r>
      <rPr>
        <sz val="10"/>
        <rFont val="Arial"/>
        <family val="2"/>
      </rPr>
      <t xml:space="preserve"> calendar year (A$ '000)</t>
    </r>
  </si>
  <si>
    <t xml:space="preserve">     External debt  (% of GDP)</t>
  </si>
  <si>
    <t>Includes education, telecommunications, and entertainment.</t>
  </si>
  <si>
    <r>
      <t>… = data not available; | = marks break in series; – = magnitude equals zero; 0.0 = magnitude is less than half of unit employed; $ = United States dollars; A$ = Australian dollars; cif = cost, insurance, and freight; fob = free on board; km</t>
    </r>
    <r>
      <rPr>
        <vertAlign val="superscript"/>
        <sz val="10"/>
        <rFont val="Arial"/>
        <family val="2"/>
      </rPr>
      <t>2</t>
    </r>
    <r>
      <rPr>
        <sz val="10"/>
        <rFont val="Arial"/>
        <family val="2"/>
      </rPr>
      <t xml:space="preserve"> = square kilometer; kWh = kilowatt-hour; GDP = gross domestic product.</t>
    </r>
  </si>
  <si>
    <t xml:space="preserve">     Revenue</t>
  </si>
  <si>
    <t xml:space="preserve">          Taxes</t>
  </si>
  <si>
    <t xml:space="preserve">                    Payable by individuals</t>
  </si>
  <si>
    <t xml:space="preserve">                    Payable by corporations and other enterprises</t>
  </si>
  <si>
    <t xml:space="preserve">                    Other taxes on income, profits, and capital gains</t>
  </si>
  <si>
    <t xml:space="preserve">               Taxes on payroll and workforce</t>
  </si>
  <si>
    <t xml:space="preserve">               Taxes on property</t>
  </si>
  <si>
    <t xml:space="preserve">               Taxes on goods and services</t>
  </si>
  <si>
    <t xml:space="preserve">               Taxes on international trade and transaction</t>
  </si>
  <si>
    <t xml:space="preserve">               Other taxes</t>
  </si>
  <si>
    <t xml:space="preserve">          Social contributions</t>
  </si>
  <si>
    <t xml:space="preserve">          Grants (revenue)</t>
  </si>
  <si>
    <t xml:space="preserve">          Other revenue</t>
  </si>
  <si>
    <t xml:space="preserve">     Expense</t>
  </si>
  <si>
    <t xml:space="preserve">          Compensation of employees</t>
  </si>
  <si>
    <t xml:space="preserve">          Use of goods and services</t>
  </si>
  <si>
    <t xml:space="preserve">          Consumption of fixed capital</t>
  </si>
  <si>
    <t xml:space="preserve">          Interest</t>
  </si>
  <si>
    <t xml:space="preserve">          Subsidies</t>
  </si>
  <si>
    <t xml:space="preserve">          Grants (expense)</t>
  </si>
  <si>
    <t xml:space="preserve">          Social benefits</t>
  </si>
  <si>
    <t xml:space="preserve">          Other expense</t>
  </si>
  <si>
    <t xml:space="preserve">     Total revenue</t>
  </si>
  <si>
    <t xml:space="preserve">     Total expenditure</t>
  </si>
  <si>
    <t xml:space="preserve">          General public services</t>
  </si>
  <si>
    <t xml:space="preserve">          Defense</t>
  </si>
  <si>
    <t xml:space="preserve">          Public order and safety</t>
  </si>
  <si>
    <t xml:space="preserve">          Economic affairs</t>
  </si>
  <si>
    <t xml:space="preserve">          Environmental protection</t>
  </si>
  <si>
    <t xml:space="preserve">          Housing and community amenities</t>
  </si>
  <si>
    <t xml:space="preserve">          Social protection</t>
  </si>
  <si>
    <t xml:space="preserve">     Health</t>
  </si>
  <si>
    <t xml:space="preserve">     Social Protection</t>
  </si>
  <si>
    <t>1. Philippines</t>
  </si>
  <si>
    <t>2. Ecuador</t>
  </si>
  <si>
    <t>3. United Kingdom</t>
  </si>
  <si>
    <t>4. India</t>
  </si>
  <si>
    <t>5. Mexico</t>
  </si>
  <si>
    <t>6. China, People's Republic of</t>
  </si>
  <si>
    <t>7. Nigeria</t>
  </si>
  <si>
    <t>8. United States</t>
  </si>
  <si>
    <t>9. Bosnia and Herzegovina</t>
  </si>
  <si>
    <t>10. Fiji</t>
  </si>
  <si>
    <t>1. Singapore</t>
  </si>
  <si>
    <t>2. Australia</t>
  </si>
  <si>
    <t>3. New Zealand</t>
  </si>
  <si>
    <t>4. Fiji</t>
  </si>
  <si>
    <t>5. Japan</t>
  </si>
  <si>
    <t>6. United States</t>
  </si>
  <si>
    <t>7. Korea, Republic of</t>
  </si>
  <si>
    <t>8. South Africa</t>
  </si>
  <si>
    <t>9. Indonesia</t>
  </si>
  <si>
    <t>10. Chile</t>
  </si>
  <si>
    <t xml:space="preserve">     Tax revenue </t>
  </si>
  <si>
    <t xml:space="preserve">     Taxes payable by individuals </t>
  </si>
  <si>
    <t xml:space="preserve">     Taxes payable by corporations and other enterprises </t>
  </si>
  <si>
    <t xml:space="preserve">     Primary balance </t>
  </si>
  <si>
    <r>
      <t>Total debt outstanding and disbursed</t>
    </r>
    <r>
      <rPr>
        <vertAlign val="superscript"/>
        <sz val="10"/>
        <rFont val="Arial"/>
        <family val="2"/>
      </rPr>
      <t>d</t>
    </r>
  </si>
  <si>
    <t>For 2013–2018: Asian Development Bank estimates.</t>
  </si>
  <si>
    <t>CSD. Official communication, 24 May 2019; past communication.</t>
  </si>
  <si>
    <t>Food and Agriculture Organization of the United Nations. FAOSTAT. http://faostat.fao.org/site/612/default.aspx#ancor (accessed 27 June 2019).</t>
  </si>
  <si>
    <t>For 2000–2005 and 2010–2017: CSD. Official communication, 24 May 2019; past communication.</t>
  </si>
  <si>
    <t>International Monetary Fund (IMF). International Financial Statistics. http://data.imf.org/ (accessed 27 March 2019).</t>
  </si>
  <si>
    <t xml:space="preserve">For 2010–2017: IMF. 2018. Staff Report for the 2018 Article IV Consultation, 5 July. Washington, DC. </t>
  </si>
  <si>
    <t xml:space="preserve">IMF. International Financial Statistics. http://data.imf.org/ (accessed 27 March 2019). </t>
  </si>
  <si>
    <t>For 2006–2009: World Trade Organization. Time Series. http://stat.wto.org/StatisticalProgram/WSDBViewData.aspx?Language=E (accessed 13 June 2019).</t>
  </si>
  <si>
    <t>Key Indicators for Asia and the Pacific 2019</t>
  </si>
  <si>
    <t xml:space="preserve">               Taxes on income, profits, and capital gains</t>
  </si>
  <si>
    <t>Transactions in Nonfinancial Assets</t>
  </si>
  <si>
    <t xml:space="preserve">     Fixed assets</t>
  </si>
  <si>
    <t xml:space="preserve">     Inventories</t>
  </si>
  <si>
    <t xml:space="preserve">     Valuables</t>
  </si>
  <si>
    <t xml:space="preserve">     Nonproduced assets</t>
  </si>
  <si>
    <t>Expenditure</t>
  </si>
  <si>
    <t>Transactions in Financial Assets and Liabilities (Financing)</t>
  </si>
  <si>
    <t>Expenditure by Function, Central Government</t>
  </si>
  <si>
    <t xml:space="preserve">          Domestic</t>
  </si>
  <si>
    <t xml:space="preserve">          External</t>
  </si>
  <si>
    <t>For 2012: Census and Pacific Island Countries and Territories.  https://bit.ly/2yAmLT0 (accessed 2 June 2017).</t>
  </si>
  <si>
    <r>
      <rPr>
        <b/>
        <sz val="10"/>
        <rFont val="Arial"/>
        <family val="2"/>
      </rPr>
      <t>GOVERNMENT FINANCE</t>
    </r>
    <r>
      <rPr>
        <sz val="10"/>
        <rFont val="Arial"/>
        <family val="2"/>
      </rPr>
      <t xml:space="preserve">    fiscal year ending 31 December (A$ '000)</t>
    </r>
    <r>
      <rPr>
        <i/>
        <sz val="10"/>
        <rFont val="Arial"/>
        <family val="2"/>
      </rPr>
      <t xml:space="preserve"> </t>
    </r>
  </si>
  <si>
    <t>Net operating balance</t>
  </si>
  <si>
    <t>Gross operating balance</t>
  </si>
  <si>
    <t>Net/gross investment in nonfinancial assets</t>
  </si>
  <si>
    <t>Net lending/Net borrowing</t>
  </si>
  <si>
    <t>Primary balance</t>
  </si>
  <si>
    <t>Net acquisition of financial assets</t>
  </si>
  <si>
    <t xml:space="preserve">     Net incurrence of liabilities</t>
  </si>
  <si>
    <r>
      <t xml:space="preserve">     Government Finance   </t>
    </r>
    <r>
      <rPr>
        <sz val="10"/>
        <rFont val="Arial"/>
        <family val="2"/>
      </rPr>
      <t>(% of GDP at current market prices)</t>
    </r>
  </si>
  <si>
    <t xml:space="preserve">          Recreation, culture, and religion</t>
  </si>
  <si>
    <r>
      <t xml:space="preserve">     </t>
    </r>
    <r>
      <rPr>
        <b/>
        <i/>
        <sz val="10"/>
        <rFont val="Arial"/>
        <family val="2"/>
      </rPr>
      <t xml:space="preserve">Expenditure by Function </t>
    </r>
    <r>
      <rPr>
        <i/>
        <sz val="10"/>
        <rFont val="Arial"/>
        <family val="2"/>
      </rPr>
      <t xml:space="preserve"> </t>
    </r>
    <r>
      <rPr>
        <sz val="10"/>
        <rFont val="Arial"/>
        <family val="2"/>
      </rPr>
      <t>(% of GDP at current prices)</t>
    </r>
  </si>
  <si>
    <r>
      <rPr>
        <b/>
        <sz val="10"/>
        <rFont val="Arial"/>
        <family val="2"/>
      </rPr>
      <t>BALANCE OF PAYMENTS</t>
    </r>
    <r>
      <rPr>
        <vertAlign val="superscript"/>
        <sz val="10"/>
        <rFont val="Arial"/>
        <family val="2"/>
      </rPr>
      <t>c</t>
    </r>
    <r>
      <rPr>
        <sz val="10"/>
        <rFont val="Arial"/>
        <family val="2"/>
      </rPr>
      <t xml:space="preserve">    calendar year ($ million)</t>
    </r>
  </si>
  <si>
    <t>For 2011 onward, data are based on the IMF’s Balance of Payments and International Investment Position Manual (sixth edition).</t>
  </si>
  <si>
    <r>
      <t>For 2000–2002, data refer to total identified external debt. For 2012</t>
    </r>
    <r>
      <rPr>
        <sz val="10"/>
        <rFont val="Calibri"/>
        <family val="2"/>
      </rPr>
      <t>–</t>
    </r>
    <r>
      <rPr>
        <sz val="10"/>
        <rFont val="Arial"/>
        <family val="2"/>
      </rPr>
      <t>2017, data refer to public and private sector external debt.</t>
    </r>
  </si>
  <si>
    <t>For 2002: Government of Tuvalu, Central Statistics Division (CSD). Population and Housing Census 2002; official website: https://bit.ly/2Yqvarz (accessed May 2006).</t>
  </si>
  <si>
    <t>For 2000–2005: CSD. Prism. http://www.spc.int/prism/country/tv/stats/ (accessed July 2006); statistical reports.</t>
  </si>
  <si>
    <t>For 2006: CSD. Tuvalu Biannual Statistical Report, June 2008. http://bit.ly/2dQu0yG.</t>
  </si>
  <si>
    <t>For 2008–2016: United Nations. Energy Statistics Database. http://data.un.org/Data.aspx?q=electricity&amp;d=EDATA&amp;f=cmID%3aEL (accessed 28 May 2019).</t>
  </si>
  <si>
    <t xml:space="preserve">     Net lending/net borrowing </t>
  </si>
  <si>
    <t>For 2012–2016: CSD. Official communication, 24 May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</si>
</sst>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
    <numFmt numFmtId="165" formatCode="#,##0.0;#.0;&quot;–&quot;"/>
    <numFmt numFmtId="166" formatCode="0.0\ \|"/>
    <numFmt numFmtId="167" formatCode="#,##0.0"/>
  </numFmts>
  <fonts count="17" x14ac:knownFonts="1">
    <font>
      <sz val="11"/>
      <color theme="1"/>
      <name val="Calibri"/>
      <family val="2"/>
      <scheme val="minor"/>
    </font>
    <font>
      <sz val="11"/>
      <color theme="1"/>
      <name val="Calibri"/>
      <family val="2"/>
      <scheme val="minor"/>
    </font>
    <font>
      <b/>
      <sz val="10"/>
      <name val="Arial"/>
      <family val="2"/>
    </font>
    <font>
      <u/>
      <sz val="11"/>
      <color theme="10"/>
      <name val="Calibri"/>
      <family val="2"/>
      <scheme val="minor"/>
    </font>
    <font>
      <sz val="10"/>
      <name val="Arial"/>
      <family val="2"/>
    </font>
    <font>
      <i/>
      <sz val="10"/>
      <name val="Arial"/>
      <family val="2"/>
    </font>
    <font>
      <u/>
      <sz val="11"/>
      <color indexed="12"/>
      <name val="Arial"/>
      <family val="2"/>
    </font>
    <font>
      <b/>
      <i/>
      <sz val="10"/>
      <name val="Arial"/>
      <family val="2"/>
    </font>
    <font>
      <vertAlign val="superscript"/>
      <sz val="10"/>
      <name val="Arial"/>
      <family val="2"/>
    </font>
    <font>
      <sz val="11"/>
      <name val="Arial"/>
      <family val="2"/>
    </font>
    <font>
      <b/>
      <sz val="16"/>
      <name val="Arial"/>
      <family val="2"/>
    </font>
    <font>
      <sz val="11"/>
      <name val="Calibri"/>
      <family val="2"/>
      <scheme val="minor"/>
    </font>
    <font>
      <sz val="10"/>
      <name val="Calibri"/>
      <family val="2"/>
    </font>
    <font>
      <sz val="10"/>
      <color indexed="8"/>
      <name val="Arial"/>
      <family val="2"/>
    </font>
    <font>
      <sz val="10"/>
      <color rgb="FF000000"/>
      <name val="Arial"/>
      <family val="2"/>
    </font>
    <font>
      <sz val="10"/>
      <color theme="1"/>
      <name val="Arial"/>
      <family val="2"/>
    </font>
    <font>
      <sz val="11"/>
      <color theme="1"/>
      <name val="Arial"/>
      <family val="2"/>
    </font>
  </fonts>
  <fills count="4">
    <fill>
      <patternFill patternType="none"/>
    </fill>
    <fill>
      <patternFill patternType="gray125"/>
    </fill>
    <fill>
      <patternFill patternType="solid">
        <fgColor indexed="51"/>
        <bgColor indexed="64"/>
      </patternFill>
    </fill>
    <fill>
      <patternFill patternType="solid">
        <fgColor indexed="24"/>
      </patternFill>
    </fill>
  </fills>
  <borders count="1">
    <border>
      <left/>
      <right/>
      <top/>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6" fillId="0" borderId="0" applyNumberFormat="0" applyFill="0" applyBorder="0" applyAlignment="0" applyProtection="0">
      <alignment vertical="top"/>
      <protection locked="0"/>
    </xf>
    <xf numFmtId="0" fontId="9" fillId="0" borderId="0"/>
    <xf numFmtId="0" fontId="9" fillId="3" borderId="0" applyNumberFormat="0"/>
    <xf numFmtId="0" fontId="9" fillId="3" borderId="0" applyNumberFormat="0"/>
    <xf numFmtId="0" fontId="4" fillId="0" borderId="0"/>
  </cellStyleXfs>
  <cellXfs count="82">
    <xf numFmtId="0" fontId="0" fillId="0" borderId="0" xfId="0"/>
    <xf numFmtId="0" fontId="4" fillId="0" borderId="0" xfId="0" applyFont="1" applyAlignment="1" applyProtection="1">
      <protection locked="0"/>
    </xf>
    <xf numFmtId="0" fontId="4" fillId="2" borderId="0" xfId="0" applyFont="1" applyFill="1" applyAlignment="1" applyProtection="1"/>
    <xf numFmtId="0" fontId="4" fillId="2" borderId="0" xfId="4" applyFont="1" applyFill="1" applyAlignment="1" applyProtection="1"/>
    <xf numFmtId="0" fontId="4" fillId="2" borderId="0" xfId="0" applyFont="1" applyFill="1" applyAlignment="1" applyProtection="1">
      <alignment horizontal="right"/>
    </xf>
    <xf numFmtId="0" fontId="4" fillId="0" borderId="0" xfId="0" applyFont="1" applyAlignment="1" applyProtection="1">
      <alignment horizontal="right"/>
      <protection locked="0"/>
    </xf>
    <xf numFmtId="3" fontId="4" fillId="0" borderId="0" xfId="3" applyNumberFormat="1" applyFont="1" applyFill="1" applyAlignment="1" applyProtection="1">
      <alignment horizontal="right"/>
      <protection locked="0"/>
    </xf>
    <xf numFmtId="164" fontId="4" fillId="0" borderId="0" xfId="3" applyNumberFormat="1" applyFont="1" applyAlignment="1" applyProtection="1">
      <alignment horizontal="right"/>
      <protection locked="0"/>
    </xf>
    <xf numFmtId="164" fontId="4" fillId="0" borderId="0" xfId="3" applyNumberFormat="1" applyFont="1" applyFill="1" applyAlignment="1" applyProtection="1">
      <alignment horizontal="right"/>
      <protection locked="0"/>
    </xf>
    <xf numFmtId="0" fontId="4" fillId="0" borderId="0" xfId="0" applyFont="1" applyAlignment="1"/>
    <xf numFmtId="0" fontId="4" fillId="0" borderId="0" xfId="0" applyFont="1" applyAlignment="1">
      <alignment horizontal="left" vertical="top"/>
    </xf>
    <xf numFmtId="0" fontId="4" fillId="0" borderId="0" xfId="7" applyFont="1" applyFill="1" applyAlignment="1">
      <alignment vertical="top"/>
    </xf>
    <xf numFmtId="0" fontId="10" fillId="2" borderId="0" xfId="0" applyFont="1" applyFill="1" applyAlignment="1"/>
    <xf numFmtId="0" fontId="4" fillId="2" borderId="0" xfId="0" applyFont="1" applyFill="1" applyAlignment="1"/>
    <xf numFmtId="0" fontId="2" fillId="2" borderId="0" xfId="0" applyFont="1" applyFill="1" applyAlignment="1">
      <alignment horizontal="center"/>
    </xf>
    <xf numFmtId="0" fontId="2" fillId="0" borderId="0" xfId="0" applyFont="1" applyAlignment="1">
      <alignment horizontal="center"/>
    </xf>
    <xf numFmtId="0" fontId="4" fillId="0" borderId="0" xfId="3" applyFont="1" applyAlignment="1" applyProtection="1">
      <protection locked="0"/>
    </xf>
    <xf numFmtId="0" fontId="11" fillId="0" borderId="0" xfId="0" applyFont="1"/>
    <xf numFmtId="0" fontId="2" fillId="2" borderId="0" xfId="0" applyFont="1" applyFill="1" applyAlignment="1" applyProtection="1">
      <alignment horizontal="center"/>
    </xf>
    <xf numFmtId="0" fontId="4" fillId="0" borderId="0" xfId="0" applyFont="1" applyFill="1" applyAlignment="1"/>
    <xf numFmtId="0" fontId="4" fillId="0" borderId="0" xfId="0" applyFont="1" applyAlignment="1">
      <alignment horizontal="right"/>
    </xf>
    <xf numFmtId="0" fontId="4" fillId="0" borderId="0" xfId="0" applyFont="1" applyAlignment="1">
      <alignment wrapText="1"/>
    </xf>
    <xf numFmtId="0" fontId="4" fillId="0" borderId="0" xfId="0" applyFont="1"/>
    <xf numFmtId="0" fontId="4" fillId="0" borderId="0" xfId="6" applyFont="1" applyFill="1" applyBorder="1" applyAlignment="1">
      <alignment vertical="top" wrapText="1"/>
    </xf>
    <xf numFmtId="0" fontId="2" fillId="0" borderId="0" xfId="0" applyFont="1" applyAlignment="1"/>
    <xf numFmtId="0" fontId="4" fillId="0" borderId="0" xfId="0" applyFont="1" applyAlignment="1" applyProtection="1">
      <alignment horizontal="left" indent="2"/>
      <protection locked="0"/>
    </xf>
    <xf numFmtId="0" fontId="2" fillId="0" borderId="0" xfId="0" applyFont="1" applyProtection="1">
      <protection locked="0"/>
    </xf>
    <xf numFmtId="0" fontId="4" fillId="0" borderId="0" xfId="0" applyFont="1" applyProtection="1">
      <protection locked="0"/>
    </xf>
    <xf numFmtId="0" fontId="7" fillId="0" borderId="0" xfId="0" applyFont="1" applyProtection="1">
      <protection locked="0"/>
    </xf>
    <xf numFmtId="0" fontId="4" fillId="0" borderId="0" xfId="0" applyFont="1" applyAlignment="1" applyProtection="1">
      <alignment horizontal="left" wrapText="1"/>
      <protection locked="0"/>
    </xf>
    <xf numFmtId="0" fontId="5" fillId="0" borderId="0" xfId="0" applyFont="1" applyAlignment="1">
      <alignment wrapText="1"/>
    </xf>
    <xf numFmtId="0" fontId="4" fillId="0" borderId="0" xfId="5" applyFont="1" applyAlignment="1">
      <protection locked="0"/>
    </xf>
    <xf numFmtId="0" fontId="4" fillId="0" borderId="0" xfId="5" applyFont="1" applyAlignment="1">
      <alignment horizontal="left" wrapText="1"/>
      <protection locked="0"/>
    </xf>
    <xf numFmtId="0" fontId="5" fillId="0" borderId="0" xfId="0" applyFont="1" applyProtection="1">
      <protection locked="0"/>
    </xf>
    <xf numFmtId="0" fontId="4" fillId="0" borderId="0" xfId="3" applyFont="1" applyProtection="1">
      <protection locked="0"/>
    </xf>
    <xf numFmtId="0" fontId="2" fillId="0" borderId="0" xfId="0" applyFont="1" applyAlignment="1">
      <alignment wrapText="1"/>
    </xf>
    <xf numFmtId="0" fontId="4" fillId="0" borderId="0" xfId="3" applyFont="1" applyAlignment="1">
      <alignment wrapText="1"/>
    </xf>
    <xf numFmtId="3" fontId="4" fillId="0" borderId="0" xfId="3" applyNumberFormat="1" applyFont="1" applyAlignment="1" applyProtection="1">
      <alignment horizontal="right"/>
      <protection locked="0"/>
    </xf>
    <xf numFmtId="165" fontId="4" fillId="0" borderId="0" xfId="0" applyNumberFormat="1" applyFont="1" applyAlignment="1" applyProtection="1">
      <alignment horizontal="right"/>
      <protection locked="0"/>
    </xf>
    <xf numFmtId="0" fontId="4" fillId="0" borderId="0" xfId="3" applyFont="1" applyAlignment="1" applyProtection="1">
      <alignment horizontal="right"/>
      <protection locked="0"/>
    </xf>
    <xf numFmtId="164" fontId="14" fillId="0" borderId="0" xfId="0" applyNumberFormat="1" applyFont="1" applyAlignment="1" applyProtection="1">
      <alignment horizontal="right"/>
      <protection locked="0"/>
    </xf>
    <xf numFmtId="164" fontId="14" fillId="0" borderId="0" xfId="5" applyNumberFormat="1" applyFont="1" applyAlignment="1" applyProtection="1">
      <alignment horizontal="right"/>
      <protection locked="0"/>
    </xf>
    <xf numFmtId="0" fontId="13" fillId="0" borderId="0" xfId="0" applyFont="1" applyAlignment="1" applyProtection="1">
      <alignment horizontal="right"/>
      <protection locked="0"/>
    </xf>
    <xf numFmtId="3" fontId="13" fillId="0" borderId="0" xfId="0" applyNumberFormat="1" applyFont="1" applyAlignment="1" applyProtection="1">
      <alignment horizontal="right"/>
      <protection locked="0"/>
    </xf>
    <xf numFmtId="3" fontId="13" fillId="0" borderId="0" xfId="2" applyNumberFormat="1" applyFont="1" applyAlignment="1" applyProtection="1">
      <alignment horizontal="right"/>
      <protection locked="0"/>
    </xf>
    <xf numFmtId="0" fontId="13" fillId="0" borderId="0" xfId="2" applyNumberFormat="1" applyFont="1" applyAlignment="1" applyProtection="1">
      <alignment horizontal="right"/>
      <protection locked="0"/>
    </xf>
    <xf numFmtId="0" fontId="15" fillId="0" borderId="0" xfId="0" applyFont="1" applyAlignment="1" applyProtection="1">
      <alignment horizontal="right"/>
      <protection locked="0"/>
    </xf>
    <xf numFmtId="0" fontId="13" fillId="0" borderId="0" xfId="0" applyNumberFormat="1" applyFont="1" applyFill="1" applyAlignment="1" applyProtection="1">
      <alignment horizontal="right"/>
      <protection locked="0"/>
    </xf>
    <xf numFmtId="2" fontId="4" fillId="0" borderId="0" xfId="3" applyNumberFormat="1" applyFont="1" applyAlignment="1" applyProtection="1">
      <alignment horizontal="right"/>
      <protection locked="0"/>
    </xf>
    <xf numFmtId="0" fontId="14" fillId="0" borderId="0" xfId="1" applyNumberFormat="1" applyFont="1" applyAlignment="1" applyProtection="1">
      <alignment horizontal="right"/>
      <protection locked="0"/>
    </xf>
    <xf numFmtId="3" fontId="14" fillId="0" borderId="0" xfId="5" applyNumberFormat="1" applyFont="1" applyAlignment="1" applyProtection="1">
      <alignment horizontal="right"/>
      <protection locked="0"/>
    </xf>
    <xf numFmtId="165" fontId="4" fillId="0" borderId="0" xfId="3" applyNumberFormat="1" applyFont="1" applyAlignment="1" applyProtection="1">
      <alignment horizontal="right"/>
      <protection locked="0"/>
    </xf>
    <xf numFmtId="167" fontId="13" fillId="0" borderId="0" xfId="0" applyNumberFormat="1" applyFont="1" applyAlignment="1" applyProtection="1">
      <alignment horizontal="right"/>
      <protection locked="0"/>
    </xf>
    <xf numFmtId="164" fontId="16" fillId="0" borderId="0" xfId="0" applyNumberFormat="1" applyFont="1" applyAlignment="1" applyProtection="1">
      <protection locked="0"/>
    </xf>
    <xf numFmtId="166" fontId="4" fillId="0" borderId="0" xfId="3" applyNumberFormat="1" applyFont="1" applyAlignment="1" applyProtection="1">
      <alignment horizontal="right"/>
      <protection locked="0"/>
    </xf>
    <xf numFmtId="167" fontId="4" fillId="0" borderId="0" xfId="3" applyNumberFormat="1" applyFont="1" applyAlignment="1" applyProtection="1">
      <alignment horizontal="right"/>
      <protection locked="0"/>
    </xf>
    <xf numFmtId="0" fontId="4" fillId="0" borderId="0" xfId="0" applyFont="1" applyAlignment="1" applyProtection="1">
      <alignment horizontal="left"/>
      <protection locked="0"/>
    </xf>
    <xf numFmtId="0" fontId="4" fillId="0" borderId="0" xfId="0" applyFont="1" applyFill="1" applyAlignment="1">
      <alignment vertical="top" wrapText="1" readingOrder="1"/>
    </xf>
    <xf numFmtId="0" fontId="4" fillId="0" borderId="0" xfId="0" applyFont="1" applyFill="1" applyAlignment="1">
      <alignment vertical="top" readingOrder="1"/>
    </xf>
    <xf numFmtId="0" fontId="4" fillId="0" borderId="0" xfId="0" applyFont="1" applyAlignment="1">
      <alignment vertical="center"/>
    </xf>
    <xf numFmtId="0" fontId="4" fillId="0" borderId="0" xfId="8" applyFont="1" applyFill="1" applyAlignment="1">
      <alignment horizontal="left" indent="2"/>
    </xf>
    <xf numFmtId="0" fontId="4" fillId="0" borderId="0" xfId="0" applyFont="1" applyAlignment="1">
      <alignment horizontal="left" indent="2"/>
    </xf>
    <xf numFmtId="0" fontId="4" fillId="0" borderId="0" xfId="0" applyFont="1" applyAlignment="1">
      <alignment horizontal="left" wrapText="1"/>
    </xf>
    <xf numFmtId="0" fontId="2" fillId="0" borderId="0" xfId="0" applyFont="1" applyAlignment="1" applyProtection="1">
      <protection locked="0"/>
    </xf>
    <xf numFmtId="164" fontId="4" fillId="0" borderId="0" xfId="0" applyNumberFormat="1" applyFont="1" applyAlignment="1" applyProtection="1">
      <alignment horizontal="right"/>
      <protection locked="0"/>
    </xf>
    <xf numFmtId="164" fontId="4" fillId="0" borderId="0" xfId="5" applyNumberFormat="1" applyFont="1" applyAlignment="1" applyProtection="1">
      <alignment horizontal="right"/>
      <protection locked="0"/>
    </xf>
    <xf numFmtId="3" fontId="4" fillId="0" borderId="0" xfId="0" applyNumberFormat="1" applyFont="1" applyAlignment="1" applyProtection="1">
      <alignment horizontal="right"/>
      <protection locked="0"/>
    </xf>
    <xf numFmtId="0" fontId="7" fillId="0" borderId="0" xfId="0" applyFont="1" applyAlignment="1" applyProtection="1">
      <protection locked="0"/>
    </xf>
    <xf numFmtId="0" fontId="4" fillId="0" borderId="0" xfId="5" applyFont="1" applyAlignment="1" applyProtection="1">
      <protection locked="0"/>
    </xf>
    <xf numFmtId="0" fontId="4" fillId="0" borderId="0" xfId="5" applyFont="1" applyAlignment="1" applyProtection="1">
      <alignment horizontal="left"/>
      <protection locked="0"/>
    </xf>
    <xf numFmtId="0" fontId="5" fillId="0" borderId="0" xfId="0" applyFont="1" applyAlignment="1" applyProtection="1">
      <protection locked="0"/>
    </xf>
    <xf numFmtId="0" fontId="4" fillId="0" borderId="0" xfId="0" applyFont="1" applyFill="1" applyAlignment="1" applyProtection="1">
      <protection locked="0"/>
    </xf>
    <xf numFmtId="164" fontId="4" fillId="0" borderId="0" xfId="0" applyNumberFormat="1" applyFont="1" applyAlignment="1" applyProtection="1">
      <protection locked="0"/>
    </xf>
    <xf numFmtId="0" fontId="7" fillId="0" borderId="0" xfId="8" applyFont="1" applyFill="1" applyAlignment="1">
      <alignment horizontal="left" indent="2"/>
    </xf>
    <xf numFmtId="0" fontId="4" fillId="0" borderId="0" xfId="9" applyFont="1" applyAlignment="1">
      <alignment horizontal="left" indent="2"/>
    </xf>
    <xf numFmtId="0" fontId="7" fillId="0" borderId="0" xfId="0" applyFont="1" applyAlignment="1" applyProtection="1">
      <alignment horizontal="left" vertical="top" indent="5"/>
      <protection locked="0"/>
    </xf>
    <xf numFmtId="0" fontId="4" fillId="0" borderId="0" xfId="0" applyFont="1" applyAlignment="1" applyProtection="1">
      <alignment horizontal="left" indent="5"/>
      <protection locked="0"/>
    </xf>
    <xf numFmtId="167" fontId="4" fillId="0" borderId="0" xfId="0" applyNumberFormat="1" applyFont="1" applyAlignment="1" applyProtection="1">
      <alignment horizontal="right"/>
      <protection locked="0"/>
    </xf>
    <xf numFmtId="164" fontId="9" fillId="0" borderId="0" xfId="0" applyNumberFormat="1" applyFont="1" applyAlignment="1" applyProtection="1">
      <protection locked="0"/>
    </xf>
    <xf numFmtId="0" fontId="4" fillId="0" borderId="0" xfId="0" applyFont="1" applyAlignment="1">
      <alignment horizontal="left" vertical="top" wrapText="1"/>
    </xf>
    <xf numFmtId="0" fontId="4" fillId="0" borderId="0" xfId="0" applyFont="1" applyAlignment="1">
      <alignment horizontal="left" wrapText="1"/>
    </xf>
    <xf numFmtId="0" fontId="4" fillId="0" borderId="0" xfId="6" applyFont="1" applyFill="1" applyBorder="1" applyAlignment="1">
      <alignment horizontal="left" vertical="top" wrapText="1"/>
    </xf>
  </cellXfs>
  <cellStyles count="10">
    <cellStyle name="1 2" xfId="8"/>
    <cellStyle name="1_Economy &amp; Output_ws_v2" xfId="6"/>
    <cellStyle name="Comma" xfId="1" builtinId="3"/>
    <cellStyle name="Hyperlink" xfId="3" builtinId="8"/>
    <cellStyle name="Hyperlink 2" xfId="5"/>
    <cellStyle name="Hyperlink 3" xfId="4"/>
    <cellStyle name="Normal" xfId="0" builtinId="0"/>
    <cellStyle name="Normal 2 10 3" xfId="9"/>
    <cellStyle name="Normal_FIJ-KI 2010-for web-Done" xfId="7"/>
    <cellStyle name="Percent" xfId="2" builtinId="5"/>
  </cellStyles>
  <dxfs count="2">
    <dxf>
      <fill>
        <patternFill>
          <bgColor indexed="41"/>
        </patternFill>
      </fill>
    </dxf>
    <dxf>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38101</xdr:colOff>
      <xdr:row>17</xdr:row>
      <xdr:rowOff>9525</xdr:rowOff>
    </xdr:from>
    <xdr:to>
      <xdr:col>2</xdr:col>
      <xdr:colOff>190501</xdr:colOff>
      <xdr:row>18</xdr:row>
      <xdr:rowOff>136712</xdr:rowOff>
    </xdr:to>
    <xdr:sp macro="" textlink="">
      <xdr:nvSpPr>
        <xdr:cNvPr id="2" name="Right Brace 1">
          <a:extLst>
            <a:ext uri="{FF2B5EF4-FFF2-40B4-BE49-F238E27FC236}">
              <a16:creationId xmlns:a16="http://schemas.microsoft.com/office/drawing/2014/main" id="{00000000-0008-0000-0000-000002000000}"/>
            </a:ext>
          </a:extLst>
        </xdr:cNvPr>
        <xdr:cNvSpPr/>
      </xdr:nvSpPr>
      <xdr:spPr>
        <a:xfrm>
          <a:off x="3419476" y="2600325"/>
          <a:ext cx="152400" cy="289112"/>
        </a:xfrm>
        <a:prstGeom prst="rightBrace">
          <a:avLst>
            <a:gd name="adj1" fmla="val 8333"/>
            <a:gd name="adj2" fmla="val 48520"/>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28575</xdr:colOff>
      <xdr:row>48</xdr:row>
      <xdr:rowOff>9525</xdr:rowOff>
    </xdr:from>
    <xdr:to>
      <xdr:col>2</xdr:col>
      <xdr:colOff>180975</xdr:colOff>
      <xdr:row>49</xdr:row>
      <xdr:rowOff>136712</xdr:rowOff>
    </xdr:to>
    <xdr:sp macro="" textlink="">
      <xdr:nvSpPr>
        <xdr:cNvPr id="3" name="Right Brace 2">
          <a:extLst>
            <a:ext uri="{FF2B5EF4-FFF2-40B4-BE49-F238E27FC236}">
              <a16:creationId xmlns:a16="http://schemas.microsoft.com/office/drawing/2014/main" id="{00000000-0008-0000-0000-000003000000}"/>
            </a:ext>
          </a:extLst>
        </xdr:cNvPr>
        <xdr:cNvSpPr/>
      </xdr:nvSpPr>
      <xdr:spPr>
        <a:xfrm>
          <a:off x="3409950" y="7781925"/>
          <a:ext cx="152400" cy="289112"/>
        </a:xfrm>
        <a:prstGeom prst="rightBrace">
          <a:avLst>
            <a:gd name="adj1" fmla="val 8333"/>
            <a:gd name="adj2" fmla="val 48520"/>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W297"/>
  <sheetViews>
    <sheetView tabSelected="1" zoomScaleNormal="100" workbookViewId="0">
      <pane xSplit="2" ySplit="6" topLeftCell="C7" activePane="bottomRight" state="frozen"/>
      <selection pane="topRight" activeCell="C1" sqref="C1"/>
      <selection pane="bottomLeft" activeCell="A8" sqref="A8"/>
      <selection pane="bottomRight"/>
    </sheetView>
  </sheetViews>
  <sheetFormatPr defaultColWidth="9.140625" defaultRowHeight="12.75" x14ac:dyDescent="0.2"/>
  <cols>
    <col min="1" max="1" width="3.7109375" style="9" customWidth="1"/>
    <col min="2" max="2" width="72.42578125" style="9" customWidth="1"/>
    <col min="3" max="5" width="9" style="20" bestFit="1" customWidth="1"/>
    <col min="6" max="8" width="8" style="20" bestFit="1" customWidth="1"/>
    <col min="9" max="16" width="9" style="20" bestFit="1" customWidth="1"/>
    <col min="17" max="20" width="8" style="20" bestFit="1" customWidth="1"/>
    <col min="21" max="16384" width="9.140625" style="9"/>
  </cols>
  <sheetData>
    <row r="1" spans="1:23" ht="20.25" x14ac:dyDescent="0.3">
      <c r="A1" s="12" t="s">
        <v>98</v>
      </c>
      <c r="B1" s="2"/>
      <c r="C1" s="4"/>
      <c r="D1" s="4"/>
      <c r="E1" s="4"/>
      <c r="F1" s="4"/>
      <c r="G1" s="4"/>
      <c r="H1" s="4"/>
      <c r="I1" s="4"/>
      <c r="J1" s="4"/>
      <c r="K1" s="4"/>
      <c r="L1" s="4"/>
      <c r="M1" s="4"/>
      <c r="N1" s="4"/>
      <c r="O1" s="4"/>
      <c r="P1" s="4"/>
      <c r="Q1" s="4"/>
      <c r="R1" s="4"/>
      <c r="S1" s="4"/>
      <c r="T1" s="4"/>
      <c r="U1" s="4"/>
      <c r="V1" s="17"/>
      <c r="W1"/>
    </row>
    <row r="2" spans="1:23" x14ac:dyDescent="0.2">
      <c r="A2" s="13" t="s">
        <v>99</v>
      </c>
      <c r="B2" s="2"/>
      <c r="C2" s="4"/>
      <c r="D2" s="4"/>
      <c r="E2" s="4"/>
      <c r="F2" s="4"/>
      <c r="G2" s="4"/>
      <c r="H2" s="4"/>
      <c r="I2" s="4"/>
      <c r="J2" s="4"/>
      <c r="K2" s="4"/>
      <c r="L2" s="4"/>
      <c r="M2" s="4"/>
      <c r="N2" s="4"/>
      <c r="O2" s="4"/>
      <c r="P2" s="4"/>
      <c r="Q2" s="4"/>
      <c r="R2" s="4"/>
      <c r="S2" s="4"/>
      <c r="T2" s="4"/>
      <c r="U2" s="4"/>
    </row>
    <row r="3" spans="1:23" x14ac:dyDescent="0.2">
      <c r="A3" s="13" t="s">
        <v>200</v>
      </c>
      <c r="B3" s="2"/>
      <c r="C3" s="4"/>
      <c r="D3" s="4"/>
      <c r="E3" s="4"/>
      <c r="F3" s="4"/>
      <c r="G3" s="4"/>
      <c r="H3" s="4"/>
      <c r="I3" s="4"/>
      <c r="J3" s="4"/>
      <c r="K3" s="4"/>
      <c r="L3" s="4"/>
      <c r="M3" s="4"/>
      <c r="N3" s="4"/>
      <c r="O3" s="4"/>
      <c r="P3" s="4"/>
      <c r="Q3" s="4"/>
      <c r="R3" s="4"/>
      <c r="S3" s="4"/>
      <c r="T3" s="4"/>
      <c r="U3" s="4"/>
    </row>
    <row r="4" spans="1:23" x14ac:dyDescent="0.2">
      <c r="A4" s="3" t="s">
        <v>100</v>
      </c>
      <c r="B4" s="2"/>
      <c r="C4" s="4"/>
      <c r="D4" s="4"/>
      <c r="E4" s="4"/>
      <c r="F4" s="4"/>
      <c r="G4" s="4"/>
      <c r="H4" s="4"/>
      <c r="I4" s="4"/>
      <c r="J4" s="4"/>
      <c r="K4" s="4"/>
      <c r="L4" s="4"/>
      <c r="M4" s="4"/>
      <c r="N4" s="4"/>
      <c r="O4" s="4"/>
      <c r="P4" s="4"/>
      <c r="Q4" s="4"/>
      <c r="R4" s="4"/>
      <c r="S4" s="4"/>
      <c r="T4" s="4"/>
      <c r="U4" s="4"/>
    </row>
    <row r="5" spans="1:23" x14ac:dyDescent="0.2">
      <c r="A5" s="3"/>
      <c r="B5" s="2"/>
      <c r="C5" s="4"/>
      <c r="D5" s="4"/>
      <c r="E5" s="4"/>
      <c r="F5" s="4"/>
      <c r="G5" s="4"/>
      <c r="H5" s="4"/>
      <c r="I5" s="4"/>
      <c r="J5" s="4"/>
      <c r="K5" s="4"/>
      <c r="L5" s="4"/>
      <c r="M5" s="4"/>
      <c r="N5" s="4"/>
      <c r="O5" s="4"/>
      <c r="P5" s="4"/>
      <c r="Q5" s="4"/>
      <c r="R5" s="4"/>
      <c r="S5" s="4"/>
      <c r="T5" s="4"/>
      <c r="U5" s="4"/>
    </row>
    <row r="6" spans="1:23" s="15" customFormat="1" x14ac:dyDescent="0.2">
      <c r="A6" s="14"/>
      <c r="B6" s="18"/>
      <c r="C6" s="18">
        <v>2000</v>
      </c>
      <c r="D6" s="18">
        <v>2001</v>
      </c>
      <c r="E6" s="18">
        <v>2002</v>
      </c>
      <c r="F6" s="18">
        <v>2003</v>
      </c>
      <c r="G6" s="18">
        <v>2004</v>
      </c>
      <c r="H6" s="18">
        <v>2005</v>
      </c>
      <c r="I6" s="18">
        <v>2006</v>
      </c>
      <c r="J6" s="18">
        <v>2007</v>
      </c>
      <c r="K6" s="18">
        <v>2008</v>
      </c>
      <c r="L6" s="18">
        <v>2009</v>
      </c>
      <c r="M6" s="18">
        <v>2010</v>
      </c>
      <c r="N6" s="18">
        <v>2011</v>
      </c>
      <c r="O6" s="18">
        <v>2012</v>
      </c>
      <c r="P6" s="18">
        <v>2013</v>
      </c>
      <c r="Q6" s="18">
        <v>2014</v>
      </c>
      <c r="R6" s="18">
        <v>2015</v>
      </c>
      <c r="S6" s="18">
        <v>2016</v>
      </c>
      <c r="T6" s="18">
        <v>2017</v>
      </c>
      <c r="U6" s="18">
        <v>2018</v>
      </c>
    </row>
    <row r="7" spans="1:23" ht="12.75" customHeight="1" x14ac:dyDescent="0.2">
      <c r="A7" s="63"/>
      <c r="B7" s="26" t="s">
        <v>0</v>
      </c>
      <c r="C7" s="5"/>
      <c r="D7" s="5"/>
      <c r="E7" s="5"/>
      <c r="F7" s="5"/>
      <c r="G7" s="5"/>
      <c r="H7" s="5"/>
      <c r="I7" s="5"/>
      <c r="J7" s="5"/>
      <c r="K7" s="5"/>
      <c r="L7" s="5"/>
      <c r="M7" s="5"/>
      <c r="N7" s="5"/>
      <c r="O7" s="5"/>
      <c r="P7" s="5"/>
      <c r="Q7" s="5"/>
      <c r="R7" s="5"/>
      <c r="S7" s="5"/>
      <c r="T7" s="5"/>
    </row>
    <row r="8" spans="1:23" s="19" customFormat="1" ht="12.75" customHeight="1" x14ac:dyDescent="0.2">
      <c r="A8" s="1"/>
      <c r="B8" s="21" t="s">
        <v>121</v>
      </c>
      <c r="C8" s="64">
        <v>9.5404300000000006</v>
      </c>
      <c r="D8" s="64">
        <v>9.5760100000000001</v>
      </c>
      <c r="E8" s="64">
        <v>9.5609999999999999</v>
      </c>
      <c r="F8" s="64">
        <v>9.6815700000000007</v>
      </c>
      <c r="G8" s="64">
        <v>9.9803999999999995</v>
      </c>
      <c r="H8" s="64">
        <v>10.284829999999999</v>
      </c>
      <c r="I8" s="64">
        <v>10.43158</v>
      </c>
      <c r="J8" s="64">
        <v>11.12979</v>
      </c>
      <c r="K8" s="64">
        <v>11.03495</v>
      </c>
      <c r="L8" s="64">
        <v>11.09254</v>
      </c>
      <c r="M8" s="40">
        <v>11.148999999999999</v>
      </c>
      <c r="N8" s="40">
        <v>10.583</v>
      </c>
      <c r="O8" s="40">
        <v>10.782</v>
      </c>
      <c r="P8" s="40">
        <v>10.911379999999999</v>
      </c>
      <c r="Q8" s="40">
        <v>11.04232</v>
      </c>
      <c r="R8" s="40">
        <v>11.17483</v>
      </c>
      <c r="S8" s="40">
        <v>11.30893</v>
      </c>
      <c r="T8" s="40">
        <v>11.44463</v>
      </c>
      <c r="U8" s="40">
        <v>11.581969115682915</v>
      </c>
    </row>
    <row r="9" spans="1:23" s="19" customFormat="1" ht="12.75" customHeight="1" x14ac:dyDescent="0.2">
      <c r="A9" s="1"/>
      <c r="B9" s="21" t="s">
        <v>101</v>
      </c>
      <c r="C9" s="65">
        <v>372.23689999999999</v>
      </c>
      <c r="D9" s="65">
        <v>373.62522000000001</v>
      </c>
      <c r="E9" s="65">
        <v>373.03940999999998</v>
      </c>
      <c r="F9" s="65">
        <v>377.74356</v>
      </c>
      <c r="G9" s="65">
        <v>389.40285</v>
      </c>
      <c r="H9" s="65">
        <v>401.28082000000001</v>
      </c>
      <c r="I9" s="65">
        <v>407.00646999999998</v>
      </c>
      <c r="J9" s="65">
        <v>434.24869000000001</v>
      </c>
      <c r="K9" s="65">
        <v>430.54827</v>
      </c>
      <c r="L9" s="65">
        <v>432.79523</v>
      </c>
      <c r="M9" s="41">
        <v>429</v>
      </c>
      <c r="N9" s="41">
        <v>407.03845999999999</v>
      </c>
      <c r="O9" s="41">
        <v>414.69231000000002</v>
      </c>
      <c r="P9" s="41">
        <v>419.66861999999998</v>
      </c>
      <c r="Q9" s="41">
        <v>424.70463999999998</v>
      </c>
      <c r="R9" s="41">
        <v>429.80108999999999</v>
      </c>
      <c r="S9" s="41">
        <v>434.95871</v>
      </c>
      <c r="T9" s="41">
        <v>440.17820999999998</v>
      </c>
      <c r="U9" s="41">
        <v>445.460350603189</v>
      </c>
    </row>
    <row r="10" spans="1:23" s="19" customFormat="1" ht="12.75" customHeight="1" x14ac:dyDescent="0.2">
      <c r="A10" s="1"/>
      <c r="B10" s="21" t="s">
        <v>102</v>
      </c>
      <c r="C10" s="64">
        <v>1.28576</v>
      </c>
      <c r="D10" s="64">
        <v>0.37297000000000002</v>
      </c>
      <c r="E10" s="64">
        <v>-0.15679000000000001</v>
      </c>
      <c r="F10" s="64">
        <v>1.2610300000000001</v>
      </c>
      <c r="G10" s="64">
        <v>3.08656</v>
      </c>
      <c r="H10" s="64">
        <v>3.0503</v>
      </c>
      <c r="I10" s="64">
        <v>1.4268400000000001</v>
      </c>
      <c r="J10" s="64">
        <v>6.6933100000000003</v>
      </c>
      <c r="K10" s="64">
        <v>-0.85214000000000001</v>
      </c>
      <c r="L10" s="64">
        <v>0.52188000000000001</v>
      </c>
      <c r="M10" s="40">
        <v>0.50899000000000005</v>
      </c>
      <c r="N10" s="40">
        <v>-5.0766900000000001</v>
      </c>
      <c r="O10" s="40">
        <v>1.8803700000000001</v>
      </c>
      <c r="P10" s="40">
        <v>1.2</v>
      </c>
      <c r="Q10" s="40">
        <v>1.2</v>
      </c>
      <c r="R10" s="40">
        <v>1.2</v>
      </c>
      <c r="S10" s="40">
        <v>1.2</v>
      </c>
      <c r="T10" s="40">
        <v>1.2</v>
      </c>
      <c r="U10" s="40">
        <v>1.2000000000000011</v>
      </c>
    </row>
    <row r="11" spans="1:23" ht="12.75" customHeight="1" x14ac:dyDescent="0.2">
      <c r="A11" s="1"/>
      <c r="B11" s="27"/>
      <c r="C11" s="5"/>
      <c r="D11" s="5"/>
      <c r="E11" s="5"/>
      <c r="F11" s="5"/>
      <c r="G11" s="5"/>
      <c r="H11" s="5"/>
      <c r="I11" s="5"/>
      <c r="J11" s="5"/>
      <c r="K11" s="5"/>
      <c r="L11" s="5"/>
      <c r="M11" s="42"/>
      <c r="N11" s="42"/>
      <c r="O11" s="42"/>
      <c r="P11" s="42"/>
      <c r="Q11" s="42"/>
      <c r="R11" s="42"/>
      <c r="S11" s="42"/>
      <c r="T11" s="42"/>
      <c r="U11" s="42"/>
    </row>
    <row r="12" spans="1:23" ht="12.75" customHeight="1" x14ac:dyDescent="0.2">
      <c r="A12" s="63"/>
      <c r="B12" s="26" t="s">
        <v>122</v>
      </c>
      <c r="C12" s="66"/>
      <c r="D12" s="66"/>
      <c r="E12" s="66"/>
      <c r="F12" s="66"/>
      <c r="G12" s="66"/>
      <c r="H12" s="66"/>
      <c r="I12" s="66"/>
      <c r="J12" s="66"/>
      <c r="K12" s="66"/>
      <c r="L12" s="66"/>
      <c r="M12" s="43"/>
      <c r="N12" s="43"/>
      <c r="O12" s="43"/>
      <c r="P12" s="43"/>
      <c r="Q12" s="43"/>
      <c r="R12" s="43"/>
      <c r="S12" s="43"/>
      <c r="T12" s="43"/>
      <c r="U12" s="42"/>
    </row>
    <row r="13" spans="1:23" ht="12.75" customHeight="1" x14ac:dyDescent="0.2">
      <c r="A13" s="67"/>
      <c r="B13" s="28" t="s">
        <v>1</v>
      </c>
      <c r="C13" s="66"/>
      <c r="D13" s="66"/>
      <c r="E13" s="66"/>
      <c r="F13" s="66"/>
      <c r="G13" s="66"/>
      <c r="H13" s="66"/>
      <c r="I13" s="66"/>
      <c r="J13" s="66"/>
      <c r="K13" s="66"/>
      <c r="L13" s="66"/>
      <c r="M13" s="43"/>
      <c r="N13" s="43"/>
      <c r="O13" s="44"/>
      <c r="P13" s="44"/>
      <c r="Q13" s="44"/>
      <c r="R13" s="43"/>
      <c r="S13" s="44"/>
      <c r="T13" s="44"/>
      <c r="U13" s="45"/>
    </row>
    <row r="14" spans="1:23" ht="12.75" customHeight="1" x14ac:dyDescent="0.2">
      <c r="A14" s="1"/>
      <c r="B14" s="27" t="s">
        <v>2</v>
      </c>
      <c r="C14" s="66">
        <v>23861.435310000001</v>
      </c>
      <c r="D14" s="66">
        <v>25673.592789999999</v>
      </c>
      <c r="E14" s="66">
        <v>28591.45347</v>
      </c>
      <c r="F14" s="66">
        <v>28306.171249999999</v>
      </c>
      <c r="G14" s="66">
        <v>29408.67323</v>
      </c>
      <c r="H14" s="66">
        <v>28388.528450000002</v>
      </c>
      <c r="I14" s="66">
        <v>30401.502339999999</v>
      </c>
      <c r="J14" s="66">
        <v>32285.67625</v>
      </c>
      <c r="K14" s="66">
        <v>35771.793080000003</v>
      </c>
      <c r="L14" s="66">
        <v>34523.833789999997</v>
      </c>
      <c r="M14" s="43">
        <v>34226.319020000003</v>
      </c>
      <c r="N14" s="43">
        <v>37084.48201</v>
      </c>
      <c r="O14" s="44">
        <v>35928.935490000003</v>
      </c>
      <c r="P14" s="44">
        <v>38438.002520000002</v>
      </c>
      <c r="Q14" s="44">
        <v>40805.427710000004</v>
      </c>
      <c r="R14" s="43">
        <v>46638.96731</v>
      </c>
      <c r="S14" s="44">
        <v>53197.163919999999</v>
      </c>
      <c r="T14" s="44">
        <v>57295.185400000002</v>
      </c>
      <c r="U14" s="46" t="s">
        <v>16</v>
      </c>
    </row>
    <row r="15" spans="1:23" ht="12.75" customHeight="1" x14ac:dyDescent="0.2">
      <c r="A15" s="1"/>
      <c r="B15" s="27" t="s">
        <v>3</v>
      </c>
      <c r="C15" s="66">
        <v>4478.2598495618804</v>
      </c>
      <c r="D15" s="66">
        <v>4903.2546556173929</v>
      </c>
      <c r="E15" s="66">
        <v>5171.8078538791433</v>
      </c>
      <c r="F15" s="66">
        <v>5183.8782506497482</v>
      </c>
      <c r="G15" s="66">
        <v>5684.0910201938332</v>
      </c>
      <c r="H15" s="66">
        <v>5937.4687157697281</v>
      </c>
      <c r="I15" s="66">
        <v>6931.1018114403923</v>
      </c>
      <c r="J15" s="66">
        <v>7506.8331153819454</v>
      </c>
      <c r="K15" s="66">
        <v>7983.5309196698599</v>
      </c>
      <c r="L15" s="66">
        <v>8385.1477153892502</v>
      </c>
      <c r="M15" s="43">
        <v>9144.4916545017113</v>
      </c>
      <c r="N15" s="43">
        <v>9487.5523650182968</v>
      </c>
      <c r="O15" s="44">
        <v>9148.5773501077911</v>
      </c>
      <c r="P15" s="44">
        <v>9008.6663468079278</v>
      </c>
      <c r="Q15" s="44">
        <v>9067.9696578559233</v>
      </c>
      <c r="R15" s="43">
        <v>9583.1691270907941</v>
      </c>
      <c r="S15" s="44">
        <v>10490.701932210246</v>
      </c>
      <c r="T15" s="44">
        <v>10821.688400845798</v>
      </c>
      <c r="U15" s="46" t="s">
        <v>16</v>
      </c>
    </row>
    <row r="16" spans="1:23" ht="12.75" customHeight="1" x14ac:dyDescent="0.2">
      <c r="A16" s="1"/>
      <c r="B16" s="27" t="s">
        <v>4</v>
      </c>
      <c r="C16" s="66">
        <v>32.512392258615328</v>
      </c>
      <c r="D16" s="66">
        <v>31.946590790736408</v>
      </c>
      <c r="E16" s="66">
        <v>31.891201853303855</v>
      </c>
      <c r="F16" s="66">
        <v>32.233349183826434</v>
      </c>
      <c r="G16" s="66">
        <v>35.027818623613982</v>
      </c>
      <c r="H16" s="66">
        <v>35.560413751976427</v>
      </c>
      <c r="I16" s="66">
        <v>37.717834574247171</v>
      </c>
      <c r="J16" s="66">
        <v>39.212079585253576</v>
      </c>
      <c r="K16" s="66">
        <v>40.341890127671888</v>
      </c>
      <c r="L16" s="66">
        <v>38.56724792323476</v>
      </c>
      <c r="M16" s="43">
        <v>39.816843602911661</v>
      </c>
      <c r="N16" s="43">
        <v>40.432920445767977</v>
      </c>
      <c r="O16" s="44">
        <v>39.772275759893915</v>
      </c>
      <c r="P16" s="44">
        <v>39.394675299155679</v>
      </c>
      <c r="Q16" s="44">
        <v>39.564681908365422</v>
      </c>
      <c r="R16" s="43">
        <v>37.86227903965024</v>
      </c>
      <c r="S16" s="44">
        <v>37.968256421693738</v>
      </c>
      <c r="T16" s="44">
        <v>40.163946609961577</v>
      </c>
      <c r="U16" s="39" t="s">
        <v>16</v>
      </c>
    </row>
    <row r="17" spans="1:21" ht="12.75" customHeight="1" x14ac:dyDescent="0.2">
      <c r="A17" s="1"/>
      <c r="B17" s="27" t="s">
        <v>5</v>
      </c>
      <c r="C17" s="66">
        <v>178.99263999999999</v>
      </c>
      <c r="D17" s="66">
        <v>194.75291000000001</v>
      </c>
      <c r="E17" s="66">
        <v>249.79707999999999</v>
      </c>
      <c r="F17" s="66">
        <v>344.81040999999999</v>
      </c>
      <c r="G17" s="66">
        <v>276.51947999999999</v>
      </c>
      <c r="H17" s="66">
        <v>236.12234000000001</v>
      </c>
      <c r="I17" s="66">
        <v>269.19986999999998</v>
      </c>
      <c r="J17" s="66">
        <v>250.52513999999999</v>
      </c>
      <c r="K17" s="66">
        <v>380.20859000000002</v>
      </c>
      <c r="L17" s="66">
        <v>370.21165999999999</v>
      </c>
      <c r="M17" s="43">
        <v>380.81313</v>
      </c>
      <c r="N17" s="43">
        <v>390.14431000000002</v>
      </c>
      <c r="O17" s="44">
        <v>421.13542999999999</v>
      </c>
      <c r="P17" s="44">
        <v>325.47793999999999</v>
      </c>
      <c r="Q17" s="44">
        <v>363.85593</v>
      </c>
      <c r="R17" s="43">
        <v>421.08888000000002</v>
      </c>
      <c r="S17" s="44">
        <v>448.42232000000001</v>
      </c>
      <c r="T17" s="44">
        <v>429.99288999999999</v>
      </c>
      <c r="U17" s="39" t="s">
        <v>16</v>
      </c>
    </row>
    <row r="18" spans="1:21" ht="12.75" customHeight="1" x14ac:dyDescent="0.2">
      <c r="A18" s="1"/>
      <c r="B18" s="27" t="s">
        <v>6</v>
      </c>
      <c r="C18" s="66">
        <v>-39.115000000000002</v>
      </c>
      <c r="D18" s="66">
        <v>227.029</v>
      </c>
      <c r="E18" s="66">
        <v>-23.332000000000001</v>
      </c>
      <c r="F18" s="66">
        <v>178.01499999999999</v>
      </c>
      <c r="G18" s="66">
        <v>460.86399999999998</v>
      </c>
      <c r="H18" s="66">
        <v>512.29600000000005</v>
      </c>
      <c r="I18" s="66">
        <v>-311.40300000000002</v>
      </c>
      <c r="J18" s="66">
        <v>-523.80200000000002</v>
      </c>
      <c r="K18" s="66">
        <v>-17.326000000000001</v>
      </c>
      <c r="L18" s="66">
        <v>-95.817999999999998</v>
      </c>
      <c r="M18" s="43">
        <v>-340.21899999999999</v>
      </c>
      <c r="N18" s="43">
        <v>-113.496</v>
      </c>
      <c r="O18" s="44">
        <v>-411.267</v>
      </c>
      <c r="P18" s="44">
        <v>-689.36900000000003</v>
      </c>
      <c r="Q18" s="44">
        <v>-319.36399999999998</v>
      </c>
      <c r="R18" s="43">
        <v>396.08199999999999</v>
      </c>
      <c r="S18" s="44">
        <v>974.08399999999995</v>
      </c>
      <c r="T18" s="44">
        <v>1204.7032799999999</v>
      </c>
      <c r="U18" s="39" t="s">
        <v>16</v>
      </c>
    </row>
    <row r="19" spans="1:21" ht="12.75" customHeight="1" x14ac:dyDescent="0.2">
      <c r="A19" s="1"/>
      <c r="B19" s="27" t="s">
        <v>7</v>
      </c>
      <c r="C19" s="66"/>
      <c r="D19" s="66"/>
      <c r="E19" s="66"/>
      <c r="F19" s="66"/>
      <c r="G19" s="66"/>
      <c r="H19" s="66"/>
      <c r="I19" s="66"/>
      <c r="J19" s="66"/>
      <c r="K19" s="66"/>
      <c r="L19" s="66"/>
      <c r="M19" s="43"/>
      <c r="N19" s="43"/>
      <c r="O19" s="44"/>
      <c r="P19" s="44"/>
      <c r="Q19" s="44"/>
      <c r="R19" s="43"/>
      <c r="S19" s="44"/>
      <c r="T19" s="44"/>
      <c r="U19" s="39" t="s">
        <v>16</v>
      </c>
    </row>
    <row r="20" spans="1:21" ht="12.75" customHeight="1" x14ac:dyDescent="0.2">
      <c r="A20" s="1"/>
      <c r="B20" s="27" t="s">
        <v>8</v>
      </c>
      <c r="C20" s="66">
        <v>1446.8050699999999</v>
      </c>
      <c r="D20" s="66">
        <v>1538.04025</v>
      </c>
      <c r="E20" s="66">
        <v>2003.1724099999999</v>
      </c>
      <c r="F20" s="66">
        <v>2292.0472399999999</v>
      </c>
      <c r="G20" s="66">
        <v>2016.3894499999999</v>
      </c>
      <c r="H20" s="66">
        <v>1440.96992</v>
      </c>
      <c r="I20" s="66">
        <v>1731.3522599999999</v>
      </c>
      <c r="J20" s="66">
        <v>2762.2345399999999</v>
      </c>
      <c r="K20" s="66">
        <v>4252.5222899999999</v>
      </c>
      <c r="L20" s="66">
        <v>3659.9556200000002</v>
      </c>
      <c r="M20" s="43">
        <v>1817.81142</v>
      </c>
      <c r="N20" s="43">
        <v>3049.4031</v>
      </c>
      <c r="O20" s="44">
        <v>1985.3906999999999</v>
      </c>
      <c r="P20" s="44">
        <v>3346.0789500000001</v>
      </c>
      <c r="Q20" s="44">
        <v>3305.1803399999999</v>
      </c>
      <c r="R20" s="43">
        <v>4850.75695</v>
      </c>
      <c r="S20" s="44">
        <v>6334.5322399999995</v>
      </c>
      <c r="T20" s="44">
        <v>8000.3522599999997</v>
      </c>
      <c r="U20" s="39" t="s">
        <v>16</v>
      </c>
    </row>
    <row r="21" spans="1:21" ht="12.75" customHeight="1" x14ac:dyDescent="0.2">
      <c r="A21" s="1"/>
      <c r="B21" s="27" t="s">
        <v>9</v>
      </c>
      <c r="C21" s="66">
        <v>2726.4847195865495</v>
      </c>
      <c r="D21" s="66">
        <v>2490.6728055539706</v>
      </c>
      <c r="E21" s="66">
        <v>2721.4428916597749</v>
      </c>
      <c r="F21" s="66">
        <v>2168.9867591738994</v>
      </c>
      <c r="G21" s="66">
        <v>2353.9548813563456</v>
      </c>
      <c r="H21" s="66">
        <v>2521.515169750001</v>
      </c>
      <c r="I21" s="66">
        <v>3525.1635181499992</v>
      </c>
      <c r="J21" s="66">
        <v>4054.8470239000003</v>
      </c>
      <c r="K21" s="66">
        <v>3975.9221238000005</v>
      </c>
      <c r="L21" s="66">
        <v>2639.5185753047658</v>
      </c>
      <c r="M21" s="43">
        <v>2937.7750832499996</v>
      </c>
      <c r="N21" s="43">
        <v>3580.9094562245309</v>
      </c>
      <c r="O21" s="44">
        <v>3524.0229294182723</v>
      </c>
      <c r="P21" s="44">
        <v>3553.9859051705289</v>
      </c>
      <c r="Q21" s="44">
        <v>3763.5820255588505</v>
      </c>
      <c r="R21" s="43">
        <v>3844.1125015347898</v>
      </c>
      <c r="S21" s="44">
        <v>4162.6147284476519</v>
      </c>
      <c r="T21" s="44">
        <v>5007.6109425639052</v>
      </c>
      <c r="U21" s="39" t="s">
        <v>16</v>
      </c>
    </row>
    <row r="22" spans="1:21" ht="12.75" customHeight="1" x14ac:dyDescent="0.2">
      <c r="A22" s="1"/>
      <c r="B22" s="27" t="s">
        <v>10</v>
      </c>
      <c r="C22" s="66">
        <v>231.25228796777992</v>
      </c>
      <c r="D22" s="66">
        <v>400.90693528018045</v>
      </c>
      <c r="E22" s="66">
        <v>357.02950999999996</v>
      </c>
      <c r="F22" s="66">
        <v>420.65301499999998</v>
      </c>
      <c r="G22" s="66">
        <v>470.10242</v>
      </c>
      <c r="H22" s="66">
        <v>313.51955499999997</v>
      </c>
      <c r="I22" s="66">
        <v>314.83024499999999</v>
      </c>
      <c r="J22" s="66">
        <v>398.03330500000004</v>
      </c>
      <c r="K22" s="66">
        <v>334.04737499999999</v>
      </c>
      <c r="L22" s="66">
        <v>337.79524500000002</v>
      </c>
      <c r="M22" s="43">
        <v>330.4563581395347</v>
      </c>
      <c r="N22" s="43">
        <v>269.83513500000009</v>
      </c>
      <c r="O22" s="44">
        <v>335.24981165619135</v>
      </c>
      <c r="P22" s="44">
        <v>524.36198409521444</v>
      </c>
      <c r="Q22" s="44">
        <v>491.59294289863578</v>
      </c>
      <c r="R22" s="43">
        <v>622.18542545173398</v>
      </c>
      <c r="S22" s="44">
        <v>646.6949827778551</v>
      </c>
      <c r="T22" s="44">
        <v>625.36430151458364</v>
      </c>
      <c r="U22" s="39" t="s">
        <v>16</v>
      </c>
    </row>
    <row r="23" spans="1:21" ht="12.75" customHeight="1" x14ac:dyDescent="0.2">
      <c r="A23" s="1"/>
      <c r="B23" s="27" t="s">
        <v>11</v>
      </c>
      <c r="C23" s="66">
        <v>529.89254366654563</v>
      </c>
      <c r="D23" s="66">
        <v>737.42040887849168</v>
      </c>
      <c r="E23" s="66">
        <v>977.06449000000009</v>
      </c>
      <c r="F23" s="66">
        <v>1030.0940700000001</v>
      </c>
      <c r="G23" s="66">
        <v>1233.9139</v>
      </c>
      <c r="H23" s="66">
        <v>1136.94471</v>
      </c>
      <c r="I23" s="66">
        <v>1059.2324800000001</v>
      </c>
      <c r="J23" s="66">
        <v>1235.4520400000004</v>
      </c>
      <c r="K23" s="66">
        <v>1303.7678899999996</v>
      </c>
      <c r="L23" s="66">
        <v>1377.0812200000003</v>
      </c>
      <c r="M23" s="43">
        <v>1506.4044641860467</v>
      </c>
      <c r="N23" s="43">
        <v>1481.6402299999995</v>
      </c>
      <c r="O23" s="44">
        <v>1427.5099399999999</v>
      </c>
      <c r="P23" s="44">
        <v>1482.85204</v>
      </c>
      <c r="Q23" s="44">
        <v>1525.9548200000004</v>
      </c>
      <c r="R23" s="43">
        <v>1553.25838</v>
      </c>
      <c r="S23" s="44">
        <v>2211.7453399999999</v>
      </c>
      <c r="T23" s="44">
        <v>2019.5591400000001</v>
      </c>
      <c r="U23" s="39" t="s">
        <v>16</v>
      </c>
    </row>
    <row r="24" spans="1:21" ht="12.75" customHeight="1" x14ac:dyDescent="0.2">
      <c r="A24" s="1"/>
      <c r="B24" s="27" t="s">
        <v>12</v>
      </c>
      <c r="C24" s="66">
        <v>1425.8617099999999</v>
      </c>
      <c r="D24" s="66">
        <v>1073.4260600000002</v>
      </c>
      <c r="E24" s="66">
        <v>1988.91274</v>
      </c>
      <c r="F24" s="66">
        <v>1135.5996700000003</v>
      </c>
      <c r="G24" s="66">
        <v>1531.3586999999998</v>
      </c>
      <c r="H24" s="66">
        <v>1049.6885200000002</v>
      </c>
      <c r="I24" s="66">
        <v>773.54110000000003</v>
      </c>
      <c r="J24" s="66">
        <v>522.68030999999996</v>
      </c>
      <c r="K24" s="66">
        <v>167.35135999999994</v>
      </c>
      <c r="L24" s="66">
        <v>279.52047000000005</v>
      </c>
      <c r="M24" s="43">
        <v>437.34241186046518</v>
      </c>
      <c r="N24" s="43">
        <v>300.67520999999994</v>
      </c>
      <c r="O24" s="44">
        <v>477.64231000000001</v>
      </c>
      <c r="P24" s="44">
        <v>544.87186999999994</v>
      </c>
      <c r="Q24" s="44">
        <v>558.03733999999986</v>
      </c>
      <c r="R24" s="43">
        <v>608.27356999999995</v>
      </c>
      <c r="S24" s="44">
        <v>496.66856999999993</v>
      </c>
      <c r="T24" s="44">
        <v>737.80497000000014</v>
      </c>
      <c r="U24" s="39" t="s">
        <v>16</v>
      </c>
    </row>
    <row r="25" spans="1:21" ht="12.75" customHeight="1" x14ac:dyDescent="0.2">
      <c r="A25" s="1"/>
      <c r="B25" s="27" t="s">
        <v>13</v>
      </c>
      <c r="C25" s="66">
        <v>2893.6582800000001</v>
      </c>
      <c r="D25" s="66">
        <v>2822.71704</v>
      </c>
      <c r="E25" s="66">
        <v>3518.5894400000002</v>
      </c>
      <c r="F25" s="66">
        <v>3243.7555600000001</v>
      </c>
      <c r="G25" s="66">
        <v>2795.7858900000001</v>
      </c>
      <c r="H25" s="66">
        <v>2540.9485</v>
      </c>
      <c r="I25" s="66">
        <v>2840.1213200000002</v>
      </c>
      <c r="J25" s="66">
        <v>2798.1835700000001</v>
      </c>
      <c r="K25" s="66">
        <v>3610.3806399999999</v>
      </c>
      <c r="L25" s="66">
        <v>3667.5116400000002</v>
      </c>
      <c r="M25" s="43">
        <v>3585.8970800000002</v>
      </c>
      <c r="N25" s="43">
        <v>3880.0325600000001</v>
      </c>
      <c r="O25" s="44">
        <v>3937.5841799999998</v>
      </c>
      <c r="P25" s="44">
        <v>3883.1165700000001</v>
      </c>
      <c r="Q25" s="44">
        <v>4113.6521000000002</v>
      </c>
      <c r="R25" s="43">
        <v>4588.2397199999996</v>
      </c>
      <c r="S25" s="44">
        <v>5176.39743</v>
      </c>
      <c r="T25" s="44">
        <v>4407.3690399999996</v>
      </c>
      <c r="U25" s="39" t="s">
        <v>16</v>
      </c>
    </row>
    <row r="26" spans="1:21" ht="12.75" customHeight="1" x14ac:dyDescent="0.2">
      <c r="A26" s="1"/>
      <c r="B26" s="27" t="s">
        <v>14</v>
      </c>
      <c r="C26" s="66">
        <v>1047.9405999999999</v>
      </c>
      <c r="D26" s="66">
        <v>1029.7036700000001</v>
      </c>
      <c r="E26" s="66">
        <v>1580.1193699999999</v>
      </c>
      <c r="F26" s="66">
        <v>1772.5868599999999</v>
      </c>
      <c r="G26" s="66">
        <v>1849.2608299999999</v>
      </c>
      <c r="H26" s="66">
        <v>1862.84717</v>
      </c>
      <c r="I26" s="66">
        <v>1994.4723899999999</v>
      </c>
      <c r="J26" s="66">
        <v>2049.471</v>
      </c>
      <c r="K26" s="66">
        <v>2051.11499</v>
      </c>
      <c r="L26" s="66">
        <v>2045.5328500000001</v>
      </c>
      <c r="M26" s="43">
        <v>2040.32467</v>
      </c>
      <c r="N26" s="43">
        <v>2006.29369</v>
      </c>
      <c r="O26" s="44">
        <v>1966.3088499999999</v>
      </c>
      <c r="P26" s="44">
        <v>1943.24442</v>
      </c>
      <c r="Q26" s="44">
        <v>1892.56368</v>
      </c>
      <c r="R26" s="43">
        <v>1835.432</v>
      </c>
      <c r="S26" s="44">
        <v>1804.7405799999999</v>
      </c>
      <c r="T26" s="44">
        <v>1806.8062399999999</v>
      </c>
      <c r="U26" s="39" t="s">
        <v>16</v>
      </c>
    </row>
    <row r="27" spans="1:21" ht="12.75" customHeight="1" x14ac:dyDescent="0.2">
      <c r="A27" s="1"/>
      <c r="B27" s="27" t="s">
        <v>15</v>
      </c>
      <c r="C27" s="66" t="s">
        <v>16</v>
      </c>
      <c r="D27" s="66" t="s">
        <v>16</v>
      </c>
      <c r="E27" s="66" t="s">
        <v>16</v>
      </c>
      <c r="F27" s="66" t="s">
        <v>16</v>
      </c>
      <c r="G27" s="66" t="s">
        <v>16</v>
      </c>
      <c r="H27" s="66" t="s">
        <v>16</v>
      </c>
      <c r="I27" s="66" t="s">
        <v>16</v>
      </c>
      <c r="J27" s="66" t="s">
        <v>16</v>
      </c>
      <c r="K27" s="66" t="s">
        <v>16</v>
      </c>
      <c r="L27" s="66" t="s">
        <v>16</v>
      </c>
      <c r="M27" s="43" t="s">
        <v>16</v>
      </c>
      <c r="N27" s="43" t="s">
        <v>16</v>
      </c>
      <c r="O27" s="44" t="s">
        <v>16</v>
      </c>
      <c r="P27" s="44" t="s">
        <v>16</v>
      </c>
      <c r="Q27" s="44" t="s">
        <v>16</v>
      </c>
      <c r="R27" s="43" t="s">
        <v>16</v>
      </c>
      <c r="S27" s="44" t="s">
        <v>16</v>
      </c>
      <c r="T27" s="44" t="s">
        <v>16</v>
      </c>
      <c r="U27" s="39" t="s">
        <v>16</v>
      </c>
    </row>
    <row r="28" spans="1:21" ht="12.75" customHeight="1" x14ac:dyDescent="0.2">
      <c r="A28" s="1"/>
      <c r="B28" s="27" t="s">
        <v>17</v>
      </c>
      <c r="C28" s="66" t="s">
        <v>16</v>
      </c>
      <c r="D28" s="66" t="s">
        <v>16</v>
      </c>
      <c r="E28" s="66" t="s">
        <v>16</v>
      </c>
      <c r="F28" s="66" t="s">
        <v>16</v>
      </c>
      <c r="G28" s="66" t="s">
        <v>16</v>
      </c>
      <c r="H28" s="66" t="s">
        <v>16</v>
      </c>
      <c r="I28" s="66" t="s">
        <v>16</v>
      </c>
      <c r="J28" s="66" t="s">
        <v>16</v>
      </c>
      <c r="K28" s="66" t="s">
        <v>16</v>
      </c>
      <c r="L28" s="66" t="s">
        <v>16</v>
      </c>
      <c r="M28" s="43" t="s">
        <v>16</v>
      </c>
      <c r="N28" s="43" t="s">
        <v>16</v>
      </c>
      <c r="O28" s="44" t="s">
        <v>16</v>
      </c>
      <c r="P28" s="44" t="s">
        <v>16</v>
      </c>
      <c r="Q28" s="44" t="s">
        <v>16</v>
      </c>
      <c r="R28" s="43" t="s">
        <v>16</v>
      </c>
      <c r="S28" s="44" t="s">
        <v>16</v>
      </c>
      <c r="T28" s="44" t="s">
        <v>16</v>
      </c>
      <c r="U28" s="39" t="s">
        <v>16</v>
      </c>
    </row>
    <row r="29" spans="1:21" ht="12.75" customHeight="1" x14ac:dyDescent="0.2">
      <c r="A29" s="1"/>
      <c r="B29" s="27" t="s">
        <v>18</v>
      </c>
      <c r="C29" s="66">
        <v>3880.3302899999999</v>
      </c>
      <c r="D29" s="66">
        <v>4338.9508100000003</v>
      </c>
      <c r="E29" s="66">
        <v>4213.5201100000004</v>
      </c>
      <c r="F29" s="66">
        <v>4747.5841700000001</v>
      </c>
      <c r="G29" s="66">
        <v>4869.9427900000001</v>
      </c>
      <c r="H29" s="66">
        <v>4589.4700999999995</v>
      </c>
      <c r="I29" s="66">
        <v>4845.7879400000002</v>
      </c>
      <c r="J29" s="66">
        <v>4621.7901899999997</v>
      </c>
      <c r="K29" s="66">
        <v>5071.8534200000004</v>
      </c>
      <c r="L29" s="66">
        <v>5339.1000199999999</v>
      </c>
      <c r="M29" s="43">
        <v>6101.61132</v>
      </c>
      <c r="N29" s="43">
        <v>5673.8395600000003</v>
      </c>
      <c r="O29" s="44">
        <v>5821.9863599999999</v>
      </c>
      <c r="P29" s="44">
        <v>6086.2425899999998</v>
      </c>
      <c r="Q29" s="44">
        <v>7210.4592300000004</v>
      </c>
      <c r="R29" s="43">
        <v>8444.8688999999995</v>
      </c>
      <c r="S29" s="44">
        <v>9065.45478</v>
      </c>
      <c r="T29" s="44">
        <v>9484.1782999999996</v>
      </c>
      <c r="U29" s="39" t="s">
        <v>16</v>
      </c>
    </row>
    <row r="30" spans="1:21" ht="12.75" customHeight="1" x14ac:dyDescent="0.2">
      <c r="A30" s="1"/>
      <c r="B30" s="27" t="s">
        <v>19</v>
      </c>
      <c r="C30" s="66">
        <v>1993.2226599999999</v>
      </c>
      <c r="D30" s="66">
        <v>2158.39914</v>
      </c>
      <c r="E30" s="66">
        <v>2076.0731799999999</v>
      </c>
      <c r="F30" s="66">
        <v>2205.7560899999999</v>
      </c>
      <c r="G30" s="66">
        <v>2301.7533899999999</v>
      </c>
      <c r="H30" s="66">
        <v>2473.2572</v>
      </c>
      <c r="I30" s="66">
        <v>2586.0770299999999</v>
      </c>
      <c r="J30" s="66">
        <v>2579.9939300000001</v>
      </c>
      <c r="K30" s="66">
        <v>2663.8374100000001</v>
      </c>
      <c r="L30" s="66">
        <v>2967.1712600000001</v>
      </c>
      <c r="M30" s="43">
        <v>2786.3808800000002</v>
      </c>
      <c r="N30" s="43">
        <v>3109.9214400000001</v>
      </c>
      <c r="O30" s="44">
        <v>3274.5233699999999</v>
      </c>
      <c r="P30" s="44">
        <v>3266.57125</v>
      </c>
      <c r="Q30" s="44">
        <v>3582.8667999999998</v>
      </c>
      <c r="R30" s="43">
        <v>3911.89579</v>
      </c>
      <c r="S30" s="44">
        <v>4290.4591</v>
      </c>
      <c r="T30" s="44">
        <v>4332.8602000000001</v>
      </c>
      <c r="U30" s="39" t="s">
        <v>16</v>
      </c>
    </row>
    <row r="31" spans="1:21" ht="12.75" customHeight="1" x14ac:dyDescent="0.2">
      <c r="A31" s="1"/>
      <c r="B31" s="27" t="s">
        <v>20</v>
      </c>
      <c r="C31" s="66">
        <v>1106.0867499999999</v>
      </c>
      <c r="D31" s="66">
        <v>1203.71722</v>
      </c>
      <c r="E31" s="66">
        <v>1148.0071700000001</v>
      </c>
      <c r="F31" s="66">
        <v>1323.8437300000001</v>
      </c>
      <c r="G31" s="66">
        <v>1501.9072699999999</v>
      </c>
      <c r="H31" s="66">
        <v>1483.32248</v>
      </c>
      <c r="I31" s="66">
        <v>1541.1297099999999</v>
      </c>
      <c r="J31" s="66">
        <v>1588.7802799999999</v>
      </c>
      <c r="K31" s="66">
        <v>1540.1807100000001</v>
      </c>
      <c r="L31" s="66">
        <v>1520.8809699999999</v>
      </c>
      <c r="M31" s="43">
        <v>1854.84934</v>
      </c>
      <c r="N31" s="43">
        <v>1866.29952</v>
      </c>
      <c r="O31" s="44">
        <v>1811.0580299999999</v>
      </c>
      <c r="P31" s="44">
        <v>1885.9799399999999</v>
      </c>
      <c r="Q31" s="44">
        <v>2207.5414599999999</v>
      </c>
      <c r="R31" s="43">
        <v>2393.4348100000002</v>
      </c>
      <c r="S31" s="44">
        <v>2807.11328</v>
      </c>
      <c r="T31" s="44">
        <v>3246.19848</v>
      </c>
      <c r="U31" s="39" t="s">
        <v>16</v>
      </c>
    </row>
    <row r="32" spans="1:21" ht="12.75" customHeight="1" x14ac:dyDescent="0.2">
      <c r="A32" s="1"/>
      <c r="B32" s="27" t="s">
        <v>21</v>
      </c>
      <c r="C32" s="66" t="s">
        <v>16</v>
      </c>
      <c r="D32" s="66" t="s">
        <v>16</v>
      </c>
      <c r="E32" s="66" t="s">
        <v>16</v>
      </c>
      <c r="F32" s="66" t="s">
        <v>16</v>
      </c>
      <c r="G32" s="66" t="s">
        <v>16</v>
      </c>
      <c r="H32" s="66" t="s">
        <v>16</v>
      </c>
      <c r="I32" s="66" t="s">
        <v>16</v>
      </c>
      <c r="J32" s="66" t="s">
        <v>16</v>
      </c>
      <c r="K32" s="66" t="s">
        <v>16</v>
      </c>
      <c r="L32" s="66" t="s">
        <v>16</v>
      </c>
      <c r="M32" s="43" t="s">
        <v>16</v>
      </c>
      <c r="N32" s="43" t="s">
        <v>16</v>
      </c>
      <c r="O32" s="44" t="s">
        <v>16</v>
      </c>
      <c r="P32" s="44" t="s">
        <v>16</v>
      </c>
      <c r="Q32" s="44" t="s">
        <v>16</v>
      </c>
      <c r="R32" s="43" t="s">
        <v>16</v>
      </c>
      <c r="S32" s="44" t="s">
        <v>16</v>
      </c>
      <c r="T32" s="44" t="s">
        <v>16</v>
      </c>
      <c r="U32" s="39" t="s">
        <v>16</v>
      </c>
    </row>
    <row r="33" spans="1:21" ht="12.75" customHeight="1" x14ac:dyDescent="0.2">
      <c r="A33" s="1"/>
      <c r="B33" s="27" t="s">
        <v>22</v>
      </c>
      <c r="C33" s="66" t="s">
        <v>16</v>
      </c>
      <c r="D33" s="66" t="s">
        <v>16</v>
      </c>
      <c r="E33" s="66">
        <v>446.74927000000002</v>
      </c>
      <c r="F33" s="66">
        <v>597.15156000000002</v>
      </c>
      <c r="G33" s="66">
        <v>679.27788999999996</v>
      </c>
      <c r="H33" s="66">
        <v>564.59969999999998</v>
      </c>
      <c r="I33" s="66">
        <v>596.49909000000002</v>
      </c>
      <c r="J33" s="66">
        <v>466.14640000000003</v>
      </c>
      <c r="K33" s="66">
        <v>625.94609000000003</v>
      </c>
      <c r="L33" s="66">
        <v>754.56034999999997</v>
      </c>
      <c r="M33" s="43">
        <v>864.35585000000003</v>
      </c>
      <c r="N33" s="43">
        <v>1305.6774499999999</v>
      </c>
      <c r="O33" s="44">
        <v>1575.3405299999999</v>
      </c>
      <c r="P33" s="44">
        <v>1572.5933299999999</v>
      </c>
      <c r="Q33" s="44">
        <v>1564.3544400000001</v>
      </c>
      <c r="R33" s="43">
        <v>1696.63057</v>
      </c>
      <c r="S33" s="44">
        <v>1723.3914400000001</v>
      </c>
      <c r="T33" s="44">
        <v>2049.3362200000001</v>
      </c>
      <c r="U33" s="39" t="s">
        <v>16</v>
      </c>
    </row>
    <row r="34" spans="1:21" ht="25.5" customHeight="1" x14ac:dyDescent="0.2">
      <c r="A34" s="56"/>
      <c r="B34" s="29" t="s">
        <v>23</v>
      </c>
      <c r="C34" s="66" t="s">
        <v>16</v>
      </c>
      <c r="D34" s="66" t="s">
        <v>16</v>
      </c>
      <c r="E34" s="66" t="s">
        <v>16</v>
      </c>
      <c r="F34" s="66" t="s">
        <v>16</v>
      </c>
      <c r="G34" s="66" t="s">
        <v>16</v>
      </c>
      <c r="H34" s="66" t="s">
        <v>16</v>
      </c>
      <c r="I34" s="66" t="s">
        <v>16</v>
      </c>
      <c r="J34" s="66" t="s">
        <v>16</v>
      </c>
      <c r="K34" s="66" t="s">
        <v>16</v>
      </c>
      <c r="L34" s="66" t="s">
        <v>16</v>
      </c>
      <c r="M34" s="43" t="s">
        <v>16</v>
      </c>
      <c r="N34" s="43" t="s">
        <v>16</v>
      </c>
      <c r="O34" s="44" t="s">
        <v>16</v>
      </c>
      <c r="P34" s="44" t="s">
        <v>16</v>
      </c>
      <c r="Q34" s="44" t="s">
        <v>16</v>
      </c>
      <c r="R34" s="43" t="s">
        <v>16</v>
      </c>
      <c r="S34" s="44" t="s">
        <v>16</v>
      </c>
      <c r="T34" s="44" t="s">
        <v>16</v>
      </c>
      <c r="U34" s="39" t="s">
        <v>16</v>
      </c>
    </row>
    <row r="35" spans="1:21" ht="12.75" customHeight="1" x14ac:dyDescent="0.2">
      <c r="A35" s="1"/>
      <c r="B35" s="27" t="s">
        <v>24</v>
      </c>
      <c r="C35" s="66" t="s">
        <v>16</v>
      </c>
      <c r="D35" s="66" t="s">
        <v>16</v>
      </c>
      <c r="E35" s="66" t="s">
        <v>16</v>
      </c>
      <c r="F35" s="66" t="s">
        <v>16</v>
      </c>
      <c r="G35" s="66" t="s">
        <v>16</v>
      </c>
      <c r="H35" s="66" t="s">
        <v>16</v>
      </c>
      <c r="I35" s="66" t="s">
        <v>16</v>
      </c>
      <c r="J35" s="66" t="s">
        <v>16</v>
      </c>
      <c r="K35" s="66" t="s">
        <v>16</v>
      </c>
      <c r="L35" s="66" t="s">
        <v>16</v>
      </c>
      <c r="M35" s="43" t="s">
        <v>16</v>
      </c>
      <c r="N35" s="43" t="s">
        <v>16</v>
      </c>
      <c r="O35" s="44" t="s">
        <v>16</v>
      </c>
      <c r="P35" s="44" t="s">
        <v>16</v>
      </c>
      <c r="Q35" s="44" t="s">
        <v>16</v>
      </c>
      <c r="R35" s="43" t="s">
        <v>16</v>
      </c>
      <c r="S35" s="44" t="s">
        <v>16</v>
      </c>
      <c r="T35" s="44" t="s">
        <v>16</v>
      </c>
      <c r="U35" s="39" t="s">
        <v>16</v>
      </c>
    </row>
    <row r="36" spans="1:21" ht="12.75" customHeight="1" x14ac:dyDescent="0.2">
      <c r="A36" s="1"/>
      <c r="B36" s="27" t="s">
        <v>116</v>
      </c>
      <c r="C36" s="66">
        <v>991.41</v>
      </c>
      <c r="D36" s="66">
        <v>989.31</v>
      </c>
      <c r="E36" s="66">
        <v>1294.58</v>
      </c>
      <c r="F36" s="66">
        <v>1595.308</v>
      </c>
      <c r="G36" s="66">
        <v>1526.2650000000001</v>
      </c>
      <c r="H36" s="66">
        <v>1120.4659999999999</v>
      </c>
      <c r="I36" s="66">
        <v>952.98400000000004</v>
      </c>
      <c r="J36" s="66">
        <v>848.51599999999996</v>
      </c>
      <c r="K36" s="66">
        <v>1378.124</v>
      </c>
      <c r="L36" s="66">
        <v>1478.181</v>
      </c>
      <c r="M36" s="43">
        <v>1622.8520000000001</v>
      </c>
      <c r="N36" s="43">
        <v>1786.357</v>
      </c>
      <c r="O36" s="44">
        <v>1836.8789999999999</v>
      </c>
      <c r="P36" s="44">
        <v>1443.25</v>
      </c>
      <c r="Q36" s="44">
        <v>1469.96</v>
      </c>
      <c r="R36" s="43">
        <v>1586.489</v>
      </c>
      <c r="S36" s="44">
        <v>1132.471</v>
      </c>
      <c r="T36" s="44">
        <v>1253.116</v>
      </c>
      <c r="U36" s="39" t="s">
        <v>16</v>
      </c>
    </row>
    <row r="37" spans="1:21" ht="12.75" customHeight="1" x14ac:dyDescent="0.2">
      <c r="A37" s="1"/>
      <c r="B37" s="27" t="s">
        <v>117</v>
      </c>
      <c r="C37" s="66">
        <v>2920.6605199999999</v>
      </c>
      <c r="D37" s="66">
        <v>3511.96531</v>
      </c>
      <c r="E37" s="66">
        <v>3425.18876</v>
      </c>
      <c r="F37" s="66">
        <v>3224.48353</v>
      </c>
      <c r="G37" s="66">
        <v>2874.7885099999999</v>
      </c>
      <c r="H37" s="66">
        <v>2810.4639699999998</v>
      </c>
      <c r="I37" s="66">
        <v>2619.6627400000002</v>
      </c>
      <c r="J37" s="66">
        <v>2783.8113400000002</v>
      </c>
      <c r="K37" s="66">
        <v>3166.23738</v>
      </c>
      <c r="L37" s="66">
        <v>2715.2779599999999</v>
      </c>
      <c r="M37" s="43">
        <v>2361.0595199999998</v>
      </c>
      <c r="N37" s="43">
        <v>2541.6780600000002</v>
      </c>
      <c r="O37" s="44">
        <v>2430.9794400000001</v>
      </c>
      <c r="P37" s="44">
        <v>3107.1837099999998</v>
      </c>
      <c r="Q37" s="44">
        <v>2907.5762599999998</v>
      </c>
      <c r="R37" s="43">
        <v>3438.1654100000001</v>
      </c>
      <c r="S37" s="44">
        <v>3658.6459399999999</v>
      </c>
      <c r="T37" s="44">
        <v>4334.3128100000004</v>
      </c>
      <c r="U37" s="39" t="s">
        <v>16</v>
      </c>
    </row>
    <row r="38" spans="1:21" ht="12.75" customHeight="1" x14ac:dyDescent="0.2">
      <c r="A38" s="1"/>
      <c r="B38" s="27"/>
      <c r="C38" s="5"/>
      <c r="D38" s="5"/>
      <c r="E38" s="5"/>
      <c r="F38" s="5"/>
      <c r="G38" s="5"/>
      <c r="H38" s="5"/>
      <c r="I38" s="5"/>
      <c r="J38" s="5"/>
      <c r="K38" s="5"/>
      <c r="L38" s="5"/>
      <c r="M38" s="42"/>
      <c r="N38" s="42"/>
      <c r="O38" s="42"/>
      <c r="P38" s="42"/>
      <c r="Q38" s="42"/>
      <c r="R38" s="42"/>
      <c r="S38" s="42"/>
      <c r="T38" s="42"/>
      <c r="U38" s="42"/>
    </row>
    <row r="39" spans="1:21" ht="12.75" customHeight="1" x14ac:dyDescent="0.2">
      <c r="A39" s="1"/>
      <c r="B39" s="30" t="s">
        <v>103</v>
      </c>
      <c r="C39" s="5"/>
      <c r="D39" s="5"/>
      <c r="E39" s="5"/>
      <c r="F39" s="5"/>
      <c r="G39" s="5"/>
      <c r="H39" s="5"/>
      <c r="I39" s="5"/>
      <c r="J39" s="5"/>
      <c r="K39" s="5"/>
      <c r="L39" s="5"/>
      <c r="M39" s="42"/>
      <c r="N39" s="42"/>
      <c r="O39" s="42"/>
      <c r="P39" s="42"/>
      <c r="Q39" s="42"/>
      <c r="R39" s="42"/>
      <c r="S39" s="42"/>
      <c r="T39" s="42"/>
      <c r="U39" s="42"/>
    </row>
    <row r="40" spans="1:21" ht="12.75" customHeight="1" x14ac:dyDescent="0.2">
      <c r="A40" s="1"/>
      <c r="B40" s="27" t="s">
        <v>25</v>
      </c>
      <c r="C40" s="65">
        <v>20.418669999999999</v>
      </c>
      <c r="D40" s="65">
        <v>21.179510000000001</v>
      </c>
      <c r="E40" s="65">
        <v>19.54514</v>
      </c>
      <c r="F40" s="65">
        <v>19.432020000000001</v>
      </c>
      <c r="G40" s="65">
        <v>20.256810000000002</v>
      </c>
      <c r="H40" s="65">
        <v>22.23893</v>
      </c>
      <c r="I40" s="65">
        <v>24.120909999999999</v>
      </c>
      <c r="J40" s="65">
        <v>24.733899999999998</v>
      </c>
      <c r="K40" s="65">
        <v>23.492249999999999</v>
      </c>
      <c r="L40" s="65">
        <v>25.190660000000001</v>
      </c>
      <c r="M40" s="41">
        <v>27.30668</v>
      </c>
      <c r="N40" s="41">
        <v>26.11553</v>
      </c>
      <c r="O40" s="41">
        <v>25.891100000000002</v>
      </c>
      <c r="P40" s="41">
        <v>24.497330000000002</v>
      </c>
      <c r="Q40" s="41">
        <v>23.03397</v>
      </c>
      <c r="R40" s="41">
        <v>21.397069999999999</v>
      </c>
      <c r="S40" s="41">
        <v>20.703569999999999</v>
      </c>
      <c r="T40" s="41">
        <v>19.96106</v>
      </c>
      <c r="U40" s="42" t="s">
        <v>16</v>
      </c>
    </row>
    <row r="41" spans="1:21" ht="12.75" customHeight="1" x14ac:dyDescent="0.2">
      <c r="A41" s="1"/>
      <c r="B41" s="27" t="s">
        <v>26</v>
      </c>
      <c r="C41" s="65">
        <v>7.3827400000000001</v>
      </c>
      <c r="D41" s="65">
        <v>8.6034000000000006</v>
      </c>
      <c r="E41" s="65">
        <v>8.5466999999999995</v>
      </c>
      <c r="F41" s="65">
        <v>10.672510000000001</v>
      </c>
      <c r="G41" s="65">
        <v>9.9386500000000009</v>
      </c>
      <c r="H41" s="65">
        <v>8.3336000000000006</v>
      </c>
      <c r="I41" s="65">
        <v>6.0096699999999998</v>
      </c>
      <c r="J41" s="65">
        <v>8.3299400000000006</v>
      </c>
      <c r="K41" s="65">
        <v>13.699949999999999</v>
      </c>
      <c r="L41" s="65">
        <v>11.93543</v>
      </c>
      <c r="M41" s="41">
        <v>5.6683500000000002</v>
      </c>
      <c r="N41" s="41">
        <v>9.2666199999999996</v>
      </c>
      <c r="O41" s="41">
        <v>5.7592800000000004</v>
      </c>
      <c r="P41" s="41">
        <v>8.2166099999999993</v>
      </c>
      <c r="Q41" s="41">
        <v>8.6091599999999993</v>
      </c>
      <c r="R41" s="41">
        <v>12.739750000000001</v>
      </c>
      <c r="S41" s="41">
        <v>15.383570000000001</v>
      </c>
      <c r="T41" s="41">
        <v>17.846340000000001</v>
      </c>
      <c r="U41" s="42" t="s">
        <v>16</v>
      </c>
    </row>
    <row r="42" spans="1:21" ht="12.75" customHeight="1" x14ac:dyDescent="0.2">
      <c r="A42" s="1"/>
      <c r="B42" s="27" t="s">
        <v>27</v>
      </c>
      <c r="C42" s="65">
        <v>72.198599999999999</v>
      </c>
      <c r="D42" s="65">
        <v>70.217089999999999</v>
      </c>
      <c r="E42" s="65">
        <v>71.908169999999998</v>
      </c>
      <c r="F42" s="65">
        <v>69.895470000000003</v>
      </c>
      <c r="G42" s="65">
        <v>69.804540000000003</v>
      </c>
      <c r="H42" s="65">
        <v>69.42747</v>
      </c>
      <c r="I42" s="65">
        <v>69.869420000000005</v>
      </c>
      <c r="J42" s="65">
        <v>66.936160000000001</v>
      </c>
      <c r="K42" s="65">
        <v>62.8078</v>
      </c>
      <c r="L42" s="65">
        <v>62.873910000000002</v>
      </c>
      <c r="M42" s="41">
        <v>67.024969999999996</v>
      </c>
      <c r="N42" s="41">
        <v>64.617850000000004</v>
      </c>
      <c r="O42" s="41">
        <v>68.349620000000002</v>
      </c>
      <c r="P42" s="41">
        <v>67.286050000000003</v>
      </c>
      <c r="Q42" s="41">
        <v>68.356870000000001</v>
      </c>
      <c r="R42" s="41">
        <v>65.863169999999997</v>
      </c>
      <c r="S42" s="41">
        <v>63.912860000000002</v>
      </c>
      <c r="T42" s="41">
        <v>62.192599999999999</v>
      </c>
      <c r="U42" s="42" t="s">
        <v>16</v>
      </c>
    </row>
    <row r="43" spans="1:21" ht="12.75" customHeight="1" x14ac:dyDescent="0.2">
      <c r="A43" s="1"/>
      <c r="B43" s="27"/>
      <c r="C43" s="5"/>
      <c r="D43" s="5"/>
      <c r="E43" s="5"/>
      <c r="F43" s="5"/>
      <c r="G43" s="5"/>
      <c r="H43" s="5"/>
      <c r="I43" s="5"/>
      <c r="J43" s="5"/>
      <c r="K43" s="5"/>
      <c r="L43" s="5"/>
      <c r="M43" s="42"/>
      <c r="N43" s="42"/>
      <c r="O43" s="42"/>
      <c r="P43" s="42"/>
      <c r="Q43" s="42"/>
      <c r="R43" s="42"/>
      <c r="S43" s="42"/>
      <c r="T43" s="42"/>
      <c r="U43" s="42"/>
    </row>
    <row r="44" spans="1:21" ht="12.75" customHeight="1" x14ac:dyDescent="0.2">
      <c r="A44" s="63"/>
      <c r="B44" s="28" t="s">
        <v>118</v>
      </c>
      <c r="C44" s="5"/>
      <c r="D44" s="5"/>
      <c r="E44" s="5"/>
      <c r="F44" s="5"/>
      <c r="G44" s="5"/>
      <c r="H44" s="5"/>
      <c r="I44" s="5"/>
      <c r="J44" s="5"/>
      <c r="K44" s="5"/>
      <c r="L44" s="5"/>
      <c r="M44" s="42"/>
      <c r="N44" s="42"/>
      <c r="O44" s="42"/>
      <c r="P44" s="42"/>
      <c r="Q44" s="42"/>
      <c r="R44" s="42"/>
      <c r="S44" s="42"/>
      <c r="T44" s="42"/>
      <c r="U44" s="42"/>
    </row>
    <row r="45" spans="1:21" ht="12.75" customHeight="1" x14ac:dyDescent="0.2">
      <c r="A45" s="1"/>
      <c r="B45" s="27" t="s">
        <v>28</v>
      </c>
      <c r="C45" s="66">
        <v>28439.862249999998</v>
      </c>
      <c r="D45" s="66">
        <v>28852.687740000001</v>
      </c>
      <c r="E45" s="66">
        <v>31077.684870000001</v>
      </c>
      <c r="F45" s="66">
        <v>30112.683959999998</v>
      </c>
      <c r="G45" s="66">
        <v>29607.847419999998</v>
      </c>
      <c r="H45" s="66">
        <v>28388.528450000002</v>
      </c>
      <c r="I45" s="66">
        <v>29209.186519999999</v>
      </c>
      <c r="J45" s="66">
        <v>31063.03917</v>
      </c>
      <c r="K45" s="66">
        <v>33267.063329999997</v>
      </c>
      <c r="L45" s="66">
        <v>31892.312119999999</v>
      </c>
      <c r="M45" s="43">
        <v>30834.057120000001</v>
      </c>
      <c r="N45" s="43">
        <v>33139.121440000003</v>
      </c>
      <c r="O45" s="44">
        <v>31851.947219999998</v>
      </c>
      <c r="P45" s="44">
        <v>33415.889210000001</v>
      </c>
      <c r="Q45" s="44">
        <v>33809.440999999999</v>
      </c>
      <c r="R45" s="43">
        <v>36930.207629999997</v>
      </c>
      <c r="S45" s="44">
        <v>39103.39402</v>
      </c>
      <c r="T45" s="44">
        <v>41425.1351</v>
      </c>
      <c r="U45" s="42" t="s">
        <v>16</v>
      </c>
    </row>
    <row r="46" spans="1:21" ht="12.75" customHeight="1" x14ac:dyDescent="0.2">
      <c r="A46" s="1"/>
      <c r="B46" s="27" t="s">
        <v>3</v>
      </c>
      <c r="C46" s="66">
        <v>6043.3936899999999</v>
      </c>
      <c r="D46" s="66">
        <v>5911.8453099999997</v>
      </c>
      <c r="E46" s="66">
        <v>5767.8303900000001</v>
      </c>
      <c r="F46" s="66">
        <v>5862.6172399999996</v>
      </c>
      <c r="G46" s="66">
        <v>6000.6796999999997</v>
      </c>
      <c r="H46" s="66">
        <v>5937.4687199999998</v>
      </c>
      <c r="I46" s="66">
        <v>6550.7890299999999</v>
      </c>
      <c r="J46" s="66">
        <v>6623.8936400000002</v>
      </c>
      <c r="K46" s="66">
        <v>6672.0153300000002</v>
      </c>
      <c r="L46" s="66">
        <v>6897.3775999999998</v>
      </c>
      <c r="M46" s="43">
        <v>7778.8001999999997</v>
      </c>
      <c r="N46" s="43">
        <v>7694.8359300000002</v>
      </c>
      <c r="O46" s="44">
        <v>7420.5316999999995</v>
      </c>
      <c r="P46" s="44">
        <v>7217.93282</v>
      </c>
      <c r="Q46" s="44">
        <v>7178.5935099999997</v>
      </c>
      <c r="R46" s="43">
        <v>7051.2964599999996</v>
      </c>
      <c r="S46" s="44">
        <v>7255.0657300000003</v>
      </c>
      <c r="T46" s="44">
        <v>7310.2817699999996</v>
      </c>
      <c r="U46" s="42" t="s">
        <v>16</v>
      </c>
    </row>
    <row r="47" spans="1:21" ht="12.75" customHeight="1" x14ac:dyDescent="0.2">
      <c r="A47" s="68"/>
      <c r="B47" s="31" t="s">
        <v>4</v>
      </c>
      <c r="C47" s="66">
        <v>34.911659999999998</v>
      </c>
      <c r="D47" s="66">
        <v>34.304099999999998</v>
      </c>
      <c r="E47" s="66">
        <v>33.65014</v>
      </c>
      <c r="F47" s="66">
        <v>33.732660000000003</v>
      </c>
      <c r="G47" s="66">
        <v>35.246369999999999</v>
      </c>
      <c r="H47" s="66">
        <v>35.560409999999997</v>
      </c>
      <c r="I47" s="66">
        <v>38.13214</v>
      </c>
      <c r="J47" s="66">
        <v>39.269030000000001</v>
      </c>
      <c r="K47" s="66">
        <v>39.426540000000003</v>
      </c>
      <c r="L47" s="66">
        <v>38.952100000000002</v>
      </c>
      <c r="M47" s="43">
        <v>39.176000000000002</v>
      </c>
      <c r="N47" s="43">
        <v>38.522579999999998</v>
      </c>
      <c r="O47" s="44">
        <v>37.754840000000002</v>
      </c>
      <c r="P47" s="44">
        <v>37.037669999999999</v>
      </c>
      <c r="Q47" s="44">
        <v>36.071710000000003</v>
      </c>
      <c r="R47" s="43">
        <v>34.982799999999997</v>
      </c>
      <c r="S47" s="44">
        <v>34.397829999999999</v>
      </c>
      <c r="T47" s="44">
        <v>34.445070000000001</v>
      </c>
      <c r="U47" s="42" t="s">
        <v>16</v>
      </c>
    </row>
    <row r="48" spans="1:21" ht="12.75" customHeight="1" x14ac:dyDescent="0.2">
      <c r="A48" s="68"/>
      <c r="B48" s="31" t="s">
        <v>5</v>
      </c>
      <c r="C48" s="66">
        <v>214.80046999999999</v>
      </c>
      <c r="D48" s="66">
        <v>230.70056</v>
      </c>
      <c r="E48" s="66">
        <v>273.90068000000002</v>
      </c>
      <c r="F48" s="66">
        <v>365.84694999999999</v>
      </c>
      <c r="G48" s="66">
        <v>285.42694999999998</v>
      </c>
      <c r="H48" s="66">
        <v>236.12234000000001</v>
      </c>
      <c r="I48" s="66">
        <v>259.25907999999998</v>
      </c>
      <c r="J48" s="66">
        <v>236.14549</v>
      </c>
      <c r="K48" s="66">
        <v>324.49759</v>
      </c>
      <c r="L48" s="66">
        <v>316.86210999999997</v>
      </c>
      <c r="M48" s="43">
        <v>332.08855</v>
      </c>
      <c r="N48" s="43">
        <v>338.53075999999999</v>
      </c>
      <c r="O48" s="44">
        <v>360.31587999999999</v>
      </c>
      <c r="P48" s="44">
        <v>272.99270999999999</v>
      </c>
      <c r="Q48" s="44">
        <v>301.94276000000002</v>
      </c>
      <c r="R48" s="43">
        <v>338.78444999999999</v>
      </c>
      <c r="S48" s="44">
        <v>348.53672</v>
      </c>
      <c r="T48" s="44">
        <v>320.98820999999998</v>
      </c>
      <c r="U48" s="42" t="s">
        <v>16</v>
      </c>
    </row>
    <row r="49" spans="1:21" ht="12.75" customHeight="1" x14ac:dyDescent="0.2">
      <c r="A49" s="68"/>
      <c r="B49" s="31" t="s">
        <v>6</v>
      </c>
      <c r="C49" s="66">
        <v>334.49171999999999</v>
      </c>
      <c r="D49" s="66">
        <v>364.23203999999998</v>
      </c>
      <c r="E49" s="66">
        <v>467.80371000000002</v>
      </c>
      <c r="F49" s="66">
        <v>463.25281000000001</v>
      </c>
      <c r="G49" s="66">
        <v>496.08222000000001</v>
      </c>
      <c r="H49" s="66">
        <v>512.29600000000005</v>
      </c>
      <c r="I49" s="66">
        <v>513.38626999999997</v>
      </c>
      <c r="J49" s="66">
        <v>515.19272000000001</v>
      </c>
      <c r="K49" s="66">
        <v>521.25381000000004</v>
      </c>
      <c r="L49" s="66">
        <v>479.47050999999999</v>
      </c>
      <c r="M49" s="43">
        <v>562.39473999999996</v>
      </c>
      <c r="N49" s="43">
        <v>530.52116000000001</v>
      </c>
      <c r="O49" s="44">
        <v>518.64247</v>
      </c>
      <c r="P49" s="44">
        <v>540.88220000000001</v>
      </c>
      <c r="Q49" s="44">
        <v>548.2867</v>
      </c>
      <c r="R49" s="43">
        <v>586.94686999999999</v>
      </c>
      <c r="S49" s="44">
        <v>564.19973000000005</v>
      </c>
      <c r="T49" s="44">
        <v>552.91573000000005</v>
      </c>
      <c r="U49" s="42" t="s">
        <v>16</v>
      </c>
    </row>
    <row r="50" spans="1:21" ht="12.75" customHeight="1" x14ac:dyDescent="0.2">
      <c r="A50" s="68"/>
      <c r="B50" s="31" t="s">
        <v>7</v>
      </c>
      <c r="C50" s="66"/>
      <c r="D50" s="66"/>
      <c r="E50" s="66"/>
      <c r="F50" s="66"/>
      <c r="G50" s="66"/>
      <c r="H50" s="66"/>
      <c r="I50" s="66"/>
      <c r="J50" s="66"/>
      <c r="K50" s="66"/>
      <c r="L50" s="66"/>
      <c r="M50" s="43"/>
      <c r="N50" s="43"/>
      <c r="O50" s="44"/>
      <c r="P50" s="44"/>
      <c r="Q50" s="44"/>
      <c r="R50" s="43"/>
      <c r="S50" s="44"/>
      <c r="T50" s="44"/>
      <c r="U50" s="42" t="s">
        <v>16</v>
      </c>
    </row>
    <row r="51" spans="1:21" ht="12.75" customHeight="1" x14ac:dyDescent="0.2">
      <c r="A51" s="68"/>
      <c r="B51" s="31" t="s">
        <v>8</v>
      </c>
      <c r="C51" s="66">
        <v>1484.5962099999999</v>
      </c>
      <c r="D51" s="66">
        <v>1543.10753</v>
      </c>
      <c r="E51" s="66">
        <v>2018.7601999999999</v>
      </c>
      <c r="F51" s="66">
        <v>2255.45856</v>
      </c>
      <c r="G51" s="66">
        <v>1902.9629600000001</v>
      </c>
      <c r="H51" s="66">
        <v>1440.96992</v>
      </c>
      <c r="I51" s="66">
        <v>1826.37301</v>
      </c>
      <c r="J51" s="66">
        <v>3025.4147200000002</v>
      </c>
      <c r="K51" s="66">
        <v>4617.3902399999997</v>
      </c>
      <c r="L51" s="66">
        <v>3921.9721</v>
      </c>
      <c r="M51" s="43">
        <v>1845.9539299999999</v>
      </c>
      <c r="N51" s="43">
        <v>3053.8781800000002</v>
      </c>
      <c r="O51" s="44">
        <v>2024.0901100000001</v>
      </c>
      <c r="P51" s="44">
        <v>3280.1570000000002</v>
      </c>
      <c r="Q51" s="44">
        <v>3005.75765</v>
      </c>
      <c r="R51" s="43">
        <v>4360.3460599999999</v>
      </c>
      <c r="S51" s="44">
        <v>5447.3482999999997</v>
      </c>
      <c r="T51" s="44">
        <v>6838.3529699999999</v>
      </c>
      <c r="U51" s="42" t="s">
        <v>16</v>
      </c>
    </row>
    <row r="52" spans="1:21" ht="12.75" customHeight="1" x14ac:dyDescent="0.2">
      <c r="A52" s="68"/>
      <c r="B52" s="31" t="s">
        <v>9</v>
      </c>
      <c r="C52" s="66">
        <v>3150.0128399999999</v>
      </c>
      <c r="D52" s="66">
        <v>2751.5097700000001</v>
      </c>
      <c r="E52" s="66">
        <v>2958.6862599999999</v>
      </c>
      <c r="F52" s="66">
        <v>2299.0061700000001</v>
      </c>
      <c r="G52" s="66">
        <v>2435.6073299999998</v>
      </c>
      <c r="H52" s="66">
        <v>2521.5151700000001</v>
      </c>
      <c r="I52" s="66">
        <v>2220.9606100000001</v>
      </c>
      <c r="J52" s="66">
        <v>2887.5783099999999</v>
      </c>
      <c r="K52" s="66">
        <v>2856.3967200000002</v>
      </c>
      <c r="L52" s="66">
        <v>1919.65941</v>
      </c>
      <c r="M52" s="43">
        <v>2113.5877999999998</v>
      </c>
      <c r="N52" s="43">
        <v>2380.2914300000002</v>
      </c>
      <c r="O52" s="44">
        <v>2254.6188999999999</v>
      </c>
      <c r="P52" s="44">
        <v>2139.9990200000002</v>
      </c>
      <c r="Q52" s="44">
        <v>2285.6875799999998</v>
      </c>
      <c r="R52" s="43">
        <v>2428.9406300000001</v>
      </c>
      <c r="S52" s="44">
        <v>2367.3383100000001</v>
      </c>
      <c r="T52" s="44">
        <v>2530.9668900000001</v>
      </c>
      <c r="U52" s="42" t="s">
        <v>16</v>
      </c>
    </row>
    <row r="53" spans="1:21" ht="12.75" customHeight="1" x14ac:dyDescent="0.2">
      <c r="A53" s="68"/>
      <c r="B53" s="31" t="s">
        <v>10</v>
      </c>
      <c r="C53" s="66">
        <v>366.214</v>
      </c>
      <c r="D53" s="66">
        <v>356.97336999999999</v>
      </c>
      <c r="E53" s="66">
        <v>394.65282999999999</v>
      </c>
      <c r="F53" s="66">
        <v>464.97183999999999</v>
      </c>
      <c r="G53" s="66">
        <v>420.37693000000002</v>
      </c>
      <c r="H53" s="66">
        <v>313.51956000000001</v>
      </c>
      <c r="I53" s="66">
        <v>264.31200000000001</v>
      </c>
      <c r="J53" s="66">
        <v>282.02924000000002</v>
      </c>
      <c r="K53" s="66">
        <v>364.47958</v>
      </c>
      <c r="L53" s="66">
        <v>386.47093000000001</v>
      </c>
      <c r="M53" s="43">
        <v>421.79437000000001</v>
      </c>
      <c r="N53" s="43">
        <v>438.29583000000002</v>
      </c>
      <c r="O53" s="44">
        <v>501.11869999999999</v>
      </c>
      <c r="P53" s="44">
        <v>503.31790000000001</v>
      </c>
      <c r="Q53" s="44">
        <v>421.11833000000001</v>
      </c>
      <c r="R53" s="43">
        <v>655.95707000000004</v>
      </c>
      <c r="S53" s="44">
        <v>681.02167999999995</v>
      </c>
      <c r="T53" s="44">
        <v>723.54363000000001</v>
      </c>
      <c r="U53" s="42" t="s">
        <v>16</v>
      </c>
    </row>
    <row r="54" spans="1:21" ht="12.75" customHeight="1" x14ac:dyDescent="0.2">
      <c r="A54" s="68"/>
      <c r="B54" s="31" t="s">
        <v>11</v>
      </c>
      <c r="C54" s="66">
        <v>1053.1177700000001</v>
      </c>
      <c r="D54" s="66">
        <v>1066.3756699999999</v>
      </c>
      <c r="E54" s="66">
        <v>1089.1311499999999</v>
      </c>
      <c r="F54" s="66">
        <v>1118.7186999999999</v>
      </c>
      <c r="G54" s="66">
        <v>1129.5172600000001</v>
      </c>
      <c r="H54" s="66">
        <v>1136.94471</v>
      </c>
      <c r="I54" s="66">
        <v>1116.35877</v>
      </c>
      <c r="J54" s="66">
        <v>1130.0056199999999</v>
      </c>
      <c r="K54" s="66">
        <v>1123.5179599999999</v>
      </c>
      <c r="L54" s="66">
        <v>1144.1155200000001</v>
      </c>
      <c r="M54" s="43">
        <v>1145.7483</v>
      </c>
      <c r="N54" s="43">
        <v>1333.8203599999999</v>
      </c>
      <c r="O54" s="44">
        <v>1295.0117399999999</v>
      </c>
      <c r="P54" s="44">
        <v>1280.0958000000001</v>
      </c>
      <c r="Q54" s="44">
        <v>1233.3173300000001</v>
      </c>
      <c r="R54" s="43">
        <v>1356.30863</v>
      </c>
      <c r="S54" s="44">
        <v>1405.83367</v>
      </c>
      <c r="T54" s="44">
        <v>1416.4006199999999</v>
      </c>
      <c r="U54" s="42" t="s">
        <v>16</v>
      </c>
    </row>
    <row r="55" spans="1:21" ht="12.75" customHeight="1" x14ac:dyDescent="0.2">
      <c r="A55" s="68"/>
      <c r="B55" s="31" t="s">
        <v>12</v>
      </c>
      <c r="C55" s="66">
        <v>1018.98813</v>
      </c>
      <c r="D55" s="66">
        <v>866.59307999999999</v>
      </c>
      <c r="E55" s="66">
        <v>1422.8750500000001</v>
      </c>
      <c r="F55" s="66">
        <v>1141.30025</v>
      </c>
      <c r="G55" s="66">
        <v>1568.9392399999999</v>
      </c>
      <c r="H55" s="66">
        <v>1049.6885199999999</v>
      </c>
      <c r="I55" s="66">
        <v>835.34245999999996</v>
      </c>
      <c r="J55" s="66">
        <v>649.69770000000005</v>
      </c>
      <c r="K55" s="66">
        <v>535.06059000000005</v>
      </c>
      <c r="L55" s="66">
        <v>615.05352000000005</v>
      </c>
      <c r="M55" s="43">
        <v>647.87514999999996</v>
      </c>
      <c r="N55" s="43">
        <v>622.63008000000002</v>
      </c>
      <c r="O55" s="44">
        <v>434.07968</v>
      </c>
      <c r="P55" s="44">
        <v>449.52307999999999</v>
      </c>
      <c r="Q55" s="44">
        <v>518.89548000000002</v>
      </c>
      <c r="R55" s="43">
        <v>621.58430999999996</v>
      </c>
      <c r="S55" s="44">
        <v>809.39241000000004</v>
      </c>
      <c r="T55" s="44">
        <v>919.63556000000005</v>
      </c>
      <c r="U55" s="42" t="s">
        <v>16</v>
      </c>
    </row>
    <row r="56" spans="1:21" ht="12.75" customHeight="1" x14ac:dyDescent="0.2">
      <c r="A56" s="68"/>
      <c r="B56" s="31" t="s">
        <v>13</v>
      </c>
      <c r="C56" s="66">
        <v>3472.5404400000002</v>
      </c>
      <c r="D56" s="66">
        <v>3343.7364899999998</v>
      </c>
      <c r="E56" s="66">
        <v>3858.1076800000001</v>
      </c>
      <c r="F56" s="66">
        <v>3441.6538399999999</v>
      </c>
      <c r="G56" s="66">
        <v>2885.846</v>
      </c>
      <c r="H56" s="66">
        <v>2540.9485</v>
      </c>
      <c r="I56" s="66">
        <v>2742.6290600000002</v>
      </c>
      <c r="J56" s="66">
        <v>2649.0529099999999</v>
      </c>
      <c r="K56" s="66">
        <v>3081.3607299999999</v>
      </c>
      <c r="L56" s="66">
        <v>3139.0028900000002</v>
      </c>
      <c r="M56" s="43">
        <v>3127.0859</v>
      </c>
      <c r="N56" s="43">
        <v>3366.72948</v>
      </c>
      <c r="O56" s="44">
        <v>3368.9260199999999</v>
      </c>
      <c r="P56" s="44">
        <v>3256.9411500000001</v>
      </c>
      <c r="Q56" s="44">
        <v>3413.6793499999999</v>
      </c>
      <c r="R56" s="43">
        <v>3541.4397800000002</v>
      </c>
      <c r="S56" s="44">
        <v>3523.3603600000001</v>
      </c>
      <c r="T56" s="44">
        <v>3290.0858499999999</v>
      </c>
      <c r="U56" s="42" t="s">
        <v>16</v>
      </c>
    </row>
    <row r="57" spans="1:21" ht="12.75" customHeight="1" x14ac:dyDescent="0.2">
      <c r="A57" s="68"/>
      <c r="B57" s="31" t="s">
        <v>14</v>
      </c>
      <c r="C57" s="66">
        <v>1836.4954399999999</v>
      </c>
      <c r="D57" s="66">
        <v>1804.53557</v>
      </c>
      <c r="E57" s="66">
        <v>1770.1345699999999</v>
      </c>
      <c r="F57" s="66">
        <v>1772.5868599999999</v>
      </c>
      <c r="G57" s="66">
        <v>1849.2608299999999</v>
      </c>
      <c r="H57" s="66">
        <v>1862.84717</v>
      </c>
      <c r="I57" s="66">
        <v>1994.4723899999999</v>
      </c>
      <c r="J57" s="66">
        <v>2049.471</v>
      </c>
      <c r="K57" s="66">
        <v>2051.11499</v>
      </c>
      <c r="L57" s="66">
        <v>2045.5328500000001</v>
      </c>
      <c r="M57" s="43">
        <v>2040.32467</v>
      </c>
      <c r="N57" s="43">
        <v>2006.29369</v>
      </c>
      <c r="O57" s="44">
        <v>1966.3088499999999</v>
      </c>
      <c r="P57" s="44">
        <v>1943.24442</v>
      </c>
      <c r="Q57" s="44">
        <v>1892.56368</v>
      </c>
      <c r="R57" s="43">
        <v>1835.432</v>
      </c>
      <c r="S57" s="44">
        <v>1804.7405799999999</v>
      </c>
      <c r="T57" s="44">
        <v>1806.8062399999999</v>
      </c>
      <c r="U57" s="42" t="s">
        <v>16</v>
      </c>
    </row>
    <row r="58" spans="1:21" ht="12.75" customHeight="1" x14ac:dyDescent="0.2">
      <c r="A58" s="68"/>
      <c r="B58" s="31" t="s">
        <v>15</v>
      </c>
      <c r="C58" s="66" t="s">
        <v>16</v>
      </c>
      <c r="D58" s="66" t="s">
        <v>16</v>
      </c>
      <c r="E58" s="66" t="s">
        <v>16</v>
      </c>
      <c r="F58" s="66" t="s">
        <v>16</v>
      </c>
      <c r="G58" s="66" t="s">
        <v>16</v>
      </c>
      <c r="H58" s="66" t="s">
        <v>16</v>
      </c>
      <c r="I58" s="66" t="s">
        <v>16</v>
      </c>
      <c r="J58" s="66" t="s">
        <v>16</v>
      </c>
      <c r="K58" s="66" t="s">
        <v>16</v>
      </c>
      <c r="L58" s="66" t="s">
        <v>16</v>
      </c>
      <c r="M58" s="43" t="s">
        <v>16</v>
      </c>
      <c r="N58" s="43" t="s">
        <v>16</v>
      </c>
      <c r="O58" s="44" t="s">
        <v>16</v>
      </c>
      <c r="P58" s="44" t="s">
        <v>16</v>
      </c>
      <c r="Q58" s="44" t="s">
        <v>16</v>
      </c>
      <c r="R58" s="43" t="s">
        <v>16</v>
      </c>
      <c r="S58" s="44" t="s">
        <v>16</v>
      </c>
      <c r="T58" s="44" t="s">
        <v>16</v>
      </c>
      <c r="U58" s="42" t="s">
        <v>16</v>
      </c>
    </row>
    <row r="59" spans="1:21" ht="12.75" customHeight="1" x14ac:dyDescent="0.2">
      <c r="A59" s="68"/>
      <c r="B59" s="31" t="s">
        <v>17</v>
      </c>
      <c r="C59" s="66" t="s">
        <v>16</v>
      </c>
      <c r="D59" s="66" t="s">
        <v>16</v>
      </c>
      <c r="E59" s="66" t="s">
        <v>16</v>
      </c>
      <c r="F59" s="66" t="s">
        <v>16</v>
      </c>
      <c r="G59" s="66" t="s">
        <v>16</v>
      </c>
      <c r="H59" s="66" t="s">
        <v>16</v>
      </c>
      <c r="I59" s="66" t="s">
        <v>16</v>
      </c>
      <c r="J59" s="66" t="s">
        <v>16</v>
      </c>
      <c r="K59" s="66" t="s">
        <v>16</v>
      </c>
      <c r="L59" s="66" t="s">
        <v>16</v>
      </c>
      <c r="M59" s="43" t="s">
        <v>16</v>
      </c>
      <c r="N59" s="43" t="s">
        <v>16</v>
      </c>
      <c r="O59" s="44" t="s">
        <v>16</v>
      </c>
      <c r="P59" s="44" t="s">
        <v>16</v>
      </c>
      <c r="Q59" s="44" t="s">
        <v>16</v>
      </c>
      <c r="R59" s="43" t="s">
        <v>16</v>
      </c>
      <c r="S59" s="44" t="s">
        <v>16</v>
      </c>
      <c r="T59" s="44" t="s">
        <v>16</v>
      </c>
      <c r="U59" s="42" t="s">
        <v>16</v>
      </c>
    </row>
    <row r="60" spans="1:21" ht="12.75" customHeight="1" x14ac:dyDescent="0.2">
      <c r="A60" s="68"/>
      <c r="B60" s="31" t="s">
        <v>18</v>
      </c>
      <c r="C60" s="66">
        <v>3931.5235200000002</v>
      </c>
      <c r="D60" s="66">
        <v>4227.5915100000002</v>
      </c>
      <c r="E60" s="66">
        <v>4450.3173699999998</v>
      </c>
      <c r="F60" s="66">
        <v>4606.5762299999997</v>
      </c>
      <c r="G60" s="66">
        <v>4559.9823399999996</v>
      </c>
      <c r="H60" s="66">
        <v>4589.4700999999995</v>
      </c>
      <c r="I60" s="66">
        <v>4731.42256</v>
      </c>
      <c r="J60" s="66">
        <v>4756.0684000000001</v>
      </c>
      <c r="K60" s="66">
        <v>4955.3857600000001</v>
      </c>
      <c r="L60" s="66">
        <v>5040.7919300000003</v>
      </c>
      <c r="M60" s="43">
        <v>5108.5239199999996</v>
      </c>
      <c r="N60" s="43">
        <v>5077.65013</v>
      </c>
      <c r="O60" s="44">
        <v>5284.0370199999998</v>
      </c>
      <c r="P60" s="44">
        <v>5374.4912899999999</v>
      </c>
      <c r="Q60" s="44">
        <v>5722.8287600000003</v>
      </c>
      <c r="R60" s="43">
        <v>6155.35988</v>
      </c>
      <c r="S60" s="44">
        <v>6505.7990300000001</v>
      </c>
      <c r="T60" s="44">
        <v>6734.3277200000002</v>
      </c>
      <c r="U60" s="42" t="s">
        <v>16</v>
      </c>
    </row>
    <row r="61" spans="1:21" ht="12.75" customHeight="1" x14ac:dyDescent="0.2">
      <c r="A61" s="68"/>
      <c r="B61" s="31" t="s">
        <v>19</v>
      </c>
      <c r="C61" s="66">
        <v>2038.48386</v>
      </c>
      <c r="D61" s="66">
        <v>2323.4346300000002</v>
      </c>
      <c r="E61" s="66">
        <v>2456.7335400000002</v>
      </c>
      <c r="F61" s="66">
        <v>2453.9989399999999</v>
      </c>
      <c r="G61" s="66">
        <v>2444.9919199999999</v>
      </c>
      <c r="H61" s="66">
        <v>2473.2572</v>
      </c>
      <c r="I61" s="66">
        <v>2448.1395900000002</v>
      </c>
      <c r="J61" s="66">
        <v>2474.9729000000002</v>
      </c>
      <c r="K61" s="66">
        <v>2500.8046300000001</v>
      </c>
      <c r="L61" s="66">
        <v>2620.9479099999999</v>
      </c>
      <c r="M61" s="43">
        <v>2484.23675</v>
      </c>
      <c r="N61" s="43">
        <v>2755.61024</v>
      </c>
      <c r="O61" s="44">
        <v>2776.3458300000002</v>
      </c>
      <c r="P61" s="44">
        <v>2952.0582300000001</v>
      </c>
      <c r="Q61" s="44">
        <v>2943.46038</v>
      </c>
      <c r="R61" s="43">
        <v>3144.22606</v>
      </c>
      <c r="S61" s="44">
        <v>3086.9304499999998</v>
      </c>
      <c r="T61" s="44">
        <v>3113.4936299999999</v>
      </c>
      <c r="U61" s="42" t="s">
        <v>16</v>
      </c>
    </row>
    <row r="62" spans="1:21" ht="12.75" customHeight="1" x14ac:dyDescent="0.2">
      <c r="A62" s="68"/>
      <c r="B62" s="31" t="s">
        <v>20</v>
      </c>
      <c r="C62" s="66">
        <v>1258.57125</v>
      </c>
      <c r="D62" s="66">
        <v>1289.00974</v>
      </c>
      <c r="E62" s="66">
        <v>1317.0427400000001</v>
      </c>
      <c r="F62" s="66">
        <v>1473.83501</v>
      </c>
      <c r="G62" s="66">
        <v>1493.5367200000001</v>
      </c>
      <c r="H62" s="66">
        <v>1483.32248</v>
      </c>
      <c r="I62" s="66">
        <v>1528.4906699999999</v>
      </c>
      <c r="J62" s="66">
        <v>1526.4694999999999</v>
      </c>
      <c r="K62" s="66">
        <v>1669.3657900000001</v>
      </c>
      <c r="L62" s="66">
        <v>1710.04052</v>
      </c>
      <c r="M62" s="43">
        <v>1858.9988900000001</v>
      </c>
      <c r="N62" s="43">
        <v>1808.2752</v>
      </c>
      <c r="O62" s="44">
        <v>1731.86454</v>
      </c>
      <c r="P62" s="44">
        <v>1751.33419</v>
      </c>
      <c r="Q62" s="44">
        <v>1738.7338999999999</v>
      </c>
      <c r="R62" s="43">
        <v>1895.90807</v>
      </c>
      <c r="S62" s="44">
        <v>1940.14221</v>
      </c>
      <c r="T62" s="44">
        <v>2146.9812000000002</v>
      </c>
      <c r="U62" s="42" t="s">
        <v>16</v>
      </c>
    </row>
    <row r="63" spans="1:21" ht="12.75" customHeight="1" x14ac:dyDescent="0.2">
      <c r="A63" s="68"/>
      <c r="B63" s="31" t="s">
        <v>21</v>
      </c>
      <c r="C63" s="66" t="s">
        <v>16</v>
      </c>
      <c r="D63" s="66" t="s">
        <v>16</v>
      </c>
      <c r="E63" s="66" t="s">
        <v>16</v>
      </c>
      <c r="F63" s="66" t="s">
        <v>16</v>
      </c>
      <c r="G63" s="66" t="s">
        <v>16</v>
      </c>
      <c r="H63" s="66" t="s">
        <v>16</v>
      </c>
      <c r="I63" s="66" t="s">
        <v>16</v>
      </c>
      <c r="J63" s="66" t="s">
        <v>16</v>
      </c>
      <c r="K63" s="66" t="s">
        <v>16</v>
      </c>
      <c r="L63" s="66" t="s">
        <v>16</v>
      </c>
      <c r="M63" s="43" t="s">
        <v>16</v>
      </c>
      <c r="N63" s="43" t="s">
        <v>16</v>
      </c>
      <c r="O63" s="44" t="s">
        <v>16</v>
      </c>
      <c r="P63" s="44" t="s">
        <v>16</v>
      </c>
      <c r="Q63" s="44" t="s">
        <v>16</v>
      </c>
      <c r="R63" s="43" t="s">
        <v>16</v>
      </c>
      <c r="S63" s="44" t="s">
        <v>16</v>
      </c>
      <c r="T63" s="44" t="s">
        <v>16</v>
      </c>
      <c r="U63" s="42" t="s">
        <v>16</v>
      </c>
    </row>
    <row r="64" spans="1:21" ht="12.75" customHeight="1" x14ac:dyDescent="0.2">
      <c r="A64" s="68"/>
      <c r="B64" s="31" t="s">
        <v>22</v>
      </c>
      <c r="C64" s="38">
        <v>0</v>
      </c>
      <c r="D64" s="38">
        <v>0</v>
      </c>
      <c r="E64" s="66">
        <v>489.85732000000002</v>
      </c>
      <c r="F64" s="66">
        <v>633.58317</v>
      </c>
      <c r="G64" s="66">
        <v>701.15932999999995</v>
      </c>
      <c r="H64" s="66">
        <v>564.59969999999998</v>
      </c>
      <c r="I64" s="66">
        <v>574.47204999999997</v>
      </c>
      <c r="J64" s="66">
        <v>439.39049999999997</v>
      </c>
      <c r="K64" s="66">
        <v>534.2278</v>
      </c>
      <c r="L64" s="66">
        <v>645.82402000000002</v>
      </c>
      <c r="M64" s="43">
        <v>753.76256999999998</v>
      </c>
      <c r="N64" s="43">
        <v>1132.94481</v>
      </c>
      <c r="O64" s="44">
        <v>1347.83294</v>
      </c>
      <c r="P64" s="44">
        <v>1319.0033900000001</v>
      </c>
      <c r="Q64" s="44">
        <v>1298.1662799999999</v>
      </c>
      <c r="R64" s="43">
        <v>1365.0136</v>
      </c>
      <c r="S64" s="44">
        <v>1339.5078100000001</v>
      </c>
      <c r="T64" s="44">
        <v>1529.8224499999999</v>
      </c>
      <c r="U64" s="42" t="s">
        <v>16</v>
      </c>
    </row>
    <row r="65" spans="1:21" ht="25.5" customHeight="1" x14ac:dyDescent="0.2">
      <c r="A65" s="69"/>
      <c r="B65" s="32" t="s">
        <v>23</v>
      </c>
      <c r="C65" s="66" t="s">
        <v>16</v>
      </c>
      <c r="D65" s="66" t="s">
        <v>16</v>
      </c>
      <c r="E65" s="66" t="s">
        <v>16</v>
      </c>
      <c r="F65" s="66" t="s">
        <v>16</v>
      </c>
      <c r="G65" s="66" t="s">
        <v>16</v>
      </c>
      <c r="H65" s="66" t="s">
        <v>16</v>
      </c>
      <c r="I65" s="66" t="s">
        <v>16</v>
      </c>
      <c r="J65" s="66" t="s">
        <v>16</v>
      </c>
      <c r="K65" s="66" t="s">
        <v>16</v>
      </c>
      <c r="L65" s="66" t="s">
        <v>16</v>
      </c>
      <c r="M65" s="43" t="s">
        <v>16</v>
      </c>
      <c r="N65" s="43" t="s">
        <v>16</v>
      </c>
      <c r="O65" s="44" t="s">
        <v>16</v>
      </c>
      <c r="P65" s="44" t="s">
        <v>16</v>
      </c>
      <c r="Q65" s="44" t="s">
        <v>16</v>
      </c>
      <c r="R65" s="43" t="s">
        <v>16</v>
      </c>
      <c r="S65" s="44" t="s">
        <v>16</v>
      </c>
      <c r="T65" s="44" t="s">
        <v>16</v>
      </c>
      <c r="U65" s="42" t="s">
        <v>16</v>
      </c>
    </row>
    <row r="66" spans="1:21" ht="12.75" customHeight="1" x14ac:dyDescent="0.2">
      <c r="A66" s="1"/>
      <c r="B66" s="27" t="s">
        <v>24</v>
      </c>
      <c r="C66" s="66" t="s">
        <v>16</v>
      </c>
      <c r="D66" s="66" t="s">
        <v>16</v>
      </c>
      <c r="E66" s="66" t="s">
        <v>16</v>
      </c>
      <c r="F66" s="66" t="s">
        <v>16</v>
      </c>
      <c r="G66" s="66" t="s">
        <v>16</v>
      </c>
      <c r="H66" s="66" t="s">
        <v>16</v>
      </c>
      <c r="I66" s="66" t="s">
        <v>16</v>
      </c>
      <c r="J66" s="66" t="s">
        <v>16</v>
      </c>
      <c r="K66" s="66" t="s">
        <v>16</v>
      </c>
      <c r="L66" s="66" t="s">
        <v>16</v>
      </c>
      <c r="M66" s="43" t="s">
        <v>16</v>
      </c>
      <c r="N66" s="43" t="s">
        <v>16</v>
      </c>
      <c r="O66" s="44" t="s">
        <v>16</v>
      </c>
      <c r="P66" s="44" t="s">
        <v>16</v>
      </c>
      <c r="Q66" s="44" t="s">
        <v>16</v>
      </c>
      <c r="R66" s="43" t="s">
        <v>16</v>
      </c>
      <c r="S66" s="44" t="s">
        <v>16</v>
      </c>
      <c r="T66" s="44" t="s">
        <v>16</v>
      </c>
      <c r="U66" s="42" t="s">
        <v>16</v>
      </c>
    </row>
    <row r="67" spans="1:21" ht="12.75" customHeight="1" x14ac:dyDescent="0.2">
      <c r="A67" s="68"/>
      <c r="B67" s="31" t="s">
        <v>123</v>
      </c>
      <c r="C67" s="66">
        <v>1189.7435599999999</v>
      </c>
      <c r="D67" s="66">
        <v>1171.9176600000001</v>
      </c>
      <c r="E67" s="66">
        <v>1419.4975400000001</v>
      </c>
      <c r="F67" s="66">
        <v>1692.6361400000001</v>
      </c>
      <c r="G67" s="66">
        <v>1575.43028</v>
      </c>
      <c r="H67" s="66">
        <v>1120.4659999999999</v>
      </c>
      <c r="I67" s="66">
        <v>917.79297999999994</v>
      </c>
      <c r="J67" s="66">
        <v>799.81284000000005</v>
      </c>
      <c r="K67" s="66">
        <v>1176.1909900000001</v>
      </c>
      <c r="L67" s="66">
        <v>1265.1669300000001</v>
      </c>
      <c r="M67" s="43">
        <v>1415.2100499999999</v>
      </c>
      <c r="N67" s="43">
        <v>1550.03358</v>
      </c>
      <c r="O67" s="44">
        <v>1571.6005500000001</v>
      </c>
      <c r="P67" s="44">
        <v>1210.5174400000001</v>
      </c>
      <c r="Q67" s="44">
        <v>1219.83385</v>
      </c>
      <c r="R67" s="43">
        <v>1276.3998799999999</v>
      </c>
      <c r="S67" s="44">
        <v>880.21428000000003</v>
      </c>
      <c r="T67" s="44">
        <v>935.44678999999996</v>
      </c>
      <c r="U67" s="42" t="s">
        <v>16</v>
      </c>
    </row>
    <row r="68" spans="1:21" ht="12.75" customHeight="1" x14ac:dyDescent="0.2">
      <c r="A68" s="1"/>
      <c r="B68" s="27" t="s">
        <v>119</v>
      </c>
      <c r="C68" s="66">
        <v>3391.4648200000001</v>
      </c>
      <c r="D68" s="66">
        <v>3910.6560199999999</v>
      </c>
      <c r="E68" s="66">
        <v>3727.6987800000002</v>
      </c>
      <c r="F68" s="66">
        <v>3418.1808900000001</v>
      </c>
      <c r="G68" s="66">
        <v>2973.6615999999999</v>
      </c>
      <c r="H68" s="66">
        <v>2810.4639699999998</v>
      </c>
      <c r="I68" s="66">
        <v>2482.4398200000001</v>
      </c>
      <c r="J68" s="66">
        <v>2578.2003300000001</v>
      </c>
      <c r="K68" s="66">
        <v>2596.9562500000002</v>
      </c>
      <c r="L68" s="66">
        <v>2235.4051100000001</v>
      </c>
      <c r="M68" s="43">
        <v>1988.91545</v>
      </c>
      <c r="N68" s="43">
        <v>2110.3251799999998</v>
      </c>
      <c r="O68" s="44">
        <v>2102.0685600000002</v>
      </c>
      <c r="P68" s="44">
        <v>2307.39579</v>
      </c>
      <c r="Q68" s="44">
        <v>2490.1714499999998</v>
      </c>
      <c r="R68" s="43">
        <v>2834.08086</v>
      </c>
      <c r="S68" s="44">
        <v>2869.9935</v>
      </c>
      <c r="T68" s="44">
        <v>3091.5343600000001</v>
      </c>
      <c r="U68" s="42" t="s">
        <v>16</v>
      </c>
    </row>
    <row r="69" spans="1:21" ht="12.75" customHeight="1" x14ac:dyDescent="0.2">
      <c r="A69" s="1"/>
      <c r="B69" s="27"/>
      <c r="C69" s="5"/>
      <c r="D69" s="5"/>
      <c r="E69" s="5"/>
      <c r="F69" s="5"/>
      <c r="G69" s="5"/>
      <c r="H69" s="5"/>
      <c r="I69" s="5"/>
      <c r="J69" s="5"/>
      <c r="K69" s="5"/>
      <c r="L69" s="5"/>
      <c r="M69" s="42"/>
      <c r="N69" s="42"/>
      <c r="O69" s="42"/>
      <c r="P69" s="42"/>
      <c r="Q69" s="42"/>
      <c r="R69" s="42"/>
      <c r="S69" s="42"/>
      <c r="T69" s="42"/>
      <c r="U69" s="42"/>
    </row>
    <row r="70" spans="1:21" ht="12.75" customHeight="1" x14ac:dyDescent="0.2">
      <c r="A70" s="1"/>
      <c r="B70" s="30" t="s">
        <v>104</v>
      </c>
      <c r="C70" s="5"/>
      <c r="D70" s="5"/>
      <c r="E70" s="5"/>
      <c r="F70" s="5"/>
      <c r="G70" s="5"/>
      <c r="H70" s="5"/>
      <c r="I70" s="5"/>
      <c r="J70" s="5"/>
      <c r="K70" s="5"/>
      <c r="L70" s="5"/>
      <c r="M70" s="42"/>
      <c r="N70" s="42"/>
      <c r="O70" s="42"/>
      <c r="P70" s="42"/>
      <c r="Q70" s="42"/>
      <c r="R70" s="42"/>
      <c r="S70" s="42"/>
      <c r="T70" s="42"/>
      <c r="U70" s="42"/>
    </row>
    <row r="71" spans="1:21" ht="12.75" customHeight="1" x14ac:dyDescent="0.2">
      <c r="A71" s="1"/>
      <c r="B71" s="27" t="s">
        <v>29</v>
      </c>
      <c r="C71" s="65" t="s">
        <v>30</v>
      </c>
      <c r="D71" s="65">
        <v>1.45157</v>
      </c>
      <c r="E71" s="65">
        <v>7.7115799999999997</v>
      </c>
      <c r="F71" s="65">
        <v>-3.1051199999999999</v>
      </c>
      <c r="G71" s="65">
        <v>-1.67649</v>
      </c>
      <c r="H71" s="65">
        <v>-4.1182299999999996</v>
      </c>
      <c r="I71" s="65">
        <v>2.8908100000000001</v>
      </c>
      <c r="J71" s="65">
        <v>6.3468099999999996</v>
      </c>
      <c r="K71" s="65">
        <v>7.0953299999999997</v>
      </c>
      <c r="L71" s="65">
        <v>-4.1324699999999996</v>
      </c>
      <c r="M71" s="41">
        <v>-3.3182100000000001</v>
      </c>
      <c r="N71" s="41">
        <v>7.4757100000000003</v>
      </c>
      <c r="O71" s="41">
        <v>-3.88415</v>
      </c>
      <c r="P71" s="41">
        <v>4.9100400000000004</v>
      </c>
      <c r="Q71" s="41">
        <v>1.17774</v>
      </c>
      <c r="R71" s="41">
        <v>9.2304600000000008</v>
      </c>
      <c r="S71" s="41">
        <v>5.8845799999999997</v>
      </c>
      <c r="T71" s="41">
        <v>5.9374399999999996</v>
      </c>
      <c r="U71" s="42" t="s">
        <v>16</v>
      </c>
    </row>
    <row r="72" spans="1:21" ht="12.75" customHeight="1" x14ac:dyDescent="0.2">
      <c r="A72" s="1"/>
      <c r="B72" s="27" t="s">
        <v>25</v>
      </c>
      <c r="C72" s="65" t="s">
        <v>30</v>
      </c>
      <c r="D72" s="65">
        <v>-2.1767300000000001</v>
      </c>
      <c r="E72" s="65">
        <v>-2.4360400000000002</v>
      </c>
      <c r="F72" s="65">
        <v>1.64337</v>
      </c>
      <c r="G72" s="65">
        <v>2.3549600000000002</v>
      </c>
      <c r="H72" s="65">
        <v>-1.0533999999999999</v>
      </c>
      <c r="I72" s="65">
        <v>10.329660000000001</v>
      </c>
      <c r="J72" s="65">
        <v>1.1159699999999999</v>
      </c>
      <c r="K72" s="65">
        <v>0.72648999999999997</v>
      </c>
      <c r="L72" s="65">
        <v>3.3777200000000001</v>
      </c>
      <c r="M72" s="41">
        <v>12.7791</v>
      </c>
      <c r="N72" s="41">
        <v>-1.0793999999999999</v>
      </c>
      <c r="O72" s="41">
        <v>-3.5647799999999998</v>
      </c>
      <c r="P72" s="41">
        <v>-2.7302499999999998</v>
      </c>
      <c r="Q72" s="41">
        <v>-0.54501999999999995</v>
      </c>
      <c r="R72" s="41">
        <v>-1.77329</v>
      </c>
      <c r="S72" s="41">
        <v>2.8898100000000002</v>
      </c>
      <c r="T72" s="41">
        <v>0.76107000000000002</v>
      </c>
      <c r="U72" s="42" t="s">
        <v>16</v>
      </c>
    </row>
    <row r="73" spans="1:21" ht="12.75" customHeight="1" x14ac:dyDescent="0.2">
      <c r="A73" s="1"/>
      <c r="B73" s="27" t="s">
        <v>26</v>
      </c>
      <c r="C73" s="65" t="s">
        <v>30</v>
      </c>
      <c r="D73" s="65">
        <v>5.0050400000000002</v>
      </c>
      <c r="E73" s="65">
        <v>28.6221</v>
      </c>
      <c r="F73" s="65">
        <v>11.60211</v>
      </c>
      <c r="G73" s="65">
        <v>-12.78176</v>
      </c>
      <c r="H73" s="65">
        <v>-18.191949999999999</v>
      </c>
      <c r="I73" s="65">
        <v>18.526350000000001</v>
      </c>
      <c r="J73" s="65">
        <v>44.702469999999998</v>
      </c>
      <c r="K73" s="65">
        <v>44.196449999999999</v>
      </c>
      <c r="L73" s="65">
        <v>-13.544790000000001</v>
      </c>
      <c r="M73" s="41">
        <v>-41.571089999999998</v>
      </c>
      <c r="N73" s="41">
        <v>42.518129999999999</v>
      </c>
      <c r="O73" s="41">
        <v>-25.764520000000001</v>
      </c>
      <c r="P73" s="41">
        <v>40.47419</v>
      </c>
      <c r="Q73" s="41">
        <v>-5.7856899999999998</v>
      </c>
      <c r="R73" s="41">
        <v>36.715820000000001</v>
      </c>
      <c r="S73" s="41">
        <v>20.173089999999998</v>
      </c>
      <c r="T73" s="41">
        <v>21.146660000000001</v>
      </c>
      <c r="U73" s="42" t="s">
        <v>16</v>
      </c>
    </row>
    <row r="74" spans="1:21" ht="12.75" customHeight="1" x14ac:dyDescent="0.2">
      <c r="A74" s="1"/>
      <c r="B74" s="27" t="s">
        <v>27</v>
      </c>
      <c r="C74" s="65" t="s">
        <v>30</v>
      </c>
      <c r="D74" s="65">
        <v>-0.53066000000000002</v>
      </c>
      <c r="E74" s="65">
        <v>12.078799999999999</v>
      </c>
      <c r="F74" s="65">
        <v>-3.9653900000000002</v>
      </c>
      <c r="G74" s="65">
        <v>0.42763000000000001</v>
      </c>
      <c r="H74" s="65">
        <v>-4.8904199999999998</v>
      </c>
      <c r="I74" s="65">
        <v>-0.42896000000000001</v>
      </c>
      <c r="J74" s="65">
        <v>2.10297</v>
      </c>
      <c r="K74" s="65">
        <v>4.3883799999999997</v>
      </c>
      <c r="L74" s="65">
        <v>-2.05511</v>
      </c>
      <c r="M74" s="41">
        <v>2.25509</v>
      </c>
      <c r="N74" s="41">
        <v>6.1953399999999998</v>
      </c>
      <c r="O74" s="41">
        <v>0.17971999999999999</v>
      </c>
      <c r="P74" s="41">
        <v>4.7059999999999998E-2</v>
      </c>
      <c r="Q74" s="41">
        <v>2.3769300000000002</v>
      </c>
      <c r="R74" s="41">
        <v>7.1347399999999999</v>
      </c>
      <c r="S74" s="41">
        <v>2.0169299999999999</v>
      </c>
      <c r="T74" s="41">
        <v>3.18784</v>
      </c>
      <c r="U74" s="42" t="s">
        <v>16</v>
      </c>
    </row>
    <row r="75" spans="1:21" ht="12.75" customHeight="1" x14ac:dyDescent="0.2">
      <c r="A75" s="1"/>
      <c r="B75" s="27"/>
      <c r="C75" s="5"/>
      <c r="D75" s="5"/>
      <c r="E75" s="5"/>
      <c r="F75" s="5"/>
      <c r="G75" s="5"/>
      <c r="H75" s="5"/>
      <c r="I75" s="5"/>
      <c r="J75" s="5"/>
      <c r="K75" s="5"/>
      <c r="L75" s="5"/>
      <c r="M75" s="42"/>
      <c r="N75" s="42"/>
      <c r="O75" s="42"/>
      <c r="P75" s="42"/>
      <c r="Q75" s="42"/>
      <c r="R75" s="42"/>
      <c r="S75" s="42"/>
      <c r="T75" s="42"/>
      <c r="U75" s="42"/>
    </row>
    <row r="76" spans="1:21" ht="12.75" customHeight="1" x14ac:dyDescent="0.2">
      <c r="A76" s="70"/>
      <c r="B76" s="33" t="s">
        <v>105</v>
      </c>
      <c r="C76" s="5"/>
      <c r="D76" s="5"/>
      <c r="E76" s="5"/>
      <c r="F76" s="5"/>
      <c r="G76" s="5"/>
      <c r="H76" s="5"/>
      <c r="I76" s="5"/>
      <c r="J76" s="5"/>
      <c r="K76" s="5"/>
      <c r="L76" s="5"/>
      <c r="M76" s="42"/>
      <c r="N76" s="42"/>
      <c r="O76" s="42"/>
      <c r="P76" s="42"/>
      <c r="Q76" s="42"/>
      <c r="R76" s="42"/>
      <c r="S76" s="42"/>
      <c r="T76" s="42"/>
      <c r="U76" s="42"/>
    </row>
    <row r="77" spans="1:21" ht="12.75" customHeight="1" x14ac:dyDescent="0.2">
      <c r="A77" s="71"/>
      <c r="B77" s="27" t="s">
        <v>31</v>
      </c>
      <c r="C77" s="6">
        <v>2501.0859399999999</v>
      </c>
      <c r="D77" s="6">
        <v>2681.0323699999999</v>
      </c>
      <c r="E77" s="6">
        <v>2990.4250099999999</v>
      </c>
      <c r="F77" s="6">
        <v>2923.7170500000002</v>
      </c>
      <c r="G77" s="6">
        <v>2946.6427399999998</v>
      </c>
      <c r="H77" s="6">
        <v>2760.2331199999999</v>
      </c>
      <c r="I77" s="6">
        <v>2914.3717799999999</v>
      </c>
      <c r="J77" s="6">
        <v>2900.8342699999998</v>
      </c>
      <c r="K77" s="6">
        <v>3241.6814800000002</v>
      </c>
      <c r="L77" s="6">
        <v>3112.3470200000002</v>
      </c>
      <c r="M77" s="6">
        <v>3069.9003499999999</v>
      </c>
      <c r="N77" s="6">
        <v>3504.1559099999999</v>
      </c>
      <c r="O77" s="6">
        <v>3332.3071300000001</v>
      </c>
      <c r="P77" s="6">
        <v>3522.7430800000002</v>
      </c>
      <c r="Q77" s="6">
        <v>3695.3670499999998</v>
      </c>
      <c r="R77" s="6">
        <v>4173.5734499999999</v>
      </c>
      <c r="S77" s="6">
        <v>4703.9977099999996</v>
      </c>
      <c r="T77" s="6">
        <v>5006.2927200000004</v>
      </c>
      <c r="U77" s="47" t="s">
        <v>16</v>
      </c>
    </row>
    <row r="78" spans="1:21" ht="12.75" customHeight="1" x14ac:dyDescent="0.2">
      <c r="A78" s="1"/>
      <c r="B78" s="27"/>
      <c r="C78" s="5"/>
      <c r="D78" s="5"/>
      <c r="E78" s="5"/>
      <c r="F78" s="5"/>
      <c r="G78" s="5"/>
      <c r="H78" s="5"/>
      <c r="I78" s="5"/>
      <c r="J78" s="5"/>
      <c r="K78" s="5"/>
      <c r="L78" s="5"/>
      <c r="M78" s="42"/>
      <c r="N78" s="42"/>
      <c r="O78" s="42"/>
      <c r="P78" s="42"/>
      <c r="Q78" s="42"/>
      <c r="R78" s="42"/>
      <c r="S78" s="42"/>
      <c r="T78" s="42"/>
      <c r="U78" s="42"/>
    </row>
    <row r="79" spans="1:21" ht="12.75" customHeight="1" x14ac:dyDescent="0.2">
      <c r="A79" s="63"/>
      <c r="B79" s="26" t="s">
        <v>120</v>
      </c>
      <c r="C79" s="5"/>
      <c r="D79" s="5"/>
      <c r="E79" s="5"/>
      <c r="F79" s="5"/>
      <c r="G79" s="5"/>
      <c r="H79" s="5"/>
      <c r="I79" s="5"/>
      <c r="J79" s="5"/>
      <c r="K79" s="5"/>
      <c r="L79" s="5"/>
      <c r="M79" s="42"/>
      <c r="N79" s="42"/>
      <c r="O79" s="42"/>
      <c r="P79" s="42"/>
      <c r="Q79" s="42"/>
      <c r="R79" s="42"/>
      <c r="S79" s="42"/>
      <c r="T79" s="42"/>
      <c r="U79" s="42"/>
    </row>
    <row r="80" spans="1:21" s="19" customFormat="1" ht="12.75" customHeight="1" x14ac:dyDescent="0.2">
      <c r="A80" s="1"/>
      <c r="B80" s="27" t="s">
        <v>106</v>
      </c>
      <c r="C80" s="1">
        <v>94.32</v>
      </c>
      <c r="D80" s="1">
        <v>93.21</v>
      </c>
      <c r="E80" s="48">
        <v>97.47</v>
      </c>
      <c r="F80" s="48">
        <v>99.59</v>
      </c>
      <c r="G80" s="48">
        <v>98.82</v>
      </c>
      <c r="H80" s="48">
        <v>100.25</v>
      </c>
      <c r="I80" s="48">
        <v>100.93</v>
      </c>
      <c r="J80" s="48">
        <v>104.51</v>
      </c>
      <c r="K80" s="48">
        <v>104.21</v>
      </c>
      <c r="L80" s="48">
        <v>105.48</v>
      </c>
      <c r="M80" s="48">
        <v>104.15</v>
      </c>
      <c r="N80" s="48">
        <v>105.02</v>
      </c>
      <c r="O80" s="48">
        <v>106.57</v>
      </c>
      <c r="P80" s="48">
        <v>108.99</v>
      </c>
      <c r="Q80" s="48">
        <v>108.6</v>
      </c>
      <c r="R80" s="48">
        <v>109.6</v>
      </c>
      <c r="S80" s="48">
        <v>110.72</v>
      </c>
      <c r="T80" s="46" t="s">
        <v>16</v>
      </c>
      <c r="U80" s="46" t="s">
        <v>16</v>
      </c>
    </row>
    <row r="81" spans="1:21" ht="12.75" customHeight="1" x14ac:dyDescent="0.2">
      <c r="A81" s="1"/>
      <c r="B81" s="27"/>
      <c r="C81" s="5"/>
      <c r="D81" s="5"/>
      <c r="E81" s="5"/>
      <c r="F81" s="5"/>
      <c r="G81" s="5"/>
      <c r="H81" s="5"/>
      <c r="I81" s="5"/>
      <c r="J81" s="5"/>
      <c r="K81" s="5"/>
      <c r="L81" s="5"/>
      <c r="M81" s="42"/>
      <c r="N81" s="42"/>
      <c r="O81" s="42"/>
      <c r="P81" s="42"/>
      <c r="Q81" s="42"/>
      <c r="R81" s="42"/>
      <c r="S81" s="42"/>
      <c r="T81" s="42"/>
      <c r="U81" s="42"/>
    </row>
    <row r="82" spans="1:21" ht="12.75" customHeight="1" x14ac:dyDescent="0.2">
      <c r="A82" s="63"/>
      <c r="B82" s="26" t="s">
        <v>107</v>
      </c>
      <c r="C82" s="5"/>
      <c r="D82" s="5"/>
      <c r="E82" s="5"/>
      <c r="F82" s="5"/>
      <c r="G82" s="5"/>
      <c r="H82" s="5"/>
      <c r="I82" s="5"/>
      <c r="J82" s="5"/>
      <c r="K82" s="5"/>
      <c r="L82" s="5"/>
      <c r="M82" s="42"/>
      <c r="N82" s="42"/>
      <c r="O82" s="42"/>
      <c r="P82" s="42"/>
      <c r="Q82" s="42"/>
      <c r="R82" s="42"/>
      <c r="S82" s="42"/>
      <c r="T82" s="42"/>
      <c r="U82" s="42"/>
    </row>
    <row r="83" spans="1:21" ht="12.75" customHeight="1" x14ac:dyDescent="0.2">
      <c r="A83" s="1"/>
      <c r="B83" s="27" t="s">
        <v>124</v>
      </c>
      <c r="C83" s="5"/>
      <c r="D83" s="5"/>
      <c r="E83" s="5"/>
      <c r="F83" s="5"/>
      <c r="G83" s="5"/>
      <c r="H83" s="5"/>
      <c r="I83" s="5"/>
      <c r="J83" s="5"/>
      <c r="K83" s="5"/>
      <c r="L83" s="5"/>
      <c r="M83" s="42"/>
      <c r="N83" s="42"/>
      <c r="O83" s="42"/>
      <c r="P83" s="42"/>
      <c r="Q83" s="42"/>
      <c r="R83" s="42"/>
      <c r="S83" s="42"/>
      <c r="T83" s="42"/>
      <c r="U83" s="42"/>
    </row>
    <row r="84" spans="1:21" ht="12.75" customHeight="1" x14ac:dyDescent="0.2">
      <c r="A84" s="1"/>
      <c r="B84" s="27" t="s">
        <v>32</v>
      </c>
      <c r="C84" s="37">
        <v>2759.3359999999998</v>
      </c>
      <c r="D84" s="37">
        <v>3004.6729999999998</v>
      </c>
      <c r="E84" s="37">
        <v>3859.0720000000001</v>
      </c>
      <c r="F84" s="37">
        <v>3821.53</v>
      </c>
      <c r="G84" s="37">
        <v>4121.2950000000001</v>
      </c>
      <c r="H84" s="37">
        <v>4226.1040000000003</v>
      </c>
      <c r="I84" s="37">
        <v>4235.098</v>
      </c>
      <c r="J84" s="37" t="s">
        <v>30</v>
      </c>
      <c r="K84" s="37">
        <v>4000</v>
      </c>
      <c r="L84" s="37">
        <v>5000</v>
      </c>
      <c r="M84" s="37">
        <v>5000</v>
      </c>
      <c r="N84" s="37">
        <v>5000</v>
      </c>
      <c r="O84" s="37">
        <v>5000</v>
      </c>
      <c r="P84" s="37">
        <v>5000</v>
      </c>
      <c r="Q84" s="37">
        <v>5000</v>
      </c>
      <c r="R84" s="37">
        <v>7000</v>
      </c>
      <c r="S84" s="37">
        <v>8000</v>
      </c>
      <c r="T84" s="49" t="s">
        <v>30</v>
      </c>
      <c r="U84" s="49" t="s">
        <v>30</v>
      </c>
    </row>
    <row r="85" spans="1:21" ht="12.75" customHeight="1" x14ac:dyDescent="0.2">
      <c r="A85" s="1"/>
      <c r="B85" s="27"/>
      <c r="C85" s="5"/>
      <c r="D85" s="5"/>
      <c r="E85" s="5"/>
      <c r="F85" s="5"/>
      <c r="G85" s="5"/>
      <c r="H85" s="5"/>
      <c r="I85" s="5"/>
      <c r="J85" s="5"/>
      <c r="K85" s="5"/>
      <c r="L85" s="5"/>
      <c r="M85" s="42"/>
      <c r="N85" s="42"/>
      <c r="O85" s="42"/>
      <c r="P85" s="42"/>
      <c r="Q85" s="42"/>
      <c r="R85" s="42"/>
      <c r="S85" s="42"/>
      <c r="T85" s="42"/>
      <c r="U85" s="42"/>
    </row>
    <row r="86" spans="1:21" ht="12.75" customHeight="1" x14ac:dyDescent="0.2">
      <c r="A86" s="1"/>
      <c r="B86" s="27" t="s">
        <v>108</v>
      </c>
      <c r="C86" s="5"/>
      <c r="D86" s="5"/>
      <c r="E86" s="5"/>
      <c r="F86" s="5"/>
      <c r="G86" s="5"/>
      <c r="H86" s="5"/>
      <c r="I86" s="5"/>
      <c r="J86" s="5"/>
      <c r="K86" s="5"/>
      <c r="L86" s="5"/>
      <c r="M86" s="42"/>
      <c r="N86" s="42"/>
      <c r="O86" s="42"/>
      <c r="P86" s="42"/>
      <c r="Q86" s="42"/>
      <c r="R86" s="42"/>
      <c r="S86" s="42"/>
      <c r="T86" s="42"/>
      <c r="U86" s="42"/>
    </row>
    <row r="87" spans="1:21" ht="12.75" customHeight="1" x14ac:dyDescent="0.2">
      <c r="A87" s="1"/>
      <c r="B87" s="27" t="s">
        <v>109</v>
      </c>
      <c r="C87" s="65">
        <v>75.393764868162762</v>
      </c>
      <c r="D87" s="65">
        <v>76.547780000000003</v>
      </c>
      <c r="E87" s="65">
        <v>80.414529999999999</v>
      </c>
      <c r="F87" s="65">
        <v>82.757840000000002</v>
      </c>
      <c r="G87" s="65">
        <v>84.718509999999995</v>
      </c>
      <c r="H87" s="65">
        <v>87.44753</v>
      </c>
      <c r="I87" s="65">
        <v>91.111170000000001</v>
      </c>
      <c r="J87" s="65">
        <v>93.193370000000002</v>
      </c>
      <c r="K87" s="65">
        <v>102.92569</v>
      </c>
      <c r="L87" s="65">
        <v>102.63444</v>
      </c>
      <c r="M87" s="41">
        <v>100.7329</v>
      </c>
      <c r="N87" s="41">
        <v>101.23728</v>
      </c>
      <c r="O87" s="41">
        <v>102.67193</v>
      </c>
      <c r="P87" s="41">
        <v>104.73307</v>
      </c>
      <c r="Q87" s="41">
        <v>105.85666000000001</v>
      </c>
      <c r="R87" s="41">
        <v>109.24599954748935</v>
      </c>
      <c r="S87" s="41">
        <v>113.06103001752653</v>
      </c>
      <c r="T87" s="41">
        <v>117.68133664312131</v>
      </c>
      <c r="U87" s="41">
        <v>120.22695260528425</v>
      </c>
    </row>
    <row r="88" spans="1:21" ht="12.75" customHeight="1" x14ac:dyDescent="0.2">
      <c r="A88" s="1"/>
      <c r="B88" s="27" t="s">
        <v>125</v>
      </c>
      <c r="C88" s="65">
        <v>65.457080000000005</v>
      </c>
      <c r="D88" s="65">
        <v>68.906499999999994</v>
      </c>
      <c r="E88" s="65">
        <v>71.576999999999998</v>
      </c>
      <c r="F88" s="65">
        <v>76.841399999999993</v>
      </c>
      <c r="G88" s="65">
        <v>79.031049999999993</v>
      </c>
      <c r="H88" s="65">
        <v>83.374030000000005</v>
      </c>
      <c r="I88" s="65">
        <v>87.061779999999999</v>
      </c>
      <c r="J88" s="65">
        <v>89.980890000000002</v>
      </c>
      <c r="K88" s="65">
        <v>102.92449000000001</v>
      </c>
      <c r="L88" s="65">
        <v>107.78649</v>
      </c>
      <c r="M88" s="41">
        <v>101.46751999999999</v>
      </c>
      <c r="N88" s="41">
        <v>102.25123000000001</v>
      </c>
      <c r="O88" s="41">
        <v>102.49942</v>
      </c>
      <c r="P88" s="41">
        <v>102.61999</v>
      </c>
      <c r="Q88" s="41">
        <v>103.24723</v>
      </c>
      <c r="R88" s="41">
        <v>107.40158558941269</v>
      </c>
      <c r="S88" s="41">
        <v>111.10254725234863</v>
      </c>
      <c r="T88" s="41">
        <v>116.07339816018023</v>
      </c>
      <c r="U88" s="41">
        <v>119.95495003929068</v>
      </c>
    </row>
    <row r="89" spans="1:21" ht="12.75" customHeight="1" x14ac:dyDescent="0.2">
      <c r="A89" s="1"/>
      <c r="B89" s="27" t="s">
        <v>126</v>
      </c>
      <c r="C89" s="65">
        <v>79.736519999999999</v>
      </c>
      <c r="D89" s="65">
        <v>82.407970000000006</v>
      </c>
      <c r="E89" s="65">
        <v>79.717039999999997</v>
      </c>
      <c r="F89" s="65">
        <v>78.715879999999999</v>
      </c>
      <c r="G89" s="65">
        <v>82.130949999999999</v>
      </c>
      <c r="H89" s="65">
        <v>85.866439999999997</v>
      </c>
      <c r="I89" s="65">
        <v>86.311269999999993</v>
      </c>
      <c r="J89" s="65">
        <v>87.784220000000005</v>
      </c>
      <c r="K89" s="65">
        <v>99.548910000000006</v>
      </c>
      <c r="L89" s="65">
        <v>103.68531</v>
      </c>
      <c r="M89" s="41">
        <v>101.77345</v>
      </c>
      <c r="N89" s="41">
        <v>97.837940000000003</v>
      </c>
      <c r="O89" s="41">
        <v>96.474170000000001</v>
      </c>
      <c r="P89" s="41">
        <v>102.93778</v>
      </c>
      <c r="Q89" s="41">
        <v>100.08982</v>
      </c>
      <c r="R89" s="41">
        <v>108.69090965183275</v>
      </c>
      <c r="S89" s="41">
        <v>118.54443896384082</v>
      </c>
      <c r="T89" s="41">
        <v>121.17062962954887</v>
      </c>
      <c r="U89" s="41">
        <v>124.58629426031044</v>
      </c>
    </row>
    <row r="90" spans="1:21" ht="12.75" customHeight="1" x14ac:dyDescent="0.2">
      <c r="A90" s="1"/>
      <c r="B90" s="27" t="s">
        <v>33</v>
      </c>
      <c r="C90" s="65">
        <v>76.898319999999998</v>
      </c>
      <c r="D90" s="65">
        <v>70.507819999999995</v>
      </c>
      <c r="E90" s="65">
        <v>83.256309999999999</v>
      </c>
      <c r="F90" s="65">
        <v>85.946669999999997</v>
      </c>
      <c r="G90" s="65">
        <v>87.466359999999995</v>
      </c>
      <c r="H90" s="65">
        <v>88.794569999999993</v>
      </c>
      <c r="I90" s="65">
        <v>98.539969999999997</v>
      </c>
      <c r="J90" s="65">
        <v>122.45421</v>
      </c>
      <c r="K90" s="65">
        <v>119.01408000000001</v>
      </c>
      <c r="L90" s="65">
        <v>102.64167999999999</v>
      </c>
      <c r="M90" s="41">
        <v>100.07643</v>
      </c>
      <c r="N90" s="41">
        <v>91.906809999999993</v>
      </c>
      <c r="O90" s="41">
        <v>86.823329999999999</v>
      </c>
      <c r="P90" s="41">
        <v>92.26849</v>
      </c>
      <c r="Q90" s="41">
        <v>93.072460000000007</v>
      </c>
      <c r="R90" s="41">
        <v>94.7334902700171</v>
      </c>
      <c r="S90" s="41">
        <v>94.545520207834272</v>
      </c>
      <c r="T90" s="41">
        <v>95.168599183423652</v>
      </c>
      <c r="U90" s="41">
        <v>95.210752939292234</v>
      </c>
    </row>
    <row r="91" spans="1:21" ht="12.75" customHeight="1" x14ac:dyDescent="0.2">
      <c r="A91" s="1"/>
      <c r="B91" s="34" t="s">
        <v>127</v>
      </c>
      <c r="C91" s="65">
        <v>71.190569999999994</v>
      </c>
      <c r="D91" s="65">
        <v>72.115539999999996</v>
      </c>
      <c r="E91" s="65">
        <v>85.380250000000004</v>
      </c>
      <c r="F91" s="65">
        <v>89.587959999999995</v>
      </c>
      <c r="G91" s="65">
        <v>90.625500000000002</v>
      </c>
      <c r="H91" s="65">
        <v>93.393720000000002</v>
      </c>
      <c r="I91" s="65">
        <v>96.604020000000006</v>
      </c>
      <c r="J91" s="65">
        <v>95.247489999999999</v>
      </c>
      <c r="K91" s="65">
        <v>104.41867000000001</v>
      </c>
      <c r="L91" s="65">
        <v>97.743219999999994</v>
      </c>
      <c r="M91" s="41">
        <v>99.268230000000003</v>
      </c>
      <c r="N91" s="41">
        <v>100.58872</v>
      </c>
      <c r="O91" s="41">
        <v>102.02437999999999</v>
      </c>
      <c r="P91" s="41">
        <v>104.03529</v>
      </c>
      <c r="Q91" s="41">
        <v>106.56156</v>
      </c>
      <c r="R91" s="41">
        <v>107.08347328993258</v>
      </c>
      <c r="S91" s="41">
        <v>110.28416599158652</v>
      </c>
      <c r="T91" s="41">
        <v>110.26714919638407</v>
      </c>
      <c r="U91" s="41">
        <v>111.91483801222793</v>
      </c>
    </row>
    <row r="92" spans="1:21" ht="12.75" customHeight="1" x14ac:dyDescent="0.2">
      <c r="A92" s="1"/>
      <c r="B92" s="27" t="s">
        <v>128</v>
      </c>
      <c r="C92" s="65" t="s">
        <v>30</v>
      </c>
      <c r="D92" s="65" t="s">
        <v>30</v>
      </c>
      <c r="E92" s="65" t="s">
        <v>30</v>
      </c>
      <c r="F92" s="65" t="s">
        <v>30</v>
      </c>
      <c r="G92" s="65" t="s">
        <v>30</v>
      </c>
      <c r="H92" s="65" t="s">
        <v>30</v>
      </c>
      <c r="I92" s="65" t="s">
        <v>30</v>
      </c>
      <c r="J92" s="65" t="s">
        <v>30</v>
      </c>
      <c r="K92" s="65" t="s">
        <v>30</v>
      </c>
      <c r="L92" s="65" t="s">
        <v>30</v>
      </c>
      <c r="M92" s="41" t="s">
        <v>30</v>
      </c>
      <c r="N92" s="41" t="s">
        <v>30</v>
      </c>
      <c r="O92" s="41" t="s">
        <v>30</v>
      </c>
      <c r="P92" s="41" t="s">
        <v>30</v>
      </c>
      <c r="Q92" s="41" t="s">
        <v>30</v>
      </c>
      <c r="R92" s="41" t="s">
        <v>30</v>
      </c>
      <c r="S92" s="41" t="s">
        <v>30</v>
      </c>
      <c r="T92" s="41" t="s">
        <v>30</v>
      </c>
      <c r="U92" s="41" t="s">
        <v>30</v>
      </c>
    </row>
    <row r="93" spans="1:21" ht="12.75" customHeight="1" x14ac:dyDescent="0.2">
      <c r="A93" s="1"/>
      <c r="B93" s="27" t="s">
        <v>35</v>
      </c>
      <c r="C93" s="65" t="s">
        <v>30</v>
      </c>
      <c r="D93" s="65" t="s">
        <v>30</v>
      </c>
      <c r="E93" s="65" t="s">
        <v>30</v>
      </c>
      <c r="F93" s="65" t="s">
        <v>30</v>
      </c>
      <c r="G93" s="65" t="s">
        <v>30</v>
      </c>
      <c r="H93" s="65" t="s">
        <v>30</v>
      </c>
      <c r="I93" s="65" t="s">
        <v>30</v>
      </c>
      <c r="J93" s="65" t="s">
        <v>30</v>
      </c>
      <c r="K93" s="65" t="s">
        <v>30</v>
      </c>
      <c r="L93" s="65" t="s">
        <v>30</v>
      </c>
      <c r="M93" s="41" t="s">
        <v>30</v>
      </c>
      <c r="N93" s="41" t="s">
        <v>30</v>
      </c>
      <c r="O93" s="41" t="s">
        <v>30</v>
      </c>
      <c r="P93" s="41" t="s">
        <v>30</v>
      </c>
      <c r="Q93" s="41" t="s">
        <v>30</v>
      </c>
      <c r="R93" s="41" t="s">
        <v>30</v>
      </c>
      <c r="S93" s="41" t="s">
        <v>30</v>
      </c>
      <c r="T93" s="41" t="s">
        <v>30</v>
      </c>
      <c r="U93" s="41" t="s">
        <v>30</v>
      </c>
    </row>
    <row r="94" spans="1:21" ht="12.75" customHeight="1" x14ac:dyDescent="0.2">
      <c r="A94" s="1"/>
      <c r="B94" s="27" t="s">
        <v>36</v>
      </c>
      <c r="C94" s="65">
        <v>75.561980000000005</v>
      </c>
      <c r="D94" s="65">
        <v>79.786860000000004</v>
      </c>
      <c r="E94" s="65">
        <v>79.927949999999996</v>
      </c>
      <c r="F94" s="65">
        <v>77.376779999999997</v>
      </c>
      <c r="G94" s="65">
        <v>79.64846</v>
      </c>
      <c r="H94" s="65">
        <v>78.877610000000004</v>
      </c>
      <c r="I94" s="65">
        <v>88.711600000000004</v>
      </c>
      <c r="J94" s="65">
        <v>91.338660000000004</v>
      </c>
      <c r="K94" s="65">
        <v>119.11384</v>
      </c>
      <c r="L94" s="65">
        <v>104.33669999999999</v>
      </c>
      <c r="M94" s="41">
        <v>102.56443</v>
      </c>
      <c r="N94" s="41">
        <v>105.20581</v>
      </c>
      <c r="O94" s="41">
        <v>110.11664</v>
      </c>
      <c r="P94" s="41">
        <v>115.43189</v>
      </c>
      <c r="Q94" s="41">
        <v>120.15864999999999</v>
      </c>
      <c r="R94" s="41">
        <v>125.07610550734657</v>
      </c>
      <c r="S94" s="41">
        <v>126.05873909620475</v>
      </c>
      <c r="T94" s="41">
        <v>138.24456317188057</v>
      </c>
      <c r="U94" s="41">
        <v>144.50740891047104</v>
      </c>
    </row>
    <row r="95" spans="1:21" ht="12.75" customHeight="1" x14ac:dyDescent="0.2">
      <c r="A95" s="1"/>
      <c r="B95" s="27" t="s">
        <v>37</v>
      </c>
      <c r="C95" s="65" t="s">
        <v>30</v>
      </c>
      <c r="D95" s="65" t="s">
        <v>30</v>
      </c>
      <c r="E95" s="65" t="s">
        <v>30</v>
      </c>
      <c r="F95" s="65" t="s">
        <v>30</v>
      </c>
      <c r="G95" s="65" t="s">
        <v>30</v>
      </c>
      <c r="H95" s="65" t="s">
        <v>30</v>
      </c>
      <c r="I95" s="65" t="s">
        <v>30</v>
      </c>
      <c r="J95" s="65" t="s">
        <v>30</v>
      </c>
      <c r="K95" s="65" t="s">
        <v>30</v>
      </c>
      <c r="L95" s="65" t="s">
        <v>30</v>
      </c>
      <c r="M95" s="41" t="s">
        <v>30</v>
      </c>
      <c r="N95" s="41" t="s">
        <v>30</v>
      </c>
      <c r="O95" s="41" t="s">
        <v>30</v>
      </c>
      <c r="P95" s="41" t="s">
        <v>30</v>
      </c>
      <c r="Q95" s="41" t="s">
        <v>30</v>
      </c>
      <c r="R95" s="41" t="s">
        <v>30</v>
      </c>
      <c r="S95" s="41" t="s">
        <v>30</v>
      </c>
      <c r="T95" s="41" t="s">
        <v>30</v>
      </c>
      <c r="U95" s="41" t="s">
        <v>30</v>
      </c>
    </row>
    <row r="96" spans="1:21" ht="12.75" customHeight="1" x14ac:dyDescent="0.2">
      <c r="A96" s="1"/>
      <c r="B96" s="27" t="s">
        <v>38</v>
      </c>
      <c r="C96" s="65" t="s">
        <v>30</v>
      </c>
      <c r="D96" s="65" t="s">
        <v>30</v>
      </c>
      <c r="E96" s="65" t="s">
        <v>30</v>
      </c>
      <c r="F96" s="65" t="s">
        <v>30</v>
      </c>
      <c r="G96" s="65" t="s">
        <v>30</v>
      </c>
      <c r="H96" s="65" t="s">
        <v>30</v>
      </c>
      <c r="I96" s="65" t="s">
        <v>30</v>
      </c>
      <c r="J96" s="65" t="s">
        <v>30</v>
      </c>
      <c r="K96" s="65" t="s">
        <v>30</v>
      </c>
      <c r="L96" s="65" t="s">
        <v>30</v>
      </c>
      <c r="M96" s="41" t="s">
        <v>30</v>
      </c>
      <c r="N96" s="41" t="s">
        <v>30</v>
      </c>
      <c r="O96" s="41" t="s">
        <v>30</v>
      </c>
      <c r="P96" s="41" t="s">
        <v>30</v>
      </c>
      <c r="Q96" s="41" t="s">
        <v>30</v>
      </c>
      <c r="R96" s="41" t="s">
        <v>30</v>
      </c>
      <c r="S96" s="41" t="s">
        <v>30</v>
      </c>
      <c r="T96" s="41" t="s">
        <v>30</v>
      </c>
      <c r="U96" s="41" t="s">
        <v>30</v>
      </c>
    </row>
    <row r="97" spans="1:21" ht="12.75" customHeight="1" x14ac:dyDescent="0.2">
      <c r="A97" s="1"/>
      <c r="B97" s="27" t="s">
        <v>39</v>
      </c>
      <c r="C97" s="65" t="s">
        <v>30</v>
      </c>
      <c r="D97" s="65" t="s">
        <v>30</v>
      </c>
      <c r="E97" s="65" t="s">
        <v>30</v>
      </c>
      <c r="F97" s="65" t="s">
        <v>30</v>
      </c>
      <c r="G97" s="65" t="s">
        <v>30</v>
      </c>
      <c r="H97" s="65" t="s">
        <v>30</v>
      </c>
      <c r="I97" s="65" t="s">
        <v>30</v>
      </c>
      <c r="J97" s="65" t="s">
        <v>30</v>
      </c>
      <c r="K97" s="65" t="s">
        <v>30</v>
      </c>
      <c r="L97" s="65" t="s">
        <v>30</v>
      </c>
      <c r="M97" s="41" t="s">
        <v>30</v>
      </c>
      <c r="N97" s="41" t="s">
        <v>30</v>
      </c>
      <c r="O97" s="41" t="s">
        <v>30</v>
      </c>
      <c r="P97" s="41" t="s">
        <v>30</v>
      </c>
      <c r="Q97" s="41" t="s">
        <v>30</v>
      </c>
      <c r="R97" s="41" t="s">
        <v>30</v>
      </c>
      <c r="S97" s="41" t="s">
        <v>30</v>
      </c>
      <c r="T97" s="41" t="s">
        <v>30</v>
      </c>
      <c r="U97" s="41" t="s">
        <v>30</v>
      </c>
    </row>
    <row r="98" spans="1:21" ht="12.75" customHeight="1" x14ac:dyDescent="0.2">
      <c r="A98" s="1"/>
      <c r="B98" s="27" t="s">
        <v>40</v>
      </c>
      <c r="C98" s="65" t="s">
        <v>30</v>
      </c>
      <c r="D98" s="65" t="s">
        <v>30</v>
      </c>
      <c r="E98" s="65" t="s">
        <v>30</v>
      </c>
      <c r="F98" s="65" t="s">
        <v>30</v>
      </c>
      <c r="G98" s="65" t="s">
        <v>30</v>
      </c>
      <c r="H98" s="65" t="s">
        <v>30</v>
      </c>
      <c r="I98" s="65" t="s">
        <v>30</v>
      </c>
      <c r="J98" s="65" t="s">
        <v>30</v>
      </c>
      <c r="K98" s="65" t="s">
        <v>30</v>
      </c>
      <c r="L98" s="65" t="s">
        <v>30</v>
      </c>
      <c r="M98" s="41" t="s">
        <v>30</v>
      </c>
      <c r="N98" s="41" t="s">
        <v>30</v>
      </c>
      <c r="O98" s="41" t="s">
        <v>30</v>
      </c>
      <c r="P98" s="41" t="s">
        <v>30</v>
      </c>
      <c r="Q98" s="41" t="s">
        <v>30</v>
      </c>
      <c r="R98" s="41" t="s">
        <v>30</v>
      </c>
      <c r="S98" s="41" t="s">
        <v>30</v>
      </c>
      <c r="T98" s="41" t="s">
        <v>30</v>
      </c>
      <c r="U98" s="41" t="s">
        <v>30</v>
      </c>
    </row>
    <row r="99" spans="1:21" ht="12.75" customHeight="1" x14ac:dyDescent="0.2">
      <c r="A99" s="1"/>
      <c r="B99" s="27" t="s">
        <v>41</v>
      </c>
      <c r="C99" s="65">
        <v>113.96301</v>
      </c>
      <c r="D99" s="65">
        <v>100.25036</v>
      </c>
      <c r="E99" s="65">
        <v>108.0729</v>
      </c>
      <c r="F99" s="65">
        <v>102.23119</v>
      </c>
      <c r="G99" s="65">
        <v>101.55695</v>
      </c>
      <c r="H99" s="65">
        <v>102.40091</v>
      </c>
      <c r="I99" s="65">
        <v>102.90591999999999</v>
      </c>
      <c r="J99" s="65">
        <v>102.24451999999999</v>
      </c>
      <c r="K99" s="65">
        <v>87.111710000000002</v>
      </c>
      <c r="L99" s="65">
        <v>88.395619999999994</v>
      </c>
      <c r="M99" s="41">
        <v>97.690899999999999</v>
      </c>
      <c r="N99" s="41">
        <v>101.38793</v>
      </c>
      <c r="O99" s="41">
        <v>108.63381</v>
      </c>
      <c r="P99" s="41">
        <v>111.03400000000001</v>
      </c>
      <c r="Q99" s="41">
        <v>111.22906</v>
      </c>
      <c r="R99" s="41">
        <v>113.57422097441906</v>
      </c>
      <c r="S99" s="41">
        <v>117.9864564721709</v>
      </c>
      <c r="T99" s="41">
        <v>128.53653243592811</v>
      </c>
      <c r="U99" s="41">
        <v>125.45723850528739</v>
      </c>
    </row>
    <row r="100" spans="1:21" ht="12.75" customHeight="1" x14ac:dyDescent="0.2">
      <c r="A100" s="1"/>
      <c r="B100" s="27"/>
      <c r="C100" s="65"/>
      <c r="D100" s="65"/>
      <c r="E100" s="65"/>
      <c r="F100" s="65"/>
      <c r="G100" s="65"/>
      <c r="H100" s="65"/>
      <c r="I100" s="65"/>
      <c r="J100" s="65"/>
      <c r="K100" s="65"/>
      <c r="L100" s="65"/>
      <c r="M100" s="41"/>
      <c r="N100" s="41"/>
      <c r="O100" s="41"/>
      <c r="P100" s="41"/>
      <c r="Q100" s="41"/>
      <c r="R100" s="41"/>
      <c r="S100" s="41"/>
      <c r="T100" s="41"/>
      <c r="U100" s="41"/>
    </row>
    <row r="101" spans="1:21" ht="12.75" customHeight="1" x14ac:dyDescent="0.2">
      <c r="A101" s="1"/>
      <c r="B101" s="27" t="s">
        <v>129</v>
      </c>
      <c r="C101" s="65">
        <v>83.90137</v>
      </c>
      <c r="D101" s="65">
        <v>88.981629999999996</v>
      </c>
      <c r="E101" s="65">
        <v>91.999949999999998</v>
      </c>
      <c r="F101" s="65">
        <v>94.000820000000004</v>
      </c>
      <c r="G101" s="65">
        <v>99.327290000000005</v>
      </c>
      <c r="H101" s="65">
        <v>100</v>
      </c>
      <c r="I101" s="65">
        <v>104.08199</v>
      </c>
      <c r="J101" s="65">
        <v>103.93599</v>
      </c>
      <c r="K101" s="65">
        <v>107.52916</v>
      </c>
      <c r="L101" s="65">
        <v>108.25127000000001</v>
      </c>
      <c r="M101" s="41">
        <v>111.00167</v>
      </c>
      <c r="N101" s="41">
        <v>111.90545</v>
      </c>
      <c r="O101" s="41">
        <v>112.79980999999999</v>
      </c>
      <c r="P101" s="41">
        <v>115.02912000000001</v>
      </c>
      <c r="Q101" s="41">
        <v>120.69241</v>
      </c>
      <c r="R101" s="41">
        <v>126.28948</v>
      </c>
      <c r="S101" s="41">
        <v>136.04231999999999</v>
      </c>
      <c r="T101" s="41">
        <v>138.31020000000001</v>
      </c>
      <c r="U101" s="41" t="s">
        <v>16</v>
      </c>
    </row>
    <row r="102" spans="1:21" ht="12.75" customHeight="1" x14ac:dyDescent="0.2">
      <c r="A102" s="1"/>
      <c r="B102" s="27"/>
      <c r="C102" s="65"/>
      <c r="D102" s="65"/>
      <c r="E102" s="65"/>
      <c r="F102" s="65"/>
      <c r="G102" s="65"/>
      <c r="H102" s="65"/>
      <c r="I102" s="65"/>
      <c r="J102" s="65"/>
      <c r="K102" s="65"/>
      <c r="L102" s="65"/>
      <c r="M102" s="41"/>
      <c r="N102" s="41"/>
      <c r="O102" s="41"/>
      <c r="P102" s="41"/>
      <c r="Q102" s="41"/>
      <c r="R102" s="41"/>
      <c r="S102" s="41"/>
      <c r="T102" s="41"/>
      <c r="U102" s="42"/>
    </row>
    <row r="103" spans="1:21" ht="12.75" customHeight="1" x14ac:dyDescent="0.2">
      <c r="A103" s="1"/>
      <c r="B103" s="30" t="s">
        <v>110</v>
      </c>
      <c r="C103" s="65"/>
      <c r="D103" s="65"/>
      <c r="E103" s="65"/>
      <c r="F103" s="65"/>
      <c r="G103" s="65"/>
      <c r="H103" s="65"/>
      <c r="I103" s="65"/>
      <c r="J103" s="65"/>
      <c r="K103" s="65"/>
      <c r="L103" s="65"/>
      <c r="M103" s="41"/>
      <c r="N103" s="41"/>
      <c r="O103" s="41"/>
      <c r="P103" s="41"/>
      <c r="Q103" s="41"/>
      <c r="R103" s="41"/>
      <c r="S103" s="41"/>
      <c r="T103" s="41"/>
      <c r="U103" s="42"/>
    </row>
    <row r="104" spans="1:21" ht="12.75" customHeight="1" x14ac:dyDescent="0.2">
      <c r="A104" s="71"/>
      <c r="B104" s="27" t="s">
        <v>45</v>
      </c>
      <c r="C104" s="72">
        <v>3.8958699999999999</v>
      </c>
      <c r="D104" s="72">
        <v>1.5306599999999999</v>
      </c>
      <c r="E104" s="8">
        <v>5.0514099999999997</v>
      </c>
      <c r="F104" s="8">
        <v>2.91404</v>
      </c>
      <c r="G104" s="8">
        <v>2.3691599999999999</v>
      </c>
      <c r="H104" s="8">
        <v>3.2212800000000001</v>
      </c>
      <c r="I104" s="8">
        <v>4.1895300000000004</v>
      </c>
      <c r="J104" s="8">
        <v>2.2853400000000001</v>
      </c>
      <c r="K104" s="8">
        <v>10.443149999999999</v>
      </c>
      <c r="L104" s="8">
        <v>-0.28297</v>
      </c>
      <c r="M104" s="8">
        <v>-1.85273</v>
      </c>
      <c r="N104" s="8">
        <v>0.50070999999999999</v>
      </c>
      <c r="O104" s="8">
        <v>1.4171100000000001</v>
      </c>
      <c r="P104" s="8">
        <v>2.0075099999999999</v>
      </c>
      <c r="Q104" s="8">
        <v>1.0728130093006882</v>
      </c>
      <c r="R104" s="8">
        <v>3.2018198453355184</v>
      </c>
      <c r="S104" s="8">
        <v>3.49214661025532</v>
      </c>
      <c r="T104" s="8">
        <v>4.0865598207256326</v>
      </c>
      <c r="U104" s="8">
        <v>2.1631433112310194</v>
      </c>
    </row>
    <row r="105" spans="1:21" ht="12.75" customHeight="1" x14ac:dyDescent="0.2">
      <c r="A105" s="71"/>
      <c r="B105" s="27" t="s">
        <v>46</v>
      </c>
      <c r="C105" s="8">
        <v>1.05942</v>
      </c>
      <c r="D105" s="8">
        <v>5.2697500000000002</v>
      </c>
      <c r="E105" s="8">
        <v>3.87554</v>
      </c>
      <c r="F105" s="8">
        <v>7.35487</v>
      </c>
      <c r="G105" s="8">
        <v>2.84958</v>
      </c>
      <c r="H105" s="8">
        <v>5.4952800000000002</v>
      </c>
      <c r="I105" s="8">
        <v>4.4231400000000001</v>
      </c>
      <c r="J105" s="8">
        <v>3.3529200000000001</v>
      </c>
      <c r="K105" s="8">
        <v>14.384840000000001</v>
      </c>
      <c r="L105" s="8">
        <v>4.72384</v>
      </c>
      <c r="M105" s="8">
        <v>-5.8624799999999997</v>
      </c>
      <c r="N105" s="8">
        <v>0.77237</v>
      </c>
      <c r="O105" s="8">
        <v>0.24273</v>
      </c>
      <c r="P105" s="8">
        <v>0.11763</v>
      </c>
      <c r="Q105" s="8">
        <v>0.61122594145643916</v>
      </c>
      <c r="R105" s="8">
        <v>4.0236968966747888</v>
      </c>
      <c r="S105" s="8">
        <v>3.4459097066633637</v>
      </c>
      <c r="T105" s="8">
        <v>4.4741106579142986</v>
      </c>
      <c r="U105" s="8">
        <v>3.3440494899218409</v>
      </c>
    </row>
    <row r="106" spans="1:21" ht="12.75" customHeight="1" x14ac:dyDescent="0.2">
      <c r="A106" s="71"/>
      <c r="B106" s="27" t="s">
        <v>47</v>
      </c>
      <c r="C106" s="8" t="s">
        <v>30</v>
      </c>
      <c r="D106" s="8">
        <v>6.05504</v>
      </c>
      <c r="E106" s="8">
        <v>3.3920599999999999</v>
      </c>
      <c r="F106" s="8">
        <v>2.1748699999999999</v>
      </c>
      <c r="G106" s="8">
        <v>5.6664099999999999</v>
      </c>
      <c r="H106" s="8">
        <v>0.67725999999999997</v>
      </c>
      <c r="I106" s="8">
        <v>4.0819900000000002</v>
      </c>
      <c r="J106" s="8">
        <v>-0.14027999999999999</v>
      </c>
      <c r="K106" s="8">
        <v>3.4571000000000001</v>
      </c>
      <c r="L106" s="8">
        <v>0.67154999999999998</v>
      </c>
      <c r="M106" s="8">
        <v>2.5407500000000001</v>
      </c>
      <c r="N106" s="8">
        <v>0.81420000000000003</v>
      </c>
      <c r="O106" s="8">
        <v>0.79920999999999998</v>
      </c>
      <c r="P106" s="8">
        <v>1.97634</v>
      </c>
      <c r="Q106" s="8">
        <v>4.9233500000000001</v>
      </c>
      <c r="R106" s="8">
        <v>4.6374700000000004</v>
      </c>
      <c r="S106" s="8">
        <v>7.7226100000000004</v>
      </c>
      <c r="T106" s="8">
        <v>1.6670400000000001</v>
      </c>
      <c r="U106" s="8" t="s">
        <v>16</v>
      </c>
    </row>
    <row r="107" spans="1:21" ht="12.75" customHeight="1" x14ac:dyDescent="0.2">
      <c r="A107" s="1"/>
      <c r="B107" s="27"/>
      <c r="C107" s="5"/>
      <c r="D107" s="5"/>
      <c r="E107" s="5"/>
      <c r="F107" s="5"/>
      <c r="G107" s="5"/>
      <c r="H107" s="5"/>
      <c r="I107" s="5"/>
      <c r="J107" s="5"/>
      <c r="K107" s="5"/>
      <c r="L107" s="5"/>
      <c r="M107" s="42"/>
      <c r="N107" s="42"/>
      <c r="O107" s="42"/>
      <c r="P107" s="42"/>
      <c r="Q107" s="42"/>
      <c r="R107" s="42"/>
      <c r="S107" s="42"/>
      <c r="T107" s="42"/>
      <c r="U107" s="42"/>
    </row>
    <row r="108" spans="1:21" s="19" customFormat="1" ht="12.75" customHeight="1" x14ac:dyDescent="0.2">
      <c r="A108" s="1"/>
      <c r="B108" s="27" t="s">
        <v>213</v>
      </c>
      <c r="C108" s="5"/>
      <c r="D108" s="5"/>
      <c r="E108" s="5"/>
      <c r="F108" s="5"/>
      <c r="G108" s="5"/>
      <c r="H108" s="5"/>
      <c r="I108" s="5"/>
      <c r="J108" s="5"/>
      <c r="K108" s="5"/>
      <c r="L108" s="5"/>
      <c r="M108" s="42"/>
      <c r="N108" s="42"/>
      <c r="O108" s="42"/>
      <c r="P108" s="42"/>
      <c r="Q108" s="42"/>
      <c r="R108" s="42"/>
      <c r="S108" s="42"/>
      <c r="T108" s="42"/>
      <c r="U108" s="42"/>
    </row>
    <row r="109" spans="1:21" ht="12.75" customHeight="1" x14ac:dyDescent="0.2">
      <c r="A109" s="1"/>
      <c r="B109" s="28" t="s">
        <v>48</v>
      </c>
      <c r="C109" s="5"/>
      <c r="D109" s="5"/>
      <c r="E109" s="5"/>
      <c r="F109" s="5"/>
      <c r="G109" s="5"/>
      <c r="H109" s="5"/>
      <c r="I109" s="5"/>
      <c r="J109" s="5"/>
      <c r="K109" s="5"/>
      <c r="L109" s="5"/>
      <c r="M109" s="42"/>
      <c r="N109" s="42"/>
      <c r="O109" s="42"/>
      <c r="P109" s="42"/>
      <c r="Q109" s="42"/>
      <c r="R109" s="42"/>
      <c r="S109" s="42"/>
      <c r="T109" s="42"/>
      <c r="U109" s="42"/>
    </row>
    <row r="110" spans="1:21" ht="12.75" customHeight="1" x14ac:dyDescent="0.2">
      <c r="A110" s="1"/>
      <c r="B110" s="27" t="s">
        <v>134</v>
      </c>
      <c r="C110" s="65" t="s">
        <v>16</v>
      </c>
      <c r="D110" s="65" t="s">
        <v>16</v>
      </c>
      <c r="E110" s="65" t="s">
        <v>16</v>
      </c>
      <c r="F110" s="65" t="s">
        <v>16</v>
      </c>
      <c r="G110" s="65" t="s">
        <v>16</v>
      </c>
      <c r="H110" s="65" t="s">
        <v>16</v>
      </c>
      <c r="I110" s="65" t="s">
        <v>16</v>
      </c>
      <c r="J110" s="65" t="s">
        <v>16</v>
      </c>
      <c r="K110" s="65" t="s">
        <v>16</v>
      </c>
      <c r="L110" s="65" t="s">
        <v>16</v>
      </c>
      <c r="M110" s="41" t="s">
        <v>16</v>
      </c>
      <c r="N110" s="41" t="s">
        <v>16</v>
      </c>
      <c r="O110" s="43">
        <v>37834</v>
      </c>
      <c r="P110" s="43">
        <v>47376</v>
      </c>
      <c r="Q110" s="43">
        <v>57299</v>
      </c>
      <c r="R110" s="43">
        <v>85830</v>
      </c>
      <c r="S110" s="43">
        <v>85923</v>
      </c>
      <c r="T110" s="41" t="s">
        <v>16</v>
      </c>
      <c r="U110" s="41" t="s">
        <v>16</v>
      </c>
    </row>
    <row r="111" spans="1:21" ht="12.75" customHeight="1" x14ac:dyDescent="0.2">
      <c r="A111" s="1"/>
      <c r="B111" s="27" t="s">
        <v>135</v>
      </c>
      <c r="C111" s="65" t="s">
        <v>16</v>
      </c>
      <c r="D111" s="65" t="s">
        <v>16</v>
      </c>
      <c r="E111" s="65" t="s">
        <v>16</v>
      </c>
      <c r="F111" s="65" t="s">
        <v>16</v>
      </c>
      <c r="G111" s="65" t="s">
        <v>16</v>
      </c>
      <c r="H111" s="65" t="s">
        <v>16</v>
      </c>
      <c r="I111" s="65" t="s">
        <v>16</v>
      </c>
      <c r="J111" s="65" t="s">
        <v>16</v>
      </c>
      <c r="K111" s="65" t="s">
        <v>16</v>
      </c>
      <c r="L111" s="65" t="s">
        <v>16</v>
      </c>
      <c r="M111" s="41" t="s">
        <v>16</v>
      </c>
      <c r="N111" s="41" t="s">
        <v>16</v>
      </c>
      <c r="O111" s="43">
        <v>10222</v>
      </c>
      <c r="P111" s="43">
        <v>13346</v>
      </c>
      <c r="Q111" s="43">
        <v>12270</v>
      </c>
      <c r="R111" s="43">
        <v>15419</v>
      </c>
      <c r="S111" s="43">
        <v>14913</v>
      </c>
      <c r="T111" s="41" t="s">
        <v>16</v>
      </c>
      <c r="U111" s="41" t="s">
        <v>16</v>
      </c>
    </row>
    <row r="112" spans="1:21" ht="12.75" customHeight="1" x14ac:dyDescent="0.2">
      <c r="A112" s="1"/>
      <c r="B112" s="27" t="s">
        <v>201</v>
      </c>
      <c r="C112" s="65" t="s">
        <v>16</v>
      </c>
      <c r="D112" s="65" t="s">
        <v>16</v>
      </c>
      <c r="E112" s="65" t="s">
        <v>16</v>
      </c>
      <c r="F112" s="65" t="s">
        <v>16</v>
      </c>
      <c r="G112" s="65" t="s">
        <v>16</v>
      </c>
      <c r="H112" s="65" t="s">
        <v>16</v>
      </c>
      <c r="I112" s="65" t="s">
        <v>16</v>
      </c>
      <c r="J112" s="65" t="s">
        <v>16</v>
      </c>
      <c r="K112" s="65" t="s">
        <v>16</v>
      </c>
      <c r="L112" s="65" t="s">
        <v>16</v>
      </c>
      <c r="M112" s="41" t="s">
        <v>16</v>
      </c>
      <c r="N112" s="41" t="s">
        <v>16</v>
      </c>
      <c r="O112" s="41" t="s">
        <v>16</v>
      </c>
      <c r="P112" s="41" t="s">
        <v>16</v>
      </c>
      <c r="Q112" s="41" t="s">
        <v>16</v>
      </c>
      <c r="R112" s="41" t="s">
        <v>16</v>
      </c>
      <c r="S112" s="41" t="s">
        <v>16</v>
      </c>
      <c r="T112" s="41" t="s">
        <v>16</v>
      </c>
      <c r="U112" s="41" t="s">
        <v>16</v>
      </c>
    </row>
    <row r="113" spans="1:21" ht="12.75" customHeight="1" x14ac:dyDescent="0.2">
      <c r="A113" s="1"/>
      <c r="B113" s="27" t="s">
        <v>136</v>
      </c>
      <c r="C113" s="65" t="s">
        <v>16</v>
      </c>
      <c r="D113" s="65" t="s">
        <v>16</v>
      </c>
      <c r="E113" s="65" t="s">
        <v>16</v>
      </c>
      <c r="F113" s="65" t="s">
        <v>16</v>
      </c>
      <c r="G113" s="65" t="s">
        <v>16</v>
      </c>
      <c r="H113" s="65" t="s">
        <v>16</v>
      </c>
      <c r="I113" s="65" t="s">
        <v>16</v>
      </c>
      <c r="J113" s="65" t="s">
        <v>16</v>
      </c>
      <c r="K113" s="65" t="s">
        <v>16</v>
      </c>
      <c r="L113" s="65" t="s">
        <v>16</v>
      </c>
      <c r="M113" s="41" t="s">
        <v>16</v>
      </c>
      <c r="N113" s="41" t="s">
        <v>16</v>
      </c>
      <c r="O113" s="41" t="s">
        <v>16</v>
      </c>
      <c r="P113" s="41" t="s">
        <v>16</v>
      </c>
      <c r="Q113" s="41" t="s">
        <v>16</v>
      </c>
      <c r="R113" s="41" t="s">
        <v>16</v>
      </c>
      <c r="S113" s="41" t="s">
        <v>16</v>
      </c>
      <c r="T113" s="41" t="s">
        <v>16</v>
      </c>
      <c r="U113" s="41" t="s">
        <v>16</v>
      </c>
    </row>
    <row r="114" spans="1:21" ht="12.75" customHeight="1" x14ac:dyDescent="0.2">
      <c r="A114" s="1"/>
      <c r="B114" s="27" t="s">
        <v>137</v>
      </c>
      <c r="C114" s="65" t="s">
        <v>16</v>
      </c>
      <c r="D114" s="65" t="s">
        <v>16</v>
      </c>
      <c r="E114" s="65" t="s">
        <v>16</v>
      </c>
      <c r="F114" s="65" t="s">
        <v>16</v>
      </c>
      <c r="G114" s="65" t="s">
        <v>16</v>
      </c>
      <c r="H114" s="65" t="s">
        <v>16</v>
      </c>
      <c r="I114" s="65" t="s">
        <v>16</v>
      </c>
      <c r="J114" s="65" t="s">
        <v>16</v>
      </c>
      <c r="K114" s="65" t="s">
        <v>16</v>
      </c>
      <c r="L114" s="65" t="s">
        <v>16</v>
      </c>
      <c r="M114" s="41" t="s">
        <v>16</v>
      </c>
      <c r="N114" s="41" t="s">
        <v>16</v>
      </c>
      <c r="O114" s="41" t="s">
        <v>16</v>
      </c>
      <c r="P114" s="41" t="s">
        <v>16</v>
      </c>
      <c r="Q114" s="41" t="s">
        <v>16</v>
      </c>
      <c r="R114" s="41" t="s">
        <v>16</v>
      </c>
      <c r="S114" s="41" t="s">
        <v>16</v>
      </c>
      <c r="T114" s="41" t="s">
        <v>16</v>
      </c>
      <c r="U114" s="41" t="s">
        <v>16</v>
      </c>
    </row>
    <row r="115" spans="1:21" ht="12.75" customHeight="1" x14ac:dyDescent="0.2">
      <c r="A115" s="1"/>
      <c r="B115" s="27" t="s">
        <v>138</v>
      </c>
      <c r="C115" s="65" t="s">
        <v>16</v>
      </c>
      <c r="D115" s="65" t="s">
        <v>16</v>
      </c>
      <c r="E115" s="65" t="s">
        <v>16</v>
      </c>
      <c r="F115" s="65" t="s">
        <v>16</v>
      </c>
      <c r="G115" s="65" t="s">
        <v>16</v>
      </c>
      <c r="H115" s="65" t="s">
        <v>16</v>
      </c>
      <c r="I115" s="65" t="s">
        <v>16</v>
      </c>
      <c r="J115" s="65" t="s">
        <v>16</v>
      </c>
      <c r="K115" s="65" t="s">
        <v>16</v>
      </c>
      <c r="L115" s="65" t="s">
        <v>16</v>
      </c>
      <c r="M115" s="41" t="s">
        <v>16</v>
      </c>
      <c r="N115" s="41" t="s">
        <v>16</v>
      </c>
      <c r="O115" s="41" t="s">
        <v>16</v>
      </c>
      <c r="P115" s="41" t="s">
        <v>16</v>
      </c>
      <c r="Q115" s="41" t="s">
        <v>16</v>
      </c>
      <c r="R115" s="41" t="s">
        <v>16</v>
      </c>
      <c r="S115" s="41" t="s">
        <v>16</v>
      </c>
      <c r="T115" s="41" t="s">
        <v>16</v>
      </c>
      <c r="U115" s="41" t="s">
        <v>16</v>
      </c>
    </row>
    <row r="116" spans="1:21" ht="12.75" customHeight="1" x14ac:dyDescent="0.2">
      <c r="A116" s="1"/>
      <c r="B116" s="27" t="s">
        <v>139</v>
      </c>
      <c r="C116" s="65" t="s">
        <v>16</v>
      </c>
      <c r="D116" s="65" t="s">
        <v>16</v>
      </c>
      <c r="E116" s="65" t="s">
        <v>16</v>
      </c>
      <c r="F116" s="65" t="s">
        <v>16</v>
      </c>
      <c r="G116" s="65" t="s">
        <v>16</v>
      </c>
      <c r="H116" s="65" t="s">
        <v>16</v>
      </c>
      <c r="I116" s="65" t="s">
        <v>16</v>
      </c>
      <c r="J116" s="65" t="s">
        <v>16</v>
      </c>
      <c r="K116" s="65" t="s">
        <v>16</v>
      </c>
      <c r="L116" s="65" t="s">
        <v>16</v>
      </c>
      <c r="M116" s="41" t="s">
        <v>16</v>
      </c>
      <c r="N116" s="41" t="s">
        <v>16</v>
      </c>
      <c r="O116" s="41" t="s">
        <v>16</v>
      </c>
      <c r="P116" s="41" t="s">
        <v>16</v>
      </c>
      <c r="Q116" s="41" t="s">
        <v>16</v>
      </c>
      <c r="R116" s="41" t="s">
        <v>16</v>
      </c>
      <c r="S116" s="41" t="s">
        <v>16</v>
      </c>
      <c r="T116" s="41" t="s">
        <v>16</v>
      </c>
      <c r="U116" s="41" t="s">
        <v>16</v>
      </c>
    </row>
    <row r="117" spans="1:21" ht="12.75" customHeight="1" x14ac:dyDescent="0.2">
      <c r="A117" s="1"/>
      <c r="B117" s="27" t="s">
        <v>140</v>
      </c>
      <c r="C117" s="65" t="s">
        <v>16</v>
      </c>
      <c r="D117" s="65" t="s">
        <v>16</v>
      </c>
      <c r="E117" s="65" t="s">
        <v>16</v>
      </c>
      <c r="F117" s="65" t="s">
        <v>16</v>
      </c>
      <c r="G117" s="65" t="s">
        <v>16</v>
      </c>
      <c r="H117" s="65" t="s">
        <v>16</v>
      </c>
      <c r="I117" s="65" t="s">
        <v>16</v>
      </c>
      <c r="J117" s="65" t="s">
        <v>16</v>
      </c>
      <c r="K117" s="65" t="s">
        <v>16</v>
      </c>
      <c r="L117" s="65" t="s">
        <v>16</v>
      </c>
      <c r="M117" s="41" t="s">
        <v>16</v>
      </c>
      <c r="N117" s="41" t="s">
        <v>16</v>
      </c>
      <c r="O117" s="41" t="s">
        <v>16</v>
      </c>
      <c r="P117" s="41" t="s">
        <v>16</v>
      </c>
      <c r="Q117" s="41" t="s">
        <v>16</v>
      </c>
      <c r="R117" s="41" t="s">
        <v>16</v>
      </c>
      <c r="S117" s="41" t="s">
        <v>16</v>
      </c>
      <c r="T117" s="41" t="s">
        <v>16</v>
      </c>
      <c r="U117" s="41" t="s">
        <v>16</v>
      </c>
    </row>
    <row r="118" spans="1:21" ht="12.75" customHeight="1" x14ac:dyDescent="0.2">
      <c r="A118" s="1"/>
      <c r="B118" s="27" t="s">
        <v>141</v>
      </c>
      <c r="C118" s="65" t="s">
        <v>16</v>
      </c>
      <c r="D118" s="65" t="s">
        <v>16</v>
      </c>
      <c r="E118" s="65" t="s">
        <v>16</v>
      </c>
      <c r="F118" s="65" t="s">
        <v>16</v>
      </c>
      <c r="G118" s="65" t="s">
        <v>16</v>
      </c>
      <c r="H118" s="65" t="s">
        <v>16</v>
      </c>
      <c r="I118" s="65" t="s">
        <v>16</v>
      </c>
      <c r="J118" s="65" t="s">
        <v>16</v>
      </c>
      <c r="K118" s="65" t="s">
        <v>16</v>
      </c>
      <c r="L118" s="65" t="s">
        <v>16</v>
      </c>
      <c r="M118" s="41" t="s">
        <v>16</v>
      </c>
      <c r="N118" s="41" t="s">
        <v>16</v>
      </c>
      <c r="O118" s="41" t="s">
        <v>16</v>
      </c>
      <c r="P118" s="41" t="s">
        <v>16</v>
      </c>
      <c r="Q118" s="41" t="s">
        <v>16</v>
      </c>
      <c r="R118" s="41" t="s">
        <v>16</v>
      </c>
      <c r="S118" s="41" t="s">
        <v>16</v>
      </c>
      <c r="T118" s="41" t="s">
        <v>16</v>
      </c>
      <c r="U118" s="41" t="s">
        <v>16</v>
      </c>
    </row>
    <row r="119" spans="1:21" ht="12.75" customHeight="1" x14ac:dyDescent="0.2">
      <c r="A119" s="1"/>
      <c r="B119" s="27" t="s">
        <v>142</v>
      </c>
      <c r="C119" s="65" t="s">
        <v>16</v>
      </c>
      <c r="D119" s="65" t="s">
        <v>16</v>
      </c>
      <c r="E119" s="65" t="s">
        <v>16</v>
      </c>
      <c r="F119" s="65" t="s">
        <v>16</v>
      </c>
      <c r="G119" s="65" t="s">
        <v>16</v>
      </c>
      <c r="H119" s="65" t="s">
        <v>16</v>
      </c>
      <c r="I119" s="65" t="s">
        <v>16</v>
      </c>
      <c r="J119" s="65" t="s">
        <v>16</v>
      </c>
      <c r="K119" s="65" t="s">
        <v>16</v>
      </c>
      <c r="L119" s="65" t="s">
        <v>16</v>
      </c>
      <c r="M119" s="41" t="s">
        <v>16</v>
      </c>
      <c r="N119" s="41" t="s">
        <v>16</v>
      </c>
      <c r="O119" s="41" t="s">
        <v>16</v>
      </c>
      <c r="P119" s="41" t="s">
        <v>16</v>
      </c>
      <c r="Q119" s="41" t="s">
        <v>16</v>
      </c>
      <c r="R119" s="41" t="s">
        <v>16</v>
      </c>
      <c r="S119" s="41" t="s">
        <v>16</v>
      </c>
      <c r="T119" s="41" t="s">
        <v>16</v>
      </c>
      <c r="U119" s="41" t="s">
        <v>16</v>
      </c>
    </row>
    <row r="120" spans="1:21" ht="12.75" customHeight="1" x14ac:dyDescent="0.2">
      <c r="A120" s="1"/>
      <c r="B120" s="27" t="s">
        <v>143</v>
      </c>
      <c r="C120" s="65" t="s">
        <v>16</v>
      </c>
      <c r="D120" s="65" t="s">
        <v>16</v>
      </c>
      <c r="E120" s="65" t="s">
        <v>16</v>
      </c>
      <c r="F120" s="65" t="s">
        <v>16</v>
      </c>
      <c r="G120" s="65" t="s">
        <v>16</v>
      </c>
      <c r="H120" s="65" t="s">
        <v>16</v>
      </c>
      <c r="I120" s="65" t="s">
        <v>16</v>
      </c>
      <c r="J120" s="65" t="s">
        <v>16</v>
      </c>
      <c r="K120" s="65" t="s">
        <v>16</v>
      </c>
      <c r="L120" s="65" t="s">
        <v>16</v>
      </c>
      <c r="M120" s="41" t="s">
        <v>16</v>
      </c>
      <c r="N120" s="41" t="s">
        <v>16</v>
      </c>
      <c r="O120" s="41" t="s">
        <v>16</v>
      </c>
      <c r="P120" s="41" t="s">
        <v>16</v>
      </c>
      <c r="Q120" s="41" t="s">
        <v>16</v>
      </c>
      <c r="R120" s="41" t="s">
        <v>16</v>
      </c>
      <c r="S120" s="41" t="s">
        <v>16</v>
      </c>
      <c r="T120" s="41" t="s">
        <v>16</v>
      </c>
      <c r="U120" s="41" t="s">
        <v>16</v>
      </c>
    </row>
    <row r="121" spans="1:21" ht="12.75" customHeight="1" x14ac:dyDescent="0.2">
      <c r="A121" s="1"/>
      <c r="B121" s="27" t="s">
        <v>144</v>
      </c>
      <c r="C121" s="65" t="s">
        <v>16</v>
      </c>
      <c r="D121" s="65" t="s">
        <v>16</v>
      </c>
      <c r="E121" s="65" t="s">
        <v>16</v>
      </c>
      <c r="F121" s="65" t="s">
        <v>16</v>
      </c>
      <c r="G121" s="65" t="s">
        <v>16</v>
      </c>
      <c r="H121" s="65" t="s">
        <v>16</v>
      </c>
      <c r="I121" s="65" t="s">
        <v>16</v>
      </c>
      <c r="J121" s="65" t="s">
        <v>16</v>
      </c>
      <c r="K121" s="65" t="s">
        <v>16</v>
      </c>
      <c r="L121" s="65" t="s">
        <v>16</v>
      </c>
      <c r="M121" s="41" t="s">
        <v>16</v>
      </c>
      <c r="N121" s="41" t="s">
        <v>16</v>
      </c>
      <c r="O121" s="41" t="s">
        <v>16</v>
      </c>
      <c r="P121" s="41" t="s">
        <v>16</v>
      </c>
      <c r="Q121" s="41" t="s">
        <v>16</v>
      </c>
      <c r="R121" s="41" t="s">
        <v>16</v>
      </c>
      <c r="S121" s="41" t="s">
        <v>16</v>
      </c>
      <c r="T121" s="41" t="s">
        <v>16</v>
      </c>
      <c r="U121" s="41" t="s">
        <v>16</v>
      </c>
    </row>
    <row r="122" spans="1:21" ht="12.75" customHeight="1" x14ac:dyDescent="0.2">
      <c r="A122" s="1"/>
      <c r="B122" s="27" t="s">
        <v>145</v>
      </c>
      <c r="C122" s="65" t="s">
        <v>16</v>
      </c>
      <c r="D122" s="65" t="s">
        <v>16</v>
      </c>
      <c r="E122" s="65" t="s">
        <v>16</v>
      </c>
      <c r="F122" s="65" t="s">
        <v>16</v>
      </c>
      <c r="G122" s="65" t="s">
        <v>16</v>
      </c>
      <c r="H122" s="65" t="s">
        <v>16</v>
      </c>
      <c r="I122" s="65" t="s">
        <v>16</v>
      </c>
      <c r="J122" s="65" t="s">
        <v>16</v>
      </c>
      <c r="K122" s="65" t="s">
        <v>16</v>
      </c>
      <c r="L122" s="65" t="s">
        <v>16</v>
      </c>
      <c r="M122" s="41" t="s">
        <v>16</v>
      </c>
      <c r="N122" s="41" t="s">
        <v>16</v>
      </c>
      <c r="O122" s="43">
        <v>16107</v>
      </c>
      <c r="P122" s="43">
        <v>13471</v>
      </c>
      <c r="Q122" s="43">
        <v>26245</v>
      </c>
      <c r="R122" s="43">
        <v>37534</v>
      </c>
      <c r="S122" s="43">
        <v>29940</v>
      </c>
      <c r="T122" s="41" t="s">
        <v>16</v>
      </c>
      <c r="U122" s="41" t="s">
        <v>16</v>
      </c>
    </row>
    <row r="123" spans="1:21" ht="12.75" customHeight="1" x14ac:dyDescent="0.2">
      <c r="A123" s="1"/>
      <c r="B123" s="27" t="s">
        <v>146</v>
      </c>
      <c r="C123" s="65" t="s">
        <v>16</v>
      </c>
      <c r="D123" s="65" t="s">
        <v>16</v>
      </c>
      <c r="E123" s="65" t="s">
        <v>16</v>
      </c>
      <c r="F123" s="65" t="s">
        <v>16</v>
      </c>
      <c r="G123" s="65" t="s">
        <v>16</v>
      </c>
      <c r="H123" s="65" t="s">
        <v>16</v>
      </c>
      <c r="I123" s="65" t="s">
        <v>16</v>
      </c>
      <c r="J123" s="65" t="s">
        <v>16</v>
      </c>
      <c r="K123" s="65" t="s">
        <v>16</v>
      </c>
      <c r="L123" s="65" t="s">
        <v>16</v>
      </c>
      <c r="M123" s="41" t="s">
        <v>16</v>
      </c>
      <c r="N123" s="41" t="s">
        <v>16</v>
      </c>
      <c r="O123" s="43">
        <v>11505</v>
      </c>
      <c r="P123" s="43">
        <v>20559</v>
      </c>
      <c r="Q123" s="43">
        <v>18784</v>
      </c>
      <c r="R123" s="43">
        <v>32877</v>
      </c>
      <c r="S123" s="43">
        <v>41070</v>
      </c>
      <c r="T123" s="41" t="s">
        <v>16</v>
      </c>
      <c r="U123" s="41" t="s">
        <v>16</v>
      </c>
    </row>
    <row r="124" spans="1:21" ht="12.75" customHeight="1" x14ac:dyDescent="0.2">
      <c r="A124" s="1"/>
      <c r="B124" s="27" t="s">
        <v>147</v>
      </c>
      <c r="C124" s="65" t="s">
        <v>16</v>
      </c>
      <c r="D124" s="65" t="s">
        <v>16</v>
      </c>
      <c r="E124" s="65" t="s">
        <v>16</v>
      </c>
      <c r="F124" s="65" t="s">
        <v>16</v>
      </c>
      <c r="G124" s="65" t="s">
        <v>16</v>
      </c>
      <c r="H124" s="65" t="s">
        <v>16</v>
      </c>
      <c r="I124" s="65" t="s">
        <v>16</v>
      </c>
      <c r="J124" s="65" t="s">
        <v>16</v>
      </c>
      <c r="K124" s="65" t="s">
        <v>16</v>
      </c>
      <c r="L124" s="65" t="s">
        <v>16</v>
      </c>
      <c r="M124" s="41" t="s">
        <v>16</v>
      </c>
      <c r="N124" s="41" t="s">
        <v>16</v>
      </c>
      <c r="O124" s="43">
        <v>33061</v>
      </c>
      <c r="P124" s="43">
        <v>35860</v>
      </c>
      <c r="Q124" s="43">
        <v>43529</v>
      </c>
      <c r="R124" s="43">
        <v>54582</v>
      </c>
      <c r="S124" s="43">
        <v>64850</v>
      </c>
      <c r="T124" s="41" t="s">
        <v>16</v>
      </c>
      <c r="U124" s="41" t="s">
        <v>16</v>
      </c>
    </row>
    <row r="125" spans="1:21" ht="12.75" customHeight="1" x14ac:dyDescent="0.2">
      <c r="A125" s="1"/>
      <c r="B125" s="27" t="s">
        <v>148</v>
      </c>
      <c r="C125" s="65" t="s">
        <v>16</v>
      </c>
      <c r="D125" s="65" t="s">
        <v>16</v>
      </c>
      <c r="E125" s="65" t="s">
        <v>16</v>
      </c>
      <c r="F125" s="65" t="s">
        <v>16</v>
      </c>
      <c r="G125" s="65" t="s">
        <v>16</v>
      </c>
      <c r="H125" s="65" t="s">
        <v>16</v>
      </c>
      <c r="I125" s="65" t="s">
        <v>16</v>
      </c>
      <c r="J125" s="65" t="s">
        <v>16</v>
      </c>
      <c r="K125" s="65" t="s">
        <v>16</v>
      </c>
      <c r="L125" s="65" t="s">
        <v>16</v>
      </c>
      <c r="M125" s="41" t="s">
        <v>16</v>
      </c>
      <c r="N125" s="41" t="s">
        <v>16</v>
      </c>
      <c r="O125" s="43">
        <v>12527</v>
      </c>
      <c r="P125" s="43">
        <v>13226</v>
      </c>
      <c r="Q125" s="43">
        <v>15562</v>
      </c>
      <c r="R125" s="43">
        <v>17017</v>
      </c>
      <c r="S125" s="43">
        <v>19855</v>
      </c>
      <c r="T125" s="41" t="s">
        <v>16</v>
      </c>
      <c r="U125" s="41" t="s">
        <v>16</v>
      </c>
    </row>
    <row r="126" spans="1:21" ht="12.75" customHeight="1" x14ac:dyDescent="0.2">
      <c r="A126" s="1"/>
      <c r="B126" s="27" t="s">
        <v>149</v>
      </c>
      <c r="C126" s="65" t="s">
        <v>16</v>
      </c>
      <c r="D126" s="65" t="s">
        <v>16</v>
      </c>
      <c r="E126" s="65" t="s">
        <v>16</v>
      </c>
      <c r="F126" s="65" t="s">
        <v>16</v>
      </c>
      <c r="G126" s="65" t="s">
        <v>16</v>
      </c>
      <c r="H126" s="65" t="s">
        <v>16</v>
      </c>
      <c r="I126" s="65" t="s">
        <v>16</v>
      </c>
      <c r="J126" s="65" t="s">
        <v>16</v>
      </c>
      <c r="K126" s="65" t="s">
        <v>16</v>
      </c>
      <c r="L126" s="65" t="s">
        <v>16</v>
      </c>
      <c r="M126" s="41" t="s">
        <v>16</v>
      </c>
      <c r="N126" s="41" t="s">
        <v>16</v>
      </c>
      <c r="O126" s="43">
        <v>14782</v>
      </c>
      <c r="P126" s="43">
        <v>14654</v>
      </c>
      <c r="Q126" s="43">
        <v>17570</v>
      </c>
      <c r="R126" s="43">
        <v>27545</v>
      </c>
      <c r="S126" s="43">
        <v>30448</v>
      </c>
      <c r="T126" s="41" t="s">
        <v>16</v>
      </c>
      <c r="U126" s="41" t="s">
        <v>16</v>
      </c>
    </row>
    <row r="127" spans="1:21" ht="12.75" customHeight="1" x14ac:dyDescent="0.2">
      <c r="A127" s="1"/>
      <c r="B127" s="27" t="s">
        <v>150</v>
      </c>
      <c r="C127" s="65" t="s">
        <v>16</v>
      </c>
      <c r="D127" s="65" t="s">
        <v>16</v>
      </c>
      <c r="E127" s="65" t="s">
        <v>16</v>
      </c>
      <c r="F127" s="65" t="s">
        <v>16</v>
      </c>
      <c r="G127" s="65" t="s">
        <v>16</v>
      </c>
      <c r="H127" s="65" t="s">
        <v>16</v>
      </c>
      <c r="I127" s="65" t="s">
        <v>16</v>
      </c>
      <c r="J127" s="65" t="s">
        <v>16</v>
      </c>
      <c r="K127" s="65" t="s">
        <v>16</v>
      </c>
      <c r="L127" s="65" t="s">
        <v>16</v>
      </c>
      <c r="M127" s="41" t="s">
        <v>16</v>
      </c>
      <c r="N127" s="41" t="s">
        <v>16</v>
      </c>
      <c r="O127" s="41" t="s">
        <v>16</v>
      </c>
      <c r="P127" s="41" t="s">
        <v>16</v>
      </c>
      <c r="Q127" s="41" t="s">
        <v>16</v>
      </c>
      <c r="R127" s="41" t="s">
        <v>16</v>
      </c>
      <c r="S127" s="41" t="s">
        <v>16</v>
      </c>
      <c r="T127" s="41" t="s">
        <v>16</v>
      </c>
      <c r="U127" s="41" t="s">
        <v>16</v>
      </c>
    </row>
    <row r="128" spans="1:21" ht="12.75" customHeight="1" x14ac:dyDescent="0.2">
      <c r="A128" s="1"/>
      <c r="B128" s="27" t="s">
        <v>151</v>
      </c>
      <c r="C128" s="65" t="s">
        <v>16</v>
      </c>
      <c r="D128" s="65" t="s">
        <v>16</v>
      </c>
      <c r="E128" s="65" t="s">
        <v>16</v>
      </c>
      <c r="F128" s="65" t="s">
        <v>16</v>
      </c>
      <c r="G128" s="65" t="s">
        <v>16</v>
      </c>
      <c r="H128" s="65" t="s">
        <v>16</v>
      </c>
      <c r="I128" s="65" t="s">
        <v>16</v>
      </c>
      <c r="J128" s="65" t="s">
        <v>16</v>
      </c>
      <c r="K128" s="65" t="s">
        <v>16</v>
      </c>
      <c r="L128" s="65" t="s">
        <v>16</v>
      </c>
      <c r="M128" s="41" t="s">
        <v>16</v>
      </c>
      <c r="N128" s="41" t="s">
        <v>16</v>
      </c>
      <c r="O128" s="42">
        <v>113</v>
      </c>
      <c r="P128" s="42">
        <v>148</v>
      </c>
      <c r="Q128" s="42">
        <v>531</v>
      </c>
      <c r="R128" s="42">
        <v>94</v>
      </c>
      <c r="S128" s="42">
        <v>98</v>
      </c>
      <c r="T128" s="41" t="s">
        <v>16</v>
      </c>
      <c r="U128" s="41" t="s">
        <v>16</v>
      </c>
    </row>
    <row r="129" spans="1:21" ht="12.75" customHeight="1" x14ac:dyDescent="0.2">
      <c r="A129" s="1"/>
      <c r="B129" s="27" t="s">
        <v>152</v>
      </c>
      <c r="C129" s="65" t="s">
        <v>16</v>
      </c>
      <c r="D129" s="65" t="s">
        <v>16</v>
      </c>
      <c r="E129" s="65" t="s">
        <v>16</v>
      </c>
      <c r="F129" s="65" t="s">
        <v>16</v>
      </c>
      <c r="G129" s="65" t="s">
        <v>16</v>
      </c>
      <c r="H129" s="65" t="s">
        <v>16</v>
      </c>
      <c r="I129" s="65" t="s">
        <v>16</v>
      </c>
      <c r="J129" s="65" t="s">
        <v>16</v>
      </c>
      <c r="K129" s="65" t="s">
        <v>16</v>
      </c>
      <c r="L129" s="65" t="s">
        <v>16</v>
      </c>
      <c r="M129" s="41" t="s">
        <v>16</v>
      </c>
      <c r="N129" s="41" t="s">
        <v>16</v>
      </c>
      <c r="O129" s="41" t="s">
        <v>16</v>
      </c>
      <c r="P129" s="41" t="s">
        <v>16</v>
      </c>
      <c r="Q129" s="41" t="s">
        <v>16</v>
      </c>
      <c r="R129" s="41" t="s">
        <v>16</v>
      </c>
      <c r="S129" s="41" t="s">
        <v>16</v>
      </c>
      <c r="T129" s="41" t="s">
        <v>16</v>
      </c>
      <c r="U129" s="41" t="s">
        <v>16</v>
      </c>
    </row>
    <row r="130" spans="1:21" ht="12.75" customHeight="1" x14ac:dyDescent="0.2">
      <c r="A130" s="1"/>
      <c r="B130" s="27" t="s">
        <v>153</v>
      </c>
      <c r="C130" s="65" t="s">
        <v>16</v>
      </c>
      <c r="D130" s="65" t="s">
        <v>16</v>
      </c>
      <c r="E130" s="65" t="s">
        <v>16</v>
      </c>
      <c r="F130" s="65" t="s">
        <v>16</v>
      </c>
      <c r="G130" s="65" t="s">
        <v>16</v>
      </c>
      <c r="H130" s="65" t="s">
        <v>16</v>
      </c>
      <c r="I130" s="65" t="s">
        <v>16</v>
      </c>
      <c r="J130" s="65" t="s">
        <v>16</v>
      </c>
      <c r="K130" s="65" t="s">
        <v>16</v>
      </c>
      <c r="L130" s="65" t="s">
        <v>16</v>
      </c>
      <c r="M130" s="41" t="s">
        <v>16</v>
      </c>
      <c r="N130" s="41" t="s">
        <v>16</v>
      </c>
      <c r="O130" s="43">
        <v>2330</v>
      </c>
      <c r="P130" s="43">
        <v>4939</v>
      </c>
      <c r="Q130" s="43">
        <v>5848</v>
      </c>
      <c r="R130" s="43">
        <v>5139</v>
      </c>
      <c r="S130" s="43">
        <v>9729</v>
      </c>
      <c r="T130" s="41" t="s">
        <v>16</v>
      </c>
      <c r="U130" s="41" t="s">
        <v>16</v>
      </c>
    </row>
    <row r="131" spans="1:21" ht="12.75" customHeight="1" x14ac:dyDescent="0.2">
      <c r="A131" s="1"/>
      <c r="B131" s="27" t="s">
        <v>154</v>
      </c>
      <c r="C131" s="65" t="s">
        <v>16</v>
      </c>
      <c r="D131" s="65" t="s">
        <v>16</v>
      </c>
      <c r="E131" s="65" t="s">
        <v>16</v>
      </c>
      <c r="F131" s="65" t="s">
        <v>16</v>
      </c>
      <c r="G131" s="65" t="s">
        <v>16</v>
      </c>
      <c r="H131" s="65" t="s">
        <v>16</v>
      </c>
      <c r="I131" s="65" t="s">
        <v>16</v>
      </c>
      <c r="J131" s="65" t="s">
        <v>16</v>
      </c>
      <c r="K131" s="65" t="s">
        <v>16</v>
      </c>
      <c r="L131" s="65" t="s">
        <v>16</v>
      </c>
      <c r="M131" s="41" t="s">
        <v>16</v>
      </c>
      <c r="N131" s="41" t="s">
        <v>16</v>
      </c>
      <c r="O131" s="42">
        <v>231</v>
      </c>
      <c r="P131" s="42">
        <v>227</v>
      </c>
      <c r="Q131" s="42">
        <v>311</v>
      </c>
      <c r="R131" s="42">
        <v>315</v>
      </c>
      <c r="S131" s="42">
        <v>435</v>
      </c>
      <c r="T131" s="41" t="s">
        <v>16</v>
      </c>
      <c r="U131" s="41" t="s">
        <v>16</v>
      </c>
    </row>
    <row r="132" spans="1:21" ht="12.75" customHeight="1" x14ac:dyDescent="0.2">
      <c r="A132" s="1"/>
      <c r="B132" s="27" t="s">
        <v>155</v>
      </c>
      <c r="C132" s="65" t="s">
        <v>16</v>
      </c>
      <c r="D132" s="65" t="s">
        <v>16</v>
      </c>
      <c r="E132" s="65" t="s">
        <v>16</v>
      </c>
      <c r="F132" s="65" t="s">
        <v>16</v>
      </c>
      <c r="G132" s="65" t="s">
        <v>16</v>
      </c>
      <c r="H132" s="65" t="s">
        <v>16</v>
      </c>
      <c r="I132" s="65" t="s">
        <v>16</v>
      </c>
      <c r="J132" s="65" t="s">
        <v>16</v>
      </c>
      <c r="K132" s="65" t="s">
        <v>16</v>
      </c>
      <c r="L132" s="65" t="s">
        <v>16</v>
      </c>
      <c r="M132" s="41" t="s">
        <v>16</v>
      </c>
      <c r="N132" s="41" t="s">
        <v>16</v>
      </c>
      <c r="O132" s="43">
        <v>3078</v>
      </c>
      <c r="P132" s="37">
        <v>2666</v>
      </c>
      <c r="Q132" s="43">
        <v>3707</v>
      </c>
      <c r="R132" s="43">
        <v>4471</v>
      </c>
      <c r="S132" s="43">
        <v>4285</v>
      </c>
      <c r="T132" s="41" t="s">
        <v>16</v>
      </c>
      <c r="U132" s="41" t="s">
        <v>16</v>
      </c>
    </row>
    <row r="133" spans="1:21" ht="12.75" customHeight="1" x14ac:dyDescent="0.2">
      <c r="A133" s="16"/>
      <c r="B133" s="60" t="s">
        <v>214</v>
      </c>
      <c r="C133" s="7" t="s">
        <v>16</v>
      </c>
      <c r="D133" s="7" t="s">
        <v>16</v>
      </c>
      <c r="E133" s="7" t="s">
        <v>16</v>
      </c>
      <c r="F133" s="7" t="s">
        <v>16</v>
      </c>
      <c r="G133" s="7" t="s">
        <v>16</v>
      </c>
      <c r="H133" s="7" t="s">
        <v>16</v>
      </c>
      <c r="I133" s="7" t="s">
        <v>16</v>
      </c>
      <c r="J133" s="7" t="s">
        <v>16</v>
      </c>
      <c r="K133" s="7" t="s">
        <v>16</v>
      </c>
      <c r="L133" s="7" t="s">
        <v>16</v>
      </c>
      <c r="M133" s="7" t="s">
        <v>16</v>
      </c>
      <c r="N133" s="7" t="s">
        <v>16</v>
      </c>
      <c r="O133" s="41" t="s">
        <v>16</v>
      </c>
      <c r="P133" s="41" t="s">
        <v>16</v>
      </c>
      <c r="Q133" s="41" t="s">
        <v>16</v>
      </c>
      <c r="R133" s="41" t="s">
        <v>16</v>
      </c>
      <c r="S133" s="41" t="s">
        <v>16</v>
      </c>
      <c r="T133" s="41" t="s">
        <v>16</v>
      </c>
      <c r="U133" s="41" t="s">
        <v>16</v>
      </c>
    </row>
    <row r="134" spans="1:21" ht="12.75" customHeight="1" x14ac:dyDescent="0.2">
      <c r="A134" s="16"/>
      <c r="B134" s="60" t="s">
        <v>215</v>
      </c>
      <c r="C134" s="7" t="s">
        <v>16</v>
      </c>
      <c r="D134" s="7" t="s">
        <v>16</v>
      </c>
      <c r="E134" s="7" t="s">
        <v>16</v>
      </c>
      <c r="F134" s="7" t="s">
        <v>16</v>
      </c>
      <c r="G134" s="7" t="s">
        <v>16</v>
      </c>
      <c r="H134" s="7" t="s">
        <v>16</v>
      </c>
      <c r="I134" s="7" t="s">
        <v>16</v>
      </c>
      <c r="J134" s="7" t="s">
        <v>16</v>
      </c>
      <c r="K134" s="7" t="s">
        <v>16</v>
      </c>
      <c r="L134" s="7" t="s">
        <v>16</v>
      </c>
      <c r="M134" s="7" t="s">
        <v>16</v>
      </c>
      <c r="N134" s="7" t="s">
        <v>16</v>
      </c>
      <c r="O134" s="37">
        <v>4773</v>
      </c>
      <c r="P134" s="37">
        <v>11516</v>
      </c>
      <c r="Q134" s="37">
        <v>13770</v>
      </c>
      <c r="R134" s="37">
        <v>31248</v>
      </c>
      <c r="S134" s="37">
        <v>21073</v>
      </c>
      <c r="T134" s="41" t="s">
        <v>16</v>
      </c>
      <c r="U134" s="41" t="s">
        <v>16</v>
      </c>
    </row>
    <row r="135" spans="1:21" ht="12.75" customHeight="1" x14ac:dyDescent="0.2">
      <c r="A135" s="1"/>
      <c r="B135" s="73" t="s">
        <v>202</v>
      </c>
      <c r="C135" s="65" t="s">
        <v>16</v>
      </c>
      <c r="D135" s="65" t="s">
        <v>16</v>
      </c>
      <c r="E135" s="65" t="s">
        <v>16</v>
      </c>
      <c r="F135" s="65" t="s">
        <v>16</v>
      </c>
      <c r="G135" s="65" t="s">
        <v>16</v>
      </c>
      <c r="H135" s="65" t="s">
        <v>16</v>
      </c>
      <c r="I135" s="65" t="s">
        <v>16</v>
      </c>
      <c r="J135" s="65" t="s">
        <v>16</v>
      </c>
      <c r="K135" s="65" t="s">
        <v>16</v>
      </c>
      <c r="L135" s="65" t="s">
        <v>16</v>
      </c>
      <c r="M135" s="41" t="s">
        <v>16</v>
      </c>
      <c r="N135" s="41" t="s">
        <v>16</v>
      </c>
      <c r="O135" s="41" t="s">
        <v>16</v>
      </c>
      <c r="P135" s="41" t="s">
        <v>16</v>
      </c>
      <c r="Q135" s="41" t="s">
        <v>16</v>
      </c>
      <c r="R135" s="41" t="s">
        <v>16</v>
      </c>
      <c r="S135" s="41" t="s">
        <v>16</v>
      </c>
      <c r="T135" s="41" t="s">
        <v>16</v>
      </c>
      <c r="U135" s="41" t="s">
        <v>16</v>
      </c>
    </row>
    <row r="136" spans="1:21" ht="12.75" customHeight="1" x14ac:dyDescent="0.2">
      <c r="A136" s="1"/>
      <c r="B136" s="74" t="s">
        <v>216</v>
      </c>
      <c r="C136" s="65" t="s">
        <v>16</v>
      </c>
      <c r="D136" s="65" t="s">
        <v>16</v>
      </c>
      <c r="E136" s="65" t="s">
        <v>16</v>
      </c>
      <c r="F136" s="65" t="s">
        <v>16</v>
      </c>
      <c r="G136" s="65" t="s">
        <v>16</v>
      </c>
      <c r="H136" s="65" t="s">
        <v>16</v>
      </c>
      <c r="I136" s="65" t="s">
        <v>16</v>
      </c>
      <c r="J136" s="65" t="s">
        <v>16</v>
      </c>
      <c r="K136" s="65" t="s">
        <v>16</v>
      </c>
      <c r="L136" s="65" t="s">
        <v>16</v>
      </c>
      <c r="M136" s="41" t="s">
        <v>16</v>
      </c>
      <c r="N136" s="41" t="s">
        <v>16</v>
      </c>
      <c r="O136" s="43">
        <v>636</v>
      </c>
      <c r="P136" s="43">
        <v>1300</v>
      </c>
      <c r="Q136" s="43">
        <v>1942</v>
      </c>
      <c r="R136" s="43">
        <v>12590</v>
      </c>
      <c r="S136" s="43">
        <v>18493</v>
      </c>
      <c r="T136" s="41" t="s">
        <v>16</v>
      </c>
      <c r="U136" s="41" t="s">
        <v>16</v>
      </c>
    </row>
    <row r="137" spans="1:21" ht="12.75" customHeight="1" x14ac:dyDescent="0.2">
      <c r="A137" s="1"/>
      <c r="B137" s="74" t="s">
        <v>203</v>
      </c>
      <c r="C137" s="65" t="s">
        <v>16</v>
      </c>
      <c r="D137" s="65" t="s">
        <v>16</v>
      </c>
      <c r="E137" s="65" t="s">
        <v>16</v>
      </c>
      <c r="F137" s="65" t="s">
        <v>16</v>
      </c>
      <c r="G137" s="65" t="s">
        <v>16</v>
      </c>
      <c r="H137" s="65" t="s">
        <v>16</v>
      </c>
      <c r="I137" s="65" t="s">
        <v>16</v>
      </c>
      <c r="J137" s="65" t="s">
        <v>16</v>
      </c>
      <c r="K137" s="65" t="s">
        <v>16</v>
      </c>
      <c r="L137" s="65" t="s">
        <v>16</v>
      </c>
      <c r="M137" s="41" t="s">
        <v>16</v>
      </c>
      <c r="N137" s="41" t="s">
        <v>16</v>
      </c>
      <c r="O137" s="43">
        <v>636</v>
      </c>
      <c r="P137" s="43">
        <v>1300</v>
      </c>
      <c r="Q137" s="43">
        <v>1942</v>
      </c>
      <c r="R137" s="43">
        <v>12590</v>
      </c>
      <c r="S137" s="43">
        <v>18493</v>
      </c>
      <c r="T137" s="41" t="s">
        <v>16</v>
      </c>
      <c r="U137" s="41" t="s">
        <v>16</v>
      </c>
    </row>
    <row r="138" spans="1:21" ht="12.75" customHeight="1" x14ac:dyDescent="0.2">
      <c r="A138" s="1"/>
      <c r="B138" s="74" t="s">
        <v>204</v>
      </c>
      <c r="C138" s="65" t="s">
        <v>16</v>
      </c>
      <c r="D138" s="65" t="s">
        <v>16</v>
      </c>
      <c r="E138" s="65" t="s">
        <v>16</v>
      </c>
      <c r="F138" s="65" t="s">
        <v>16</v>
      </c>
      <c r="G138" s="65" t="s">
        <v>16</v>
      </c>
      <c r="H138" s="65" t="s">
        <v>16</v>
      </c>
      <c r="I138" s="65" t="s">
        <v>16</v>
      </c>
      <c r="J138" s="65" t="s">
        <v>16</v>
      </c>
      <c r="K138" s="65" t="s">
        <v>16</v>
      </c>
      <c r="L138" s="65" t="s">
        <v>16</v>
      </c>
      <c r="M138" s="41" t="s">
        <v>16</v>
      </c>
      <c r="N138" s="41" t="s">
        <v>16</v>
      </c>
      <c r="O138" s="41" t="s">
        <v>16</v>
      </c>
      <c r="P138" s="41" t="s">
        <v>16</v>
      </c>
      <c r="Q138" s="41" t="s">
        <v>16</v>
      </c>
      <c r="R138" s="41" t="s">
        <v>16</v>
      </c>
      <c r="S138" s="41" t="s">
        <v>16</v>
      </c>
      <c r="T138" s="41" t="s">
        <v>16</v>
      </c>
      <c r="U138" s="41" t="s">
        <v>16</v>
      </c>
    </row>
    <row r="139" spans="1:21" ht="12.75" customHeight="1" x14ac:dyDescent="0.2">
      <c r="A139" s="1"/>
      <c r="B139" s="61" t="s">
        <v>205</v>
      </c>
      <c r="C139" s="65" t="s">
        <v>16</v>
      </c>
      <c r="D139" s="65" t="s">
        <v>16</v>
      </c>
      <c r="E139" s="65" t="s">
        <v>16</v>
      </c>
      <c r="F139" s="65" t="s">
        <v>16</v>
      </c>
      <c r="G139" s="65" t="s">
        <v>16</v>
      </c>
      <c r="H139" s="65" t="s">
        <v>16</v>
      </c>
      <c r="I139" s="65" t="s">
        <v>16</v>
      </c>
      <c r="J139" s="65" t="s">
        <v>16</v>
      </c>
      <c r="K139" s="65" t="s">
        <v>16</v>
      </c>
      <c r="L139" s="65" t="s">
        <v>16</v>
      </c>
      <c r="M139" s="41" t="s">
        <v>16</v>
      </c>
      <c r="N139" s="41" t="s">
        <v>16</v>
      </c>
      <c r="O139" s="41" t="s">
        <v>16</v>
      </c>
      <c r="P139" s="41" t="s">
        <v>16</v>
      </c>
      <c r="Q139" s="41" t="s">
        <v>16</v>
      </c>
      <c r="R139" s="41" t="s">
        <v>16</v>
      </c>
      <c r="S139" s="41" t="s">
        <v>16</v>
      </c>
      <c r="T139" s="41" t="s">
        <v>16</v>
      </c>
      <c r="U139" s="41" t="s">
        <v>16</v>
      </c>
    </row>
    <row r="140" spans="1:21" ht="12.75" customHeight="1" x14ac:dyDescent="0.2">
      <c r="A140" s="1"/>
      <c r="B140" s="61" t="s">
        <v>206</v>
      </c>
      <c r="C140" s="65" t="s">
        <v>16</v>
      </c>
      <c r="D140" s="65" t="s">
        <v>16</v>
      </c>
      <c r="E140" s="65" t="s">
        <v>16</v>
      </c>
      <c r="F140" s="65" t="s">
        <v>16</v>
      </c>
      <c r="G140" s="65" t="s">
        <v>16</v>
      </c>
      <c r="H140" s="65" t="s">
        <v>16</v>
      </c>
      <c r="I140" s="65" t="s">
        <v>16</v>
      </c>
      <c r="J140" s="65" t="s">
        <v>16</v>
      </c>
      <c r="K140" s="65" t="s">
        <v>16</v>
      </c>
      <c r="L140" s="65" t="s">
        <v>16</v>
      </c>
      <c r="M140" s="41" t="s">
        <v>16</v>
      </c>
      <c r="N140" s="41" t="s">
        <v>16</v>
      </c>
      <c r="O140" s="41" t="s">
        <v>16</v>
      </c>
      <c r="P140" s="41" t="s">
        <v>16</v>
      </c>
      <c r="Q140" s="41" t="s">
        <v>16</v>
      </c>
      <c r="R140" s="41" t="s">
        <v>16</v>
      </c>
      <c r="S140" s="41" t="s">
        <v>16</v>
      </c>
      <c r="T140" s="41" t="s">
        <v>16</v>
      </c>
      <c r="U140" s="41" t="s">
        <v>16</v>
      </c>
    </row>
    <row r="141" spans="1:21" ht="12.75" customHeight="1" x14ac:dyDescent="0.2">
      <c r="A141" s="1"/>
      <c r="B141" s="60" t="s">
        <v>207</v>
      </c>
      <c r="C141" s="65" t="s">
        <v>16</v>
      </c>
      <c r="D141" s="65" t="s">
        <v>16</v>
      </c>
      <c r="E141" s="65" t="s">
        <v>16</v>
      </c>
      <c r="F141" s="65" t="s">
        <v>16</v>
      </c>
      <c r="G141" s="65" t="s">
        <v>16</v>
      </c>
      <c r="H141" s="65" t="s">
        <v>16</v>
      </c>
      <c r="I141" s="65" t="s">
        <v>16</v>
      </c>
      <c r="J141" s="65" t="s">
        <v>16</v>
      </c>
      <c r="K141" s="65" t="s">
        <v>16</v>
      </c>
      <c r="L141" s="65" t="s">
        <v>16</v>
      </c>
      <c r="M141" s="41" t="s">
        <v>16</v>
      </c>
      <c r="N141" s="41" t="s">
        <v>16</v>
      </c>
      <c r="O141" s="43">
        <v>33697</v>
      </c>
      <c r="P141" s="43">
        <v>37160</v>
      </c>
      <c r="Q141" s="43">
        <v>45471</v>
      </c>
      <c r="R141" s="43">
        <v>67172</v>
      </c>
      <c r="S141" s="43">
        <v>83343</v>
      </c>
      <c r="T141" s="41" t="s">
        <v>16</v>
      </c>
      <c r="U141" s="41" t="s">
        <v>16</v>
      </c>
    </row>
    <row r="142" spans="1:21" ht="12.75" customHeight="1" x14ac:dyDescent="0.2">
      <c r="A142" s="1"/>
      <c r="B142" s="60" t="s">
        <v>217</v>
      </c>
      <c r="C142" s="65" t="s">
        <v>16</v>
      </c>
      <c r="D142" s="65" t="s">
        <v>16</v>
      </c>
      <c r="E142" s="65" t="s">
        <v>16</v>
      </c>
      <c r="F142" s="65" t="s">
        <v>16</v>
      </c>
      <c r="G142" s="65" t="s">
        <v>16</v>
      </c>
      <c r="H142" s="65" t="s">
        <v>16</v>
      </c>
      <c r="I142" s="65" t="s">
        <v>16</v>
      </c>
      <c r="J142" s="65" t="s">
        <v>16</v>
      </c>
      <c r="K142" s="65" t="s">
        <v>16</v>
      </c>
      <c r="L142" s="65" t="s">
        <v>16</v>
      </c>
      <c r="M142" s="41" t="s">
        <v>16</v>
      </c>
      <c r="N142" s="41" t="s">
        <v>16</v>
      </c>
      <c r="O142" s="43">
        <v>4137</v>
      </c>
      <c r="P142" s="43">
        <v>10216</v>
      </c>
      <c r="Q142" s="43">
        <v>11828</v>
      </c>
      <c r="R142" s="43">
        <v>18658</v>
      </c>
      <c r="S142" s="43">
        <v>2580</v>
      </c>
      <c r="T142" s="41" t="s">
        <v>16</v>
      </c>
      <c r="U142" s="41" t="s">
        <v>16</v>
      </c>
    </row>
    <row r="143" spans="1:21" s="19" customFormat="1" ht="12.75" customHeight="1" x14ac:dyDescent="0.2">
      <c r="A143" s="1"/>
      <c r="B143" s="60" t="s">
        <v>218</v>
      </c>
      <c r="C143" s="65" t="s">
        <v>16</v>
      </c>
      <c r="D143" s="65" t="s">
        <v>16</v>
      </c>
      <c r="E143" s="65" t="s">
        <v>16</v>
      </c>
      <c r="F143" s="65" t="s">
        <v>16</v>
      </c>
      <c r="G143" s="65" t="s">
        <v>16</v>
      </c>
      <c r="H143" s="65" t="s">
        <v>16</v>
      </c>
      <c r="I143" s="65" t="s">
        <v>16</v>
      </c>
      <c r="J143" s="65" t="s">
        <v>16</v>
      </c>
      <c r="K143" s="65" t="s">
        <v>16</v>
      </c>
      <c r="L143" s="65" t="s">
        <v>16</v>
      </c>
      <c r="M143" s="41" t="s">
        <v>16</v>
      </c>
      <c r="N143" s="41" t="s">
        <v>16</v>
      </c>
      <c r="O143" s="41" t="s">
        <v>16</v>
      </c>
      <c r="P143" s="41" t="s">
        <v>16</v>
      </c>
      <c r="Q143" s="41" t="s">
        <v>16</v>
      </c>
      <c r="R143" s="41" t="s">
        <v>16</v>
      </c>
      <c r="S143" s="41" t="s">
        <v>16</v>
      </c>
      <c r="T143" s="41" t="s">
        <v>16</v>
      </c>
      <c r="U143" s="41" t="s">
        <v>16</v>
      </c>
    </row>
    <row r="144" spans="1:21" s="19" customFormat="1" ht="12.75" customHeight="1" x14ac:dyDescent="0.2">
      <c r="A144" s="1"/>
      <c r="B144" s="73" t="s">
        <v>208</v>
      </c>
      <c r="C144" s="65" t="s">
        <v>16</v>
      </c>
      <c r="D144" s="65" t="s">
        <v>16</v>
      </c>
      <c r="E144" s="65" t="s">
        <v>16</v>
      </c>
      <c r="F144" s="65" t="s">
        <v>16</v>
      </c>
      <c r="G144" s="65" t="s">
        <v>16</v>
      </c>
      <c r="H144" s="65" t="s">
        <v>16</v>
      </c>
      <c r="I144" s="65" t="s">
        <v>16</v>
      </c>
      <c r="J144" s="65" t="s">
        <v>16</v>
      </c>
      <c r="K144" s="65" t="s">
        <v>16</v>
      </c>
      <c r="L144" s="65" t="s">
        <v>16</v>
      </c>
      <c r="M144" s="41" t="s">
        <v>16</v>
      </c>
      <c r="N144" s="41" t="s">
        <v>16</v>
      </c>
      <c r="O144" s="43">
        <v>4137</v>
      </c>
      <c r="P144" s="43">
        <v>12526</v>
      </c>
      <c r="Q144" s="43">
        <v>12161</v>
      </c>
      <c r="R144" s="43">
        <v>19117</v>
      </c>
      <c r="S144" s="43">
        <v>2138</v>
      </c>
      <c r="T144" s="41" t="s">
        <v>16</v>
      </c>
      <c r="U144" s="41" t="s">
        <v>16</v>
      </c>
    </row>
    <row r="145" spans="1:21" s="19" customFormat="1" ht="12.75" customHeight="1" x14ac:dyDescent="0.2">
      <c r="A145" s="1"/>
      <c r="B145" s="74" t="s">
        <v>219</v>
      </c>
      <c r="C145" s="65" t="s">
        <v>16</v>
      </c>
      <c r="D145" s="65" t="s">
        <v>16</v>
      </c>
      <c r="E145" s="65" t="s">
        <v>16</v>
      </c>
      <c r="F145" s="65" t="s">
        <v>16</v>
      </c>
      <c r="G145" s="65" t="s">
        <v>16</v>
      </c>
      <c r="H145" s="65" t="s">
        <v>16</v>
      </c>
      <c r="I145" s="65" t="s">
        <v>16</v>
      </c>
      <c r="J145" s="65" t="s">
        <v>16</v>
      </c>
      <c r="K145" s="65" t="s">
        <v>16</v>
      </c>
      <c r="L145" s="65" t="s">
        <v>16</v>
      </c>
      <c r="M145" s="41" t="s">
        <v>16</v>
      </c>
      <c r="N145" s="41" t="s">
        <v>16</v>
      </c>
      <c r="O145" s="43">
        <v>4079</v>
      </c>
      <c r="P145" s="43">
        <v>12461</v>
      </c>
      <c r="Q145" s="43">
        <v>14660</v>
      </c>
      <c r="R145" s="43">
        <v>15675</v>
      </c>
      <c r="S145" s="43">
        <v>182</v>
      </c>
      <c r="T145" s="41" t="s">
        <v>16</v>
      </c>
      <c r="U145" s="41" t="s">
        <v>16</v>
      </c>
    </row>
    <row r="146" spans="1:21" s="19" customFormat="1" ht="12.75" customHeight="1" x14ac:dyDescent="0.2">
      <c r="A146" s="1"/>
      <c r="B146" s="27" t="s">
        <v>210</v>
      </c>
      <c r="C146" s="65" t="s">
        <v>16</v>
      </c>
      <c r="D146" s="65" t="s">
        <v>16</v>
      </c>
      <c r="E146" s="65" t="s">
        <v>16</v>
      </c>
      <c r="F146" s="65" t="s">
        <v>16</v>
      </c>
      <c r="G146" s="65" t="s">
        <v>16</v>
      </c>
      <c r="H146" s="65" t="s">
        <v>16</v>
      </c>
      <c r="I146" s="65" t="s">
        <v>16</v>
      </c>
      <c r="J146" s="65" t="s">
        <v>16</v>
      </c>
      <c r="K146" s="65" t="s">
        <v>16</v>
      </c>
      <c r="L146" s="65" t="s">
        <v>16</v>
      </c>
      <c r="M146" s="41" t="s">
        <v>16</v>
      </c>
      <c r="N146" s="41" t="s">
        <v>16</v>
      </c>
      <c r="O146" s="43">
        <v>4086</v>
      </c>
      <c r="P146" s="43">
        <v>12484</v>
      </c>
      <c r="Q146" s="43">
        <v>14757</v>
      </c>
      <c r="R146" s="43">
        <v>15215</v>
      </c>
      <c r="S146" s="43">
        <v>-4531</v>
      </c>
      <c r="T146" s="41" t="s">
        <v>16</v>
      </c>
      <c r="U146" s="41" t="s">
        <v>16</v>
      </c>
    </row>
    <row r="147" spans="1:21" s="19" customFormat="1" ht="12.75" customHeight="1" x14ac:dyDescent="0.2">
      <c r="A147" s="1"/>
      <c r="B147" s="27" t="s">
        <v>211</v>
      </c>
      <c r="C147" s="65" t="s">
        <v>16</v>
      </c>
      <c r="D147" s="65" t="s">
        <v>16</v>
      </c>
      <c r="E147" s="65" t="s">
        <v>16</v>
      </c>
      <c r="F147" s="65" t="s">
        <v>16</v>
      </c>
      <c r="G147" s="65" t="s">
        <v>16</v>
      </c>
      <c r="H147" s="65" t="s">
        <v>16</v>
      </c>
      <c r="I147" s="65" t="s">
        <v>16</v>
      </c>
      <c r="J147" s="65" t="s">
        <v>16</v>
      </c>
      <c r="K147" s="65" t="s">
        <v>16</v>
      </c>
      <c r="L147" s="65" t="s">
        <v>16</v>
      </c>
      <c r="M147" s="41" t="s">
        <v>16</v>
      </c>
      <c r="N147" s="41" t="s">
        <v>16</v>
      </c>
      <c r="O147" s="43">
        <v>-7</v>
      </c>
      <c r="P147" s="43">
        <v>-23</v>
      </c>
      <c r="Q147" s="43">
        <v>-98</v>
      </c>
      <c r="R147" s="43">
        <v>460</v>
      </c>
      <c r="S147" s="43">
        <v>4713</v>
      </c>
      <c r="T147" s="41" t="s">
        <v>16</v>
      </c>
      <c r="U147" s="41" t="s">
        <v>16</v>
      </c>
    </row>
    <row r="148" spans="1:21" s="19" customFormat="1" ht="12.75" customHeight="1" x14ac:dyDescent="0.2">
      <c r="A148" s="1"/>
      <c r="B148" s="27" t="s">
        <v>220</v>
      </c>
      <c r="C148" s="65" t="s">
        <v>16</v>
      </c>
      <c r="D148" s="65" t="s">
        <v>16</v>
      </c>
      <c r="E148" s="65" t="s">
        <v>16</v>
      </c>
      <c r="F148" s="65" t="s">
        <v>16</v>
      </c>
      <c r="G148" s="65" t="s">
        <v>16</v>
      </c>
      <c r="H148" s="65" t="s">
        <v>16</v>
      </c>
      <c r="I148" s="65" t="s">
        <v>16</v>
      </c>
      <c r="J148" s="65" t="s">
        <v>16</v>
      </c>
      <c r="K148" s="65" t="s">
        <v>16</v>
      </c>
      <c r="L148" s="65" t="s">
        <v>16</v>
      </c>
      <c r="M148" s="41" t="s">
        <v>16</v>
      </c>
      <c r="N148" s="41" t="s">
        <v>16</v>
      </c>
      <c r="O148" s="43">
        <v>-58</v>
      </c>
      <c r="P148" s="43">
        <v>-66</v>
      </c>
      <c r="Q148" s="43">
        <v>2499</v>
      </c>
      <c r="R148" s="43">
        <v>-3442</v>
      </c>
      <c r="S148" s="43">
        <v>-1956</v>
      </c>
      <c r="T148" s="41" t="s">
        <v>16</v>
      </c>
      <c r="U148" s="41" t="s">
        <v>16</v>
      </c>
    </row>
    <row r="149" spans="1:21" s="19" customFormat="1" ht="12.75" customHeight="1" x14ac:dyDescent="0.2">
      <c r="A149" s="1"/>
      <c r="B149" s="27" t="s">
        <v>210</v>
      </c>
      <c r="C149" s="65" t="s">
        <v>16</v>
      </c>
      <c r="D149" s="65" t="s">
        <v>16</v>
      </c>
      <c r="E149" s="65" t="s">
        <v>16</v>
      </c>
      <c r="F149" s="65" t="s">
        <v>16</v>
      </c>
      <c r="G149" s="65" t="s">
        <v>16</v>
      </c>
      <c r="H149" s="65" t="s">
        <v>16</v>
      </c>
      <c r="I149" s="65" t="s">
        <v>16</v>
      </c>
      <c r="J149" s="65" t="s">
        <v>16</v>
      </c>
      <c r="K149" s="65" t="s">
        <v>16</v>
      </c>
      <c r="L149" s="65" t="s">
        <v>16</v>
      </c>
      <c r="M149" s="41" t="s">
        <v>16</v>
      </c>
      <c r="N149" s="41" t="s">
        <v>16</v>
      </c>
      <c r="O149" s="43">
        <v>314</v>
      </c>
      <c r="P149" s="43">
        <v>379</v>
      </c>
      <c r="Q149" s="43">
        <v>2976</v>
      </c>
      <c r="R149" s="43">
        <v>-2901</v>
      </c>
      <c r="S149" s="43">
        <v>-1421</v>
      </c>
      <c r="T149" s="41" t="s">
        <v>16</v>
      </c>
      <c r="U149" s="41" t="s">
        <v>16</v>
      </c>
    </row>
    <row r="150" spans="1:21" s="19" customFormat="1" ht="12.75" customHeight="1" x14ac:dyDescent="0.2">
      <c r="A150" s="1"/>
      <c r="B150" s="27" t="s">
        <v>211</v>
      </c>
      <c r="C150" s="65" t="s">
        <v>16</v>
      </c>
      <c r="D150" s="65" t="s">
        <v>16</v>
      </c>
      <c r="E150" s="65" t="s">
        <v>16</v>
      </c>
      <c r="F150" s="65" t="s">
        <v>16</v>
      </c>
      <c r="G150" s="65" t="s">
        <v>16</v>
      </c>
      <c r="H150" s="65" t="s">
        <v>16</v>
      </c>
      <c r="I150" s="65" t="s">
        <v>16</v>
      </c>
      <c r="J150" s="65" t="s">
        <v>16</v>
      </c>
      <c r="K150" s="65" t="s">
        <v>16</v>
      </c>
      <c r="L150" s="65" t="s">
        <v>16</v>
      </c>
      <c r="M150" s="41" t="s">
        <v>16</v>
      </c>
      <c r="N150" s="41" t="s">
        <v>16</v>
      </c>
      <c r="O150" s="43">
        <v>-372</v>
      </c>
      <c r="P150" s="43">
        <v>-445</v>
      </c>
      <c r="Q150" s="43">
        <v>-477</v>
      </c>
      <c r="R150" s="43">
        <v>-541</v>
      </c>
      <c r="S150" s="43">
        <v>-535</v>
      </c>
      <c r="T150" s="41" t="s">
        <v>16</v>
      </c>
      <c r="U150" s="41" t="s">
        <v>16</v>
      </c>
    </row>
    <row r="151" spans="1:21" s="19" customFormat="1" ht="12.75" customHeight="1" x14ac:dyDescent="0.2">
      <c r="A151" s="1"/>
      <c r="B151" s="27"/>
      <c r="C151" s="5"/>
      <c r="D151" s="5"/>
      <c r="E151" s="5"/>
      <c r="F151" s="5"/>
      <c r="G151" s="5"/>
      <c r="H151" s="5"/>
      <c r="I151" s="5"/>
      <c r="J151" s="5"/>
      <c r="K151" s="5"/>
      <c r="L151" s="5"/>
      <c r="M151" s="42"/>
      <c r="N151" s="42"/>
      <c r="O151" s="42"/>
      <c r="P151" s="42"/>
      <c r="Q151" s="42"/>
      <c r="R151" s="42"/>
      <c r="S151" s="42"/>
      <c r="T151" s="42"/>
      <c r="U151" s="42"/>
    </row>
    <row r="152" spans="1:21" s="19" customFormat="1" ht="12.75" customHeight="1" x14ac:dyDescent="0.2">
      <c r="A152" s="1"/>
      <c r="B152" s="75" t="s">
        <v>221</v>
      </c>
      <c r="C152" s="5"/>
      <c r="D152" s="5"/>
      <c r="E152" s="5"/>
      <c r="F152" s="5"/>
      <c r="G152" s="5"/>
      <c r="H152" s="5"/>
      <c r="I152" s="5"/>
      <c r="J152" s="5"/>
      <c r="K152" s="5"/>
      <c r="L152" s="5"/>
      <c r="M152" s="42"/>
      <c r="N152" s="42"/>
      <c r="O152" s="42"/>
      <c r="P152" s="42"/>
      <c r="Q152" s="42"/>
      <c r="R152" s="42"/>
      <c r="S152" s="42"/>
      <c r="T152" s="42"/>
      <c r="U152" s="42"/>
    </row>
    <row r="153" spans="1:21" s="19" customFormat="1" ht="12.75" customHeight="1" x14ac:dyDescent="0.2">
      <c r="A153" s="1"/>
      <c r="B153" s="76" t="s">
        <v>156</v>
      </c>
      <c r="C153" s="65" t="s">
        <v>16</v>
      </c>
      <c r="D153" s="65" t="s">
        <v>16</v>
      </c>
      <c r="E153" s="65" t="s">
        <v>16</v>
      </c>
      <c r="F153" s="65" t="s">
        <v>16</v>
      </c>
      <c r="G153" s="65" t="s">
        <v>16</v>
      </c>
      <c r="H153" s="65" t="s">
        <v>16</v>
      </c>
      <c r="I153" s="65" t="s">
        <v>16</v>
      </c>
      <c r="J153" s="65" t="s">
        <v>16</v>
      </c>
      <c r="K153" s="65" t="s">
        <v>16</v>
      </c>
      <c r="L153" s="65" t="s">
        <v>16</v>
      </c>
      <c r="M153" s="41" t="s">
        <v>16</v>
      </c>
      <c r="N153" s="41" t="s">
        <v>16</v>
      </c>
      <c r="O153" s="41">
        <v>105.30231270149997</v>
      </c>
      <c r="P153" s="41">
        <v>123.25302277439987</v>
      </c>
      <c r="Q153" s="41">
        <v>140.42004511561089</v>
      </c>
      <c r="R153" s="41">
        <v>184.03066137700895</v>
      </c>
      <c r="S153" s="41">
        <v>161.51800898486695</v>
      </c>
      <c r="T153" s="41" t="s">
        <v>16</v>
      </c>
      <c r="U153" s="41" t="s">
        <v>16</v>
      </c>
    </row>
    <row r="154" spans="1:21" s="19" customFormat="1" ht="12.75" customHeight="1" x14ac:dyDescent="0.2">
      <c r="A154" s="1"/>
      <c r="B154" s="76" t="s">
        <v>187</v>
      </c>
      <c r="C154" s="65" t="s">
        <v>16</v>
      </c>
      <c r="D154" s="65" t="s">
        <v>16</v>
      </c>
      <c r="E154" s="65" t="s">
        <v>16</v>
      </c>
      <c r="F154" s="65" t="s">
        <v>16</v>
      </c>
      <c r="G154" s="65" t="s">
        <v>16</v>
      </c>
      <c r="H154" s="65" t="s">
        <v>16</v>
      </c>
      <c r="I154" s="65" t="s">
        <v>16</v>
      </c>
      <c r="J154" s="65" t="s">
        <v>16</v>
      </c>
      <c r="K154" s="65" t="s">
        <v>16</v>
      </c>
      <c r="L154" s="65" t="s">
        <v>16</v>
      </c>
      <c r="M154" s="41" t="s">
        <v>16</v>
      </c>
      <c r="N154" s="41" t="s">
        <v>16</v>
      </c>
      <c r="O154" s="41">
        <v>28.450606344418581</v>
      </c>
      <c r="P154" s="41">
        <v>34.720846883382741</v>
      </c>
      <c r="Q154" s="41">
        <v>30.069529198913518</v>
      </c>
      <c r="R154" s="41">
        <v>33.060337501713867</v>
      </c>
      <c r="S154" s="41">
        <v>28.033449344079241</v>
      </c>
      <c r="T154" s="41" t="s">
        <v>16</v>
      </c>
      <c r="U154" s="41" t="s">
        <v>16</v>
      </c>
    </row>
    <row r="155" spans="1:21" s="19" customFormat="1" ht="12.75" customHeight="1" x14ac:dyDescent="0.2">
      <c r="A155" s="1"/>
      <c r="B155" s="76" t="s">
        <v>188</v>
      </c>
      <c r="C155" s="65" t="s">
        <v>16</v>
      </c>
      <c r="D155" s="65" t="s">
        <v>16</v>
      </c>
      <c r="E155" s="65" t="s">
        <v>16</v>
      </c>
      <c r="F155" s="65" t="s">
        <v>16</v>
      </c>
      <c r="G155" s="65" t="s">
        <v>16</v>
      </c>
      <c r="H155" s="65" t="s">
        <v>16</v>
      </c>
      <c r="I155" s="65" t="s">
        <v>16</v>
      </c>
      <c r="J155" s="65" t="s">
        <v>16</v>
      </c>
      <c r="K155" s="65" t="s">
        <v>16</v>
      </c>
      <c r="L155" s="65" t="s">
        <v>16</v>
      </c>
      <c r="M155" s="41" t="s">
        <v>16</v>
      </c>
      <c r="N155" s="41" t="s">
        <v>16</v>
      </c>
      <c r="O155" s="41" t="s">
        <v>16</v>
      </c>
      <c r="P155" s="41" t="s">
        <v>16</v>
      </c>
      <c r="Q155" s="41" t="s">
        <v>16</v>
      </c>
      <c r="R155" s="41" t="s">
        <v>16</v>
      </c>
      <c r="S155" s="41" t="s">
        <v>16</v>
      </c>
      <c r="T155" s="41" t="s">
        <v>16</v>
      </c>
      <c r="U155" s="41" t="s">
        <v>16</v>
      </c>
    </row>
    <row r="156" spans="1:21" s="19" customFormat="1" ht="12.75" customHeight="1" x14ac:dyDescent="0.2">
      <c r="A156" s="1"/>
      <c r="B156" s="76" t="s">
        <v>189</v>
      </c>
      <c r="C156" s="65" t="s">
        <v>16</v>
      </c>
      <c r="D156" s="65" t="s">
        <v>16</v>
      </c>
      <c r="E156" s="65" t="s">
        <v>16</v>
      </c>
      <c r="F156" s="65" t="s">
        <v>16</v>
      </c>
      <c r="G156" s="65" t="s">
        <v>16</v>
      </c>
      <c r="H156" s="65" t="s">
        <v>16</v>
      </c>
      <c r="I156" s="65" t="s">
        <v>16</v>
      </c>
      <c r="J156" s="65" t="s">
        <v>16</v>
      </c>
      <c r="K156" s="65" t="s">
        <v>16</v>
      </c>
      <c r="L156" s="65" t="s">
        <v>16</v>
      </c>
      <c r="M156" s="41" t="s">
        <v>16</v>
      </c>
      <c r="N156" s="41" t="s">
        <v>16</v>
      </c>
      <c r="O156" s="41" t="s">
        <v>16</v>
      </c>
      <c r="P156" s="41" t="s">
        <v>16</v>
      </c>
      <c r="Q156" s="41" t="s">
        <v>16</v>
      </c>
      <c r="R156" s="41" t="s">
        <v>16</v>
      </c>
      <c r="S156" s="41" t="s">
        <v>16</v>
      </c>
      <c r="T156" s="41" t="s">
        <v>16</v>
      </c>
      <c r="U156" s="41" t="s">
        <v>16</v>
      </c>
    </row>
    <row r="157" spans="1:21" s="19" customFormat="1" ht="12.75" customHeight="1" x14ac:dyDescent="0.2">
      <c r="A157" s="1"/>
      <c r="B157" s="76" t="s">
        <v>157</v>
      </c>
      <c r="C157" s="65" t="s">
        <v>16</v>
      </c>
      <c r="D157" s="65" t="s">
        <v>16</v>
      </c>
      <c r="E157" s="65" t="s">
        <v>16</v>
      </c>
      <c r="F157" s="65" t="s">
        <v>16</v>
      </c>
      <c r="G157" s="65" t="s">
        <v>16</v>
      </c>
      <c r="H157" s="65" t="s">
        <v>16</v>
      </c>
      <c r="I157" s="65" t="s">
        <v>16</v>
      </c>
      <c r="J157" s="65" t="s">
        <v>16</v>
      </c>
      <c r="K157" s="65" t="s">
        <v>16</v>
      </c>
      <c r="L157" s="65" t="s">
        <v>16</v>
      </c>
      <c r="M157" s="41" t="s">
        <v>16</v>
      </c>
      <c r="N157" s="41" t="s">
        <v>16</v>
      </c>
      <c r="O157" s="41">
        <v>92.017755463981871</v>
      </c>
      <c r="P157" s="41">
        <v>93.293089258062722</v>
      </c>
      <c r="Q157" s="41">
        <v>106.67453435203804</v>
      </c>
      <c r="R157" s="41">
        <v>117.03089315250965</v>
      </c>
      <c r="S157" s="41">
        <v>121.90499496838589</v>
      </c>
      <c r="T157" s="41" t="s">
        <v>16</v>
      </c>
      <c r="U157" s="41" t="s">
        <v>16</v>
      </c>
    </row>
    <row r="158" spans="1:21" s="19" customFormat="1" ht="12.75" customHeight="1" x14ac:dyDescent="0.2">
      <c r="A158" s="1"/>
      <c r="B158" s="76" t="s">
        <v>231</v>
      </c>
      <c r="C158" s="65" t="s">
        <v>16</v>
      </c>
      <c r="D158" s="65" t="s">
        <v>16</v>
      </c>
      <c r="E158" s="65" t="s">
        <v>16</v>
      </c>
      <c r="F158" s="65" t="s">
        <v>16</v>
      </c>
      <c r="G158" s="65" t="s">
        <v>16</v>
      </c>
      <c r="H158" s="65" t="s">
        <v>16</v>
      </c>
      <c r="I158" s="65" t="s">
        <v>16</v>
      </c>
      <c r="J158" s="65" t="s">
        <v>16</v>
      </c>
      <c r="K158" s="65" t="s">
        <v>16</v>
      </c>
      <c r="L158" s="65" t="s">
        <v>16</v>
      </c>
      <c r="M158" s="41" t="s">
        <v>16</v>
      </c>
      <c r="N158" s="41" t="s">
        <v>16</v>
      </c>
      <c r="O158" s="41">
        <v>11.514396247980793</v>
      </c>
      <c r="P158" s="41">
        <v>26.577863911332088</v>
      </c>
      <c r="Q158" s="41">
        <v>28.986339964527229</v>
      </c>
      <c r="R158" s="41">
        <v>40.00517394817934</v>
      </c>
      <c r="S158" s="41">
        <v>4.8498826062981593</v>
      </c>
      <c r="T158" s="41" t="s">
        <v>16</v>
      </c>
      <c r="U158" s="41" t="s">
        <v>16</v>
      </c>
    </row>
    <row r="159" spans="1:21" s="19" customFormat="1" ht="12.75" customHeight="1" x14ac:dyDescent="0.2">
      <c r="A159" s="1"/>
      <c r="B159" s="76" t="s">
        <v>190</v>
      </c>
      <c r="C159" s="65" t="s">
        <v>16</v>
      </c>
      <c r="D159" s="65" t="s">
        <v>16</v>
      </c>
      <c r="E159" s="65" t="s">
        <v>16</v>
      </c>
      <c r="F159" s="65" t="s">
        <v>16</v>
      </c>
      <c r="G159" s="65" t="s">
        <v>16</v>
      </c>
      <c r="H159" s="65" t="s">
        <v>16</v>
      </c>
      <c r="I159" s="65" t="s">
        <v>16</v>
      </c>
      <c r="J159" s="65" t="s">
        <v>16</v>
      </c>
      <c r="K159" s="65" t="s">
        <v>16</v>
      </c>
      <c r="L159" s="65" t="s">
        <v>16</v>
      </c>
      <c r="M159" s="41" t="s">
        <v>16</v>
      </c>
      <c r="N159" s="41" t="s">
        <v>16</v>
      </c>
      <c r="O159" s="41" t="s">
        <v>16</v>
      </c>
      <c r="P159" s="41" t="s">
        <v>16</v>
      </c>
      <c r="Q159" s="41" t="s">
        <v>16</v>
      </c>
      <c r="R159" s="41" t="s">
        <v>16</v>
      </c>
      <c r="S159" s="41" t="s">
        <v>16</v>
      </c>
      <c r="T159" s="41" t="s">
        <v>16</v>
      </c>
      <c r="U159" s="41" t="s">
        <v>16</v>
      </c>
    </row>
    <row r="160" spans="1:21" s="19" customFormat="1" ht="12.75" customHeight="1" x14ac:dyDescent="0.2">
      <c r="A160" s="1"/>
      <c r="B160" s="27"/>
      <c r="C160" s="65"/>
      <c r="D160" s="65"/>
      <c r="E160" s="65"/>
      <c r="F160" s="65"/>
      <c r="G160" s="65"/>
      <c r="H160" s="65"/>
      <c r="I160" s="65"/>
      <c r="J160" s="65"/>
      <c r="K160" s="65"/>
      <c r="L160" s="65"/>
      <c r="M160" s="41"/>
      <c r="N160" s="41"/>
      <c r="O160" s="41"/>
      <c r="P160" s="41"/>
      <c r="Q160" s="41"/>
      <c r="R160" s="41"/>
      <c r="S160" s="41"/>
      <c r="T160" s="41"/>
      <c r="U160" s="41"/>
    </row>
    <row r="161" spans="1:21" s="19" customFormat="1" ht="12.75" customHeight="1" x14ac:dyDescent="0.2">
      <c r="A161" s="1"/>
      <c r="B161" s="67" t="s">
        <v>209</v>
      </c>
      <c r="C161" s="65"/>
      <c r="D161" s="65"/>
      <c r="E161" s="65"/>
      <c r="F161" s="65"/>
      <c r="G161" s="65"/>
      <c r="H161" s="65"/>
      <c r="I161" s="65"/>
      <c r="J161" s="65"/>
      <c r="K161" s="65"/>
      <c r="L161" s="65"/>
      <c r="M161" s="41"/>
      <c r="N161" s="41"/>
      <c r="O161" s="41"/>
      <c r="P161" s="41"/>
      <c r="Q161" s="41"/>
      <c r="R161" s="41"/>
      <c r="S161" s="41"/>
      <c r="T161" s="41"/>
      <c r="U161" s="41"/>
    </row>
    <row r="162" spans="1:21" s="19" customFormat="1" ht="12.75" customHeight="1" x14ac:dyDescent="0.2">
      <c r="A162" s="1"/>
      <c r="B162" s="1" t="s">
        <v>157</v>
      </c>
      <c r="C162" s="65" t="s">
        <v>16</v>
      </c>
      <c r="D162" s="65" t="s">
        <v>16</v>
      </c>
      <c r="E162" s="65" t="s">
        <v>16</v>
      </c>
      <c r="F162" s="65" t="s">
        <v>16</v>
      </c>
      <c r="G162" s="65" t="s">
        <v>16</v>
      </c>
      <c r="H162" s="65" t="s">
        <v>16</v>
      </c>
      <c r="I162" s="65" t="s">
        <v>16</v>
      </c>
      <c r="J162" s="65" t="s">
        <v>16</v>
      </c>
      <c r="K162" s="65" t="s">
        <v>16</v>
      </c>
      <c r="L162" s="65" t="s">
        <v>16</v>
      </c>
      <c r="M162" s="41" t="s">
        <v>16</v>
      </c>
      <c r="N162" s="41" t="s">
        <v>16</v>
      </c>
      <c r="O162" s="50">
        <v>29196</v>
      </c>
      <c r="P162" s="50">
        <v>33358</v>
      </c>
      <c r="Q162" s="50">
        <v>41777</v>
      </c>
      <c r="R162" s="50">
        <v>58024</v>
      </c>
      <c r="S162" s="50">
        <v>71102</v>
      </c>
      <c r="T162" s="41" t="s">
        <v>16</v>
      </c>
      <c r="U162" s="41" t="s">
        <v>16</v>
      </c>
    </row>
    <row r="163" spans="1:21" s="19" customFormat="1" ht="12.75" customHeight="1" x14ac:dyDescent="0.2">
      <c r="A163" s="1"/>
      <c r="B163" s="1" t="s">
        <v>158</v>
      </c>
      <c r="C163" s="65" t="s">
        <v>16</v>
      </c>
      <c r="D163" s="65" t="s">
        <v>16</v>
      </c>
      <c r="E163" s="65" t="s">
        <v>16</v>
      </c>
      <c r="F163" s="65" t="s">
        <v>16</v>
      </c>
      <c r="G163" s="65" t="s">
        <v>16</v>
      </c>
      <c r="H163" s="65" t="s">
        <v>16</v>
      </c>
      <c r="I163" s="65" t="s">
        <v>16</v>
      </c>
      <c r="J163" s="65" t="s">
        <v>16</v>
      </c>
      <c r="K163" s="65" t="s">
        <v>16</v>
      </c>
      <c r="L163" s="65" t="s">
        <v>16</v>
      </c>
      <c r="M163" s="41" t="s">
        <v>16</v>
      </c>
      <c r="N163" s="41" t="s">
        <v>16</v>
      </c>
      <c r="O163" s="50">
        <v>8117</v>
      </c>
      <c r="P163" s="50">
        <v>10947</v>
      </c>
      <c r="Q163" s="50">
        <v>15697</v>
      </c>
      <c r="R163" s="50">
        <v>15538</v>
      </c>
      <c r="S163" s="50">
        <v>24278</v>
      </c>
      <c r="T163" s="41" t="s">
        <v>16</v>
      </c>
      <c r="U163" s="41" t="s">
        <v>16</v>
      </c>
    </row>
    <row r="164" spans="1:21" s="19" customFormat="1" ht="12.75" customHeight="1" x14ac:dyDescent="0.2">
      <c r="A164" s="1"/>
      <c r="B164" s="1" t="s">
        <v>159</v>
      </c>
      <c r="C164" s="65" t="s">
        <v>16</v>
      </c>
      <c r="D164" s="65" t="s">
        <v>16</v>
      </c>
      <c r="E164" s="65" t="s">
        <v>16</v>
      </c>
      <c r="F164" s="65" t="s">
        <v>16</v>
      </c>
      <c r="G164" s="65" t="s">
        <v>16</v>
      </c>
      <c r="H164" s="65" t="s">
        <v>16</v>
      </c>
      <c r="I164" s="65" t="s">
        <v>16</v>
      </c>
      <c r="J164" s="65" t="s">
        <v>16</v>
      </c>
      <c r="K164" s="65" t="s">
        <v>16</v>
      </c>
      <c r="L164" s="65" t="s">
        <v>16</v>
      </c>
      <c r="M164" s="41" t="s">
        <v>16</v>
      </c>
      <c r="N164" s="41" t="s">
        <v>16</v>
      </c>
      <c r="O164" s="51">
        <v>0</v>
      </c>
      <c r="P164" s="51">
        <v>0</v>
      </c>
      <c r="Q164" s="51">
        <v>0</v>
      </c>
      <c r="R164" s="51">
        <v>0</v>
      </c>
      <c r="S164" s="51">
        <v>0</v>
      </c>
      <c r="T164" s="41" t="s">
        <v>16</v>
      </c>
      <c r="U164" s="41" t="s">
        <v>16</v>
      </c>
    </row>
    <row r="165" spans="1:21" s="19" customFormat="1" ht="12.75" customHeight="1" x14ac:dyDescent="0.2">
      <c r="A165" s="1"/>
      <c r="B165" s="1" t="s">
        <v>160</v>
      </c>
      <c r="C165" s="65" t="s">
        <v>16</v>
      </c>
      <c r="D165" s="65" t="s">
        <v>16</v>
      </c>
      <c r="E165" s="65" t="s">
        <v>16</v>
      </c>
      <c r="F165" s="65" t="s">
        <v>16</v>
      </c>
      <c r="G165" s="65" t="s">
        <v>16</v>
      </c>
      <c r="H165" s="65" t="s">
        <v>16</v>
      </c>
      <c r="I165" s="65" t="s">
        <v>16</v>
      </c>
      <c r="J165" s="65" t="s">
        <v>16</v>
      </c>
      <c r="K165" s="65" t="s">
        <v>16</v>
      </c>
      <c r="L165" s="65" t="s">
        <v>16</v>
      </c>
      <c r="M165" s="41" t="s">
        <v>16</v>
      </c>
      <c r="N165" s="41" t="s">
        <v>16</v>
      </c>
      <c r="O165" s="50">
        <v>1141</v>
      </c>
      <c r="P165" s="50">
        <v>1027</v>
      </c>
      <c r="Q165" s="50">
        <v>1860</v>
      </c>
      <c r="R165" s="50">
        <v>1710</v>
      </c>
      <c r="S165" s="50">
        <v>2628</v>
      </c>
      <c r="T165" s="41" t="s">
        <v>16</v>
      </c>
      <c r="U165" s="41" t="s">
        <v>16</v>
      </c>
    </row>
    <row r="166" spans="1:21" s="19" customFormat="1" ht="12.75" customHeight="1" x14ac:dyDescent="0.2">
      <c r="A166" s="1"/>
      <c r="B166" s="1" t="s">
        <v>161</v>
      </c>
      <c r="C166" s="65" t="s">
        <v>16</v>
      </c>
      <c r="D166" s="65" t="s">
        <v>16</v>
      </c>
      <c r="E166" s="65" t="s">
        <v>16</v>
      </c>
      <c r="F166" s="65" t="s">
        <v>16</v>
      </c>
      <c r="G166" s="65" t="s">
        <v>16</v>
      </c>
      <c r="H166" s="65" t="s">
        <v>16</v>
      </c>
      <c r="I166" s="65" t="s">
        <v>16</v>
      </c>
      <c r="J166" s="65" t="s">
        <v>16</v>
      </c>
      <c r="K166" s="65" t="s">
        <v>16</v>
      </c>
      <c r="L166" s="65" t="s">
        <v>16</v>
      </c>
      <c r="M166" s="41" t="s">
        <v>16</v>
      </c>
      <c r="N166" s="41" t="s">
        <v>16</v>
      </c>
      <c r="O166" s="50">
        <v>7478</v>
      </c>
      <c r="P166" s="50">
        <v>7526</v>
      </c>
      <c r="Q166" s="50">
        <v>8159</v>
      </c>
      <c r="R166" s="50">
        <v>11844</v>
      </c>
      <c r="S166" s="50">
        <v>11277</v>
      </c>
      <c r="T166" s="41" t="s">
        <v>16</v>
      </c>
      <c r="U166" s="41" t="s">
        <v>16</v>
      </c>
    </row>
    <row r="167" spans="1:21" s="19" customFormat="1" ht="12.75" customHeight="1" x14ac:dyDescent="0.2">
      <c r="A167" s="1"/>
      <c r="B167" s="1" t="s">
        <v>162</v>
      </c>
      <c r="C167" s="65" t="s">
        <v>16</v>
      </c>
      <c r="D167" s="65" t="s">
        <v>16</v>
      </c>
      <c r="E167" s="65" t="s">
        <v>16</v>
      </c>
      <c r="F167" s="65" t="s">
        <v>16</v>
      </c>
      <c r="G167" s="65" t="s">
        <v>16</v>
      </c>
      <c r="H167" s="65" t="s">
        <v>16</v>
      </c>
      <c r="I167" s="65" t="s">
        <v>16</v>
      </c>
      <c r="J167" s="65" t="s">
        <v>16</v>
      </c>
      <c r="K167" s="65" t="s">
        <v>16</v>
      </c>
      <c r="L167" s="65" t="s">
        <v>16</v>
      </c>
      <c r="M167" s="41" t="s">
        <v>16</v>
      </c>
      <c r="N167" s="41" t="s">
        <v>16</v>
      </c>
      <c r="O167" s="50">
        <v>180</v>
      </c>
      <c r="P167" s="50">
        <v>286</v>
      </c>
      <c r="Q167" s="50">
        <v>479</v>
      </c>
      <c r="R167" s="50">
        <v>541</v>
      </c>
      <c r="S167" s="50">
        <v>8643</v>
      </c>
      <c r="T167" s="41" t="s">
        <v>16</v>
      </c>
      <c r="U167" s="41" t="s">
        <v>16</v>
      </c>
    </row>
    <row r="168" spans="1:21" ht="12.75" customHeight="1" x14ac:dyDescent="0.2">
      <c r="A168" s="1"/>
      <c r="B168" s="1" t="s">
        <v>163</v>
      </c>
      <c r="C168" s="65" t="s">
        <v>16</v>
      </c>
      <c r="D168" s="65" t="s">
        <v>16</v>
      </c>
      <c r="E168" s="65" t="s">
        <v>16</v>
      </c>
      <c r="F168" s="65" t="s">
        <v>16</v>
      </c>
      <c r="G168" s="65" t="s">
        <v>16</v>
      </c>
      <c r="H168" s="65" t="s">
        <v>16</v>
      </c>
      <c r="I168" s="65" t="s">
        <v>16</v>
      </c>
      <c r="J168" s="65" t="s">
        <v>16</v>
      </c>
      <c r="K168" s="65" t="s">
        <v>16</v>
      </c>
      <c r="L168" s="65" t="s">
        <v>16</v>
      </c>
      <c r="M168" s="41" t="s">
        <v>16</v>
      </c>
      <c r="N168" s="41" t="s">
        <v>16</v>
      </c>
      <c r="O168" s="50">
        <v>1177</v>
      </c>
      <c r="P168" s="50">
        <v>1339</v>
      </c>
      <c r="Q168" s="50">
        <v>1586</v>
      </c>
      <c r="R168" s="50">
        <v>4073</v>
      </c>
      <c r="S168" s="50">
        <v>2945</v>
      </c>
      <c r="T168" s="41" t="s">
        <v>16</v>
      </c>
      <c r="U168" s="41" t="s">
        <v>16</v>
      </c>
    </row>
    <row r="169" spans="1:21" ht="12.75" customHeight="1" x14ac:dyDescent="0.2">
      <c r="A169" s="1"/>
      <c r="B169" s="1" t="s">
        <v>35</v>
      </c>
      <c r="C169" s="65" t="s">
        <v>16</v>
      </c>
      <c r="D169" s="65" t="s">
        <v>16</v>
      </c>
      <c r="E169" s="65" t="s">
        <v>16</v>
      </c>
      <c r="F169" s="65" t="s">
        <v>16</v>
      </c>
      <c r="G169" s="65" t="s">
        <v>16</v>
      </c>
      <c r="H169" s="65" t="s">
        <v>16</v>
      </c>
      <c r="I169" s="65" t="s">
        <v>16</v>
      </c>
      <c r="J169" s="65" t="s">
        <v>16</v>
      </c>
      <c r="K169" s="65" t="s">
        <v>16</v>
      </c>
      <c r="L169" s="65" t="s">
        <v>16</v>
      </c>
      <c r="M169" s="41" t="s">
        <v>16</v>
      </c>
      <c r="N169" s="41" t="s">
        <v>16</v>
      </c>
      <c r="O169" s="50">
        <v>3038</v>
      </c>
      <c r="P169" s="50">
        <v>3227</v>
      </c>
      <c r="Q169" s="50">
        <v>3867</v>
      </c>
      <c r="R169" s="50">
        <v>4384</v>
      </c>
      <c r="S169" s="50">
        <v>5119</v>
      </c>
      <c r="T169" s="41" t="s">
        <v>16</v>
      </c>
      <c r="U169" s="41" t="s">
        <v>16</v>
      </c>
    </row>
    <row r="170" spans="1:21" s="19" customFormat="1" ht="12.75" customHeight="1" x14ac:dyDescent="0.2">
      <c r="A170" s="1"/>
      <c r="B170" s="1" t="s">
        <v>222</v>
      </c>
      <c r="C170" s="65" t="s">
        <v>16</v>
      </c>
      <c r="D170" s="65" t="s">
        <v>16</v>
      </c>
      <c r="E170" s="65" t="s">
        <v>16</v>
      </c>
      <c r="F170" s="65" t="s">
        <v>16</v>
      </c>
      <c r="G170" s="65" t="s">
        <v>16</v>
      </c>
      <c r="H170" s="65" t="s">
        <v>16</v>
      </c>
      <c r="I170" s="65" t="s">
        <v>16</v>
      </c>
      <c r="J170" s="65" t="s">
        <v>16</v>
      </c>
      <c r="K170" s="65" t="s">
        <v>16</v>
      </c>
      <c r="L170" s="65" t="s">
        <v>16</v>
      </c>
      <c r="M170" s="41" t="s">
        <v>16</v>
      </c>
      <c r="N170" s="41" t="s">
        <v>16</v>
      </c>
      <c r="O170" s="50">
        <v>116</v>
      </c>
      <c r="P170" s="50">
        <v>198</v>
      </c>
      <c r="Q170" s="50">
        <v>297</v>
      </c>
      <c r="R170" s="50">
        <v>573</v>
      </c>
      <c r="S170" s="50">
        <v>527</v>
      </c>
      <c r="T170" s="41" t="s">
        <v>16</v>
      </c>
      <c r="U170" s="41" t="s">
        <v>16</v>
      </c>
    </row>
    <row r="171" spans="1:21" s="19" customFormat="1" ht="12.75" customHeight="1" x14ac:dyDescent="0.2">
      <c r="A171" s="1"/>
      <c r="B171" s="1" t="s">
        <v>39</v>
      </c>
      <c r="C171" s="65" t="s">
        <v>16</v>
      </c>
      <c r="D171" s="65" t="s">
        <v>16</v>
      </c>
      <c r="E171" s="65" t="s">
        <v>16</v>
      </c>
      <c r="F171" s="65" t="s">
        <v>16</v>
      </c>
      <c r="G171" s="65" t="s">
        <v>16</v>
      </c>
      <c r="H171" s="65" t="s">
        <v>16</v>
      </c>
      <c r="I171" s="65" t="s">
        <v>16</v>
      </c>
      <c r="J171" s="65" t="s">
        <v>16</v>
      </c>
      <c r="K171" s="65" t="s">
        <v>16</v>
      </c>
      <c r="L171" s="65" t="s">
        <v>16</v>
      </c>
      <c r="M171" s="41" t="s">
        <v>16</v>
      </c>
      <c r="N171" s="41" t="s">
        <v>16</v>
      </c>
      <c r="O171" s="50">
        <v>5749</v>
      </c>
      <c r="P171" s="50">
        <v>6190</v>
      </c>
      <c r="Q171" s="50">
        <v>6846</v>
      </c>
      <c r="R171" s="50">
        <v>10810</v>
      </c>
      <c r="S171" s="50">
        <v>10853</v>
      </c>
      <c r="T171" s="41" t="s">
        <v>16</v>
      </c>
      <c r="U171" s="41" t="s">
        <v>16</v>
      </c>
    </row>
    <row r="172" spans="1:21" s="19" customFormat="1" ht="12.75" customHeight="1" x14ac:dyDescent="0.2">
      <c r="A172" s="1"/>
      <c r="B172" s="1" t="s">
        <v>164</v>
      </c>
      <c r="C172" s="65" t="s">
        <v>16</v>
      </c>
      <c r="D172" s="65" t="s">
        <v>16</v>
      </c>
      <c r="E172" s="65" t="s">
        <v>16</v>
      </c>
      <c r="F172" s="65" t="s">
        <v>16</v>
      </c>
      <c r="G172" s="65" t="s">
        <v>16</v>
      </c>
      <c r="H172" s="65" t="s">
        <v>16</v>
      </c>
      <c r="I172" s="65" t="s">
        <v>16</v>
      </c>
      <c r="J172" s="65" t="s">
        <v>16</v>
      </c>
      <c r="K172" s="65" t="s">
        <v>16</v>
      </c>
      <c r="L172" s="65" t="s">
        <v>16</v>
      </c>
      <c r="M172" s="41" t="s">
        <v>16</v>
      </c>
      <c r="N172" s="41" t="s">
        <v>16</v>
      </c>
      <c r="O172" s="50">
        <v>2200</v>
      </c>
      <c r="P172" s="50">
        <v>2618</v>
      </c>
      <c r="Q172" s="50">
        <v>2986</v>
      </c>
      <c r="R172" s="50">
        <v>8551</v>
      </c>
      <c r="S172" s="50">
        <v>4832</v>
      </c>
      <c r="T172" s="41" t="s">
        <v>16</v>
      </c>
      <c r="U172" s="41" t="s">
        <v>16</v>
      </c>
    </row>
    <row r="173" spans="1:21" s="19" customFormat="1" ht="12.75" customHeight="1" x14ac:dyDescent="0.2">
      <c r="A173" s="1"/>
      <c r="B173" s="1"/>
      <c r="C173" s="65"/>
      <c r="D173" s="65"/>
      <c r="E173" s="65"/>
      <c r="F173" s="65"/>
      <c r="G173" s="65"/>
      <c r="H173" s="65"/>
      <c r="I173" s="65"/>
      <c r="J173" s="65"/>
      <c r="K173" s="65"/>
      <c r="L173" s="65"/>
      <c r="M173" s="41"/>
      <c r="N173" s="41"/>
      <c r="O173" s="41"/>
      <c r="P173" s="41"/>
      <c r="Q173" s="41"/>
      <c r="R173" s="41"/>
      <c r="S173" s="41"/>
      <c r="T173" s="41"/>
      <c r="U173" s="41"/>
    </row>
    <row r="174" spans="1:21" s="19" customFormat="1" ht="12.75" customHeight="1" x14ac:dyDescent="0.2">
      <c r="A174" s="1"/>
      <c r="B174" s="1" t="s">
        <v>223</v>
      </c>
      <c r="C174" s="65"/>
      <c r="D174" s="65"/>
      <c r="E174" s="65"/>
      <c r="F174" s="65"/>
      <c r="G174" s="65"/>
      <c r="H174" s="65"/>
      <c r="I174" s="65"/>
      <c r="J174" s="65"/>
      <c r="K174" s="65"/>
      <c r="L174" s="65"/>
      <c r="M174" s="41"/>
      <c r="N174" s="41"/>
      <c r="O174" s="41"/>
      <c r="P174" s="41"/>
      <c r="Q174" s="41"/>
      <c r="R174" s="41"/>
      <c r="S174" s="41"/>
      <c r="T174" s="41"/>
      <c r="U174" s="41"/>
    </row>
    <row r="175" spans="1:21" s="19" customFormat="1" ht="12.75" customHeight="1" x14ac:dyDescent="0.2">
      <c r="A175" s="1"/>
      <c r="B175" s="1" t="s">
        <v>19</v>
      </c>
      <c r="C175" s="65" t="s">
        <v>16</v>
      </c>
      <c r="D175" s="65" t="s">
        <v>16</v>
      </c>
      <c r="E175" s="65" t="s">
        <v>16</v>
      </c>
      <c r="F175" s="65" t="s">
        <v>16</v>
      </c>
      <c r="G175" s="65" t="s">
        <v>16</v>
      </c>
      <c r="H175" s="65" t="s">
        <v>16</v>
      </c>
      <c r="I175" s="65" t="s">
        <v>16</v>
      </c>
      <c r="J175" s="65" t="s">
        <v>16</v>
      </c>
      <c r="K175" s="65" t="s">
        <v>16</v>
      </c>
      <c r="L175" s="65" t="s">
        <v>16</v>
      </c>
      <c r="M175" s="41" t="s">
        <v>16</v>
      </c>
      <c r="N175" s="41" t="s">
        <v>16</v>
      </c>
      <c r="O175" s="41">
        <v>16.001030705738838</v>
      </c>
      <c r="P175" s="41">
        <v>16.103854503831798</v>
      </c>
      <c r="Q175" s="41">
        <v>16.777179861105296</v>
      </c>
      <c r="R175" s="41">
        <v>23.178043218984815</v>
      </c>
      <c r="S175" s="41">
        <v>20.401463537268963</v>
      </c>
      <c r="T175" s="41" t="s">
        <v>16</v>
      </c>
      <c r="U175" s="41" t="s">
        <v>16</v>
      </c>
    </row>
    <row r="176" spans="1:21" s="19" customFormat="1" ht="12.75" customHeight="1" x14ac:dyDescent="0.2">
      <c r="A176" s="1"/>
      <c r="B176" s="1" t="s">
        <v>165</v>
      </c>
      <c r="C176" s="65" t="s">
        <v>16</v>
      </c>
      <c r="D176" s="65" t="s">
        <v>16</v>
      </c>
      <c r="E176" s="65" t="s">
        <v>16</v>
      </c>
      <c r="F176" s="65" t="s">
        <v>16</v>
      </c>
      <c r="G176" s="65" t="s">
        <v>16</v>
      </c>
      <c r="H176" s="65" t="s">
        <v>16</v>
      </c>
      <c r="I176" s="65" t="s">
        <v>16</v>
      </c>
      <c r="J176" s="65" t="s">
        <v>16</v>
      </c>
      <c r="K176" s="65" t="s">
        <v>16</v>
      </c>
      <c r="L176" s="65" t="s">
        <v>16</v>
      </c>
      <c r="M176" s="41" t="s">
        <v>16</v>
      </c>
      <c r="N176" s="41" t="s">
        <v>16</v>
      </c>
      <c r="O176" s="41">
        <v>8.455580324236319</v>
      </c>
      <c r="P176" s="41">
        <v>8.3953373964241038</v>
      </c>
      <c r="Q176" s="41">
        <v>9.4766804736918164</v>
      </c>
      <c r="R176" s="41">
        <v>9.3998650760434259</v>
      </c>
      <c r="S176" s="41">
        <v>9.6226934347442938</v>
      </c>
      <c r="T176" s="41" t="s">
        <v>16</v>
      </c>
      <c r="U176" s="41" t="s">
        <v>16</v>
      </c>
    </row>
    <row r="177" spans="1:21" s="19" customFormat="1" ht="12.75" customHeight="1" x14ac:dyDescent="0.2">
      <c r="A177" s="1"/>
      <c r="B177" s="1" t="s">
        <v>166</v>
      </c>
      <c r="C177" s="65" t="s">
        <v>16</v>
      </c>
      <c r="D177" s="65" t="s">
        <v>16</v>
      </c>
      <c r="E177" s="65" t="s">
        <v>16</v>
      </c>
      <c r="F177" s="65" t="s">
        <v>16</v>
      </c>
      <c r="G177" s="65" t="s">
        <v>16</v>
      </c>
      <c r="H177" s="65" t="s">
        <v>16</v>
      </c>
      <c r="I177" s="65" t="s">
        <v>16</v>
      </c>
      <c r="J177" s="65" t="s">
        <v>16</v>
      </c>
      <c r="K177" s="65" t="s">
        <v>16</v>
      </c>
      <c r="L177" s="65" t="s">
        <v>16</v>
      </c>
      <c r="M177" s="41" t="s">
        <v>16</v>
      </c>
      <c r="N177" s="41" t="s">
        <v>16</v>
      </c>
      <c r="O177" s="41">
        <v>6.1231983914812051</v>
      </c>
      <c r="P177" s="41">
        <v>6.8109678660794257</v>
      </c>
      <c r="Q177" s="41">
        <v>7.3176539680485559</v>
      </c>
      <c r="R177" s="41">
        <v>18.334453983861163</v>
      </c>
      <c r="S177" s="41">
        <v>9.0831909897801175</v>
      </c>
      <c r="T177" s="41" t="s">
        <v>16</v>
      </c>
      <c r="U177" s="41" t="s">
        <v>16</v>
      </c>
    </row>
    <row r="178" spans="1:21" s="19" customFormat="1" ht="12.75" customHeight="1" x14ac:dyDescent="0.2">
      <c r="A178" s="1"/>
      <c r="B178" s="27"/>
      <c r="C178" s="5"/>
      <c r="D178" s="5"/>
      <c r="E178" s="5"/>
      <c r="F178" s="5"/>
      <c r="G178" s="5"/>
      <c r="H178" s="5"/>
      <c r="I178" s="5"/>
      <c r="J178" s="5"/>
      <c r="K178" s="5"/>
      <c r="L178" s="5"/>
      <c r="M178" s="42"/>
      <c r="N178" s="42"/>
      <c r="O178" s="42"/>
      <c r="P178" s="42"/>
      <c r="Q178" s="42"/>
      <c r="R178" s="42"/>
      <c r="S178" s="42"/>
      <c r="T178" s="42"/>
      <c r="U178" s="42"/>
    </row>
    <row r="179" spans="1:21" s="19" customFormat="1" ht="12.75" customHeight="1" x14ac:dyDescent="0.2">
      <c r="A179" s="1"/>
      <c r="B179" s="35" t="s">
        <v>130</v>
      </c>
      <c r="C179" s="5"/>
      <c r="D179" s="5"/>
      <c r="E179" s="5"/>
      <c r="F179" s="5"/>
      <c r="G179" s="5"/>
      <c r="H179" s="5"/>
      <c r="I179" s="5"/>
      <c r="J179" s="5"/>
      <c r="K179" s="5"/>
      <c r="L179" s="5"/>
      <c r="M179" s="42"/>
      <c r="N179" s="42"/>
      <c r="O179" s="42"/>
      <c r="P179" s="42"/>
      <c r="Q179" s="42"/>
      <c r="R179" s="42"/>
      <c r="S179" s="42"/>
      <c r="T179" s="42"/>
      <c r="U179" s="42"/>
    </row>
    <row r="180" spans="1:21" s="19" customFormat="1" ht="12.75" customHeight="1" x14ac:dyDescent="0.2">
      <c r="A180" s="1"/>
      <c r="B180" s="27" t="s">
        <v>49</v>
      </c>
      <c r="C180" s="66">
        <v>16.8</v>
      </c>
      <c r="D180" s="66">
        <v>31.736999999999998</v>
      </c>
      <c r="E180" s="66">
        <v>275.86799999999999</v>
      </c>
      <c r="F180" s="66">
        <v>147.124</v>
      </c>
      <c r="G180" s="66">
        <v>181.60599999999999</v>
      </c>
      <c r="H180" s="66">
        <v>80.403000000000006</v>
      </c>
      <c r="I180" s="66">
        <v>67.726470000000006</v>
      </c>
      <c r="J180" s="66">
        <v>109.94644</v>
      </c>
      <c r="K180" s="66">
        <v>238.43600000000001</v>
      </c>
      <c r="L180" s="66">
        <v>384.65699999999998</v>
      </c>
      <c r="M180" s="43">
        <v>577.14116999999999</v>
      </c>
      <c r="N180" s="43">
        <v>243.21621999999996</v>
      </c>
      <c r="O180" s="43">
        <v>39.539000000000001</v>
      </c>
      <c r="P180" s="43">
        <v>44.256</v>
      </c>
      <c r="Q180" s="43">
        <v>267.71100000000001</v>
      </c>
      <c r="R180" s="43">
        <v>282.67545000000007</v>
      </c>
      <c r="S180" s="43">
        <v>306.32636054</v>
      </c>
      <c r="T180" s="43">
        <v>273.10536124653748</v>
      </c>
      <c r="U180" s="41" t="s">
        <v>16</v>
      </c>
    </row>
    <row r="181" spans="1:21" s="19" customFormat="1" ht="12.75" customHeight="1" x14ac:dyDescent="0.2">
      <c r="A181" s="1"/>
      <c r="B181" s="27" t="s">
        <v>50</v>
      </c>
      <c r="C181" s="66">
        <v>8882.7070000000003</v>
      </c>
      <c r="D181" s="66">
        <v>6725.0959999999995</v>
      </c>
      <c r="E181" s="66">
        <v>20362.342000000001</v>
      </c>
      <c r="F181" s="66">
        <v>24043.440999999999</v>
      </c>
      <c r="G181" s="66">
        <v>15498.9</v>
      </c>
      <c r="H181" s="66">
        <v>16908.332999999999</v>
      </c>
      <c r="I181" s="66">
        <v>17019.26352</v>
      </c>
      <c r="J181" s="66">
        <v>18678.944100000001</v>
      </c>
      <c r="K181" s="66">
        <v>31467.591100000001</v>
      </c>
      <c r="L181" s="66">
        <v>17950.66</v>
      </c>
      <c r="M181" s="43">
        <v>24304.913532999977</v>
      </c>
      <c r="N181" s="43">
        <v>26350.476509999964</v>
      </c>
      <c r="O181" s="43">
        <v>20228.576150000026</v>
      </c>
      <c r="P181" s="43">
        <v>21430.479559999974</v>
      </c>
      <c r="Q181" s="43">
        <v>24560.503789999988</v>
      </c>
      <c r="R181" s="43">
        <v>49036.640472999985</v>
      </c>
      <c r="S181" s="43">
        <v>31595.530060000026</v>
      </c>
      <c r="T181" s="43">
        <v>34655.719960000002</v>
      </c>
      <c r="U181" s="41" t="s">
        <v>16</v>
      </c>
    </row>
    <row r="182" spans="1:21" s="19" customFormat="1" ht="12.75" customHeight="1" x14ac:dyDescent="0.2">
      <c r="A182" s="1"/>
      <c r="B182" s="27" t="s">
        <v>51</v>
      </c>
      <c r="C182" s="66">
        <v>-8865.9069999999992</v>
      </c>
      <c r="D182" s="66">
        <v>-6693.3590000000004</v>
      </c>
      <c r="E182" s="66">
        <v>-20086.473999999998</v>
      </c>
      <c r="F182" s="66">
        <v>-23896.316999999999</v>
      </c>
      <c r="G182" s="66">
        <v>-15317.294</v>
      </c>
      <c r="H182" s="66">
        <v>-16827.93</v>
      </c>
      <c r="I182" s="66">
        <v>-16951.537049999999</v>
      </c>
      <c r="J182" s="66">
        <v>-18568.997660000001</v>
      </c>
      <c r="K182" s="66">
        <v>-31229.1551</v>
      </c>
      <c r="L182" s="66">
        <v>-17566.003000000001</v>
      </c>
      <c r="M182" s="43">
        <v>-23727.772362999975</v>
      </c>
      <c r="N182" s="43">
        <v>-26107.260289999966</v>
      </c>
      <c r="O182" s="43">
        <v>-20189.037150000026</v>
      </c>
      <c r="P182" s="43">
        <v>-21386.223559999973</v>
      </c>
      <c r="Q182" s="43">
        <v>-24292.792789999989</v>
      </c>
      <c r="R182" s="43">
        <v>-48753.965022999982</v>
      </c>
      <c r="S182" s="43">
        <v>-31289.203699460028</v>
      </c>
      <c r="T182" s="43">
        <v>-34382.614598753462</v>
      </c>
      <c r="U182" s="41" t="s">
        <v>16</v>
      </c>
    </row>
    <row r="183" spans="1:21" s="19" customFormat="1" ht="12.75" customHeight="1" x14ac:dyDescent="0.2">
      <c r="A183" s="1"/>
      <c r="B183" s="27"/>
      <c r="C183" s="5"/>
      <c r="D183" s="5"/>
      <c r="E183" s="5"/>
      <c r="F183" s="5"/>
      <c r="G183" s="5"/>
      <c r="H183" s="5"/>
      <c r="I183" s="5"/>
      <c r="J183" s="5"/>
      <c r="K183" s="5"/>
      <c r="L183" s="5"/>
      <c r="M183" s="42"/>
      <c r="N183" s="42"/>
      <c r="O183" s="42"/>
      <c r="P183" s="42"/>
      <c r="Q183" s="42"/>
      <c r="R183" s="42"/>
      <c r="S183" s="42"/>
      <c r="T183" s="42"/>
      <c r="U183" s="42"/>
    </row>
    <row r="184" spans="1:21" s="19" customFormat="1" ht="12.75" customHeight="1" x14ac:dyDescent="0.2">
      <c r="A184" s="1"/>
      <c r="B184" s="30" t="s">
        <v>111</v>
      </c>
      <c r="C184" s="5"/>
      <c r="D184" s="5"/>
      <c r="E184" s="5"/>
      <c r="F184" s="5"/>
      <c r="G184" s="5"/>
      <c r="H184" s="5"/>
      <c r="I184" s="5"/>
      <c r="J184" s="5"/>
      <c r="K184" s="5"/>
      <c r="L184" s="5"/>
      <c r="M184" s="42"/>
      <c r="N184" s="42"/>
      <c r="O184" s="42"/>
      <c r="P184" s="42"/>
      <c r="Q184" s="42"/>
      <c r="R184" s="42"/>
      <c r="S184" s="42"/>
      <c r="T184" s="42"/>
      <c r="U184" s="42"/>
    </row>
    <row r="185" spans="1:21" s="19" customFormat="1" ht="12.75" customHeight="1" x14ac:dyDescent="0.2">
      <c r="A185" s="1"/>
      <c r="B185" s="27" t="s">
        <v>52</v>
      </c>
      <c r="C185" s="77">
        <v>-90.508470000000003</v>
      </c>
      <c r="D185" s="77">
        <v>88.910709999999995</v>
      </c>
      <c r="E185" s="77">
        <v>769.23149999999998</v>
      </c>
      <c r="F185" s="77">
        <v>-46.668700000000001</v>
      </c>
      <c r="G185" s="77">
        <v>23.437370000000001</v>
      </c>
      <c r="H185" s="77">
        <v>-55.726680000000002</v>
      </c>
      <c r="I185" s="77">
        <v>-15.76624</v>
      </c>
      <c r="J185" s="77">
        <v>62.338949999999997</v>
      </c>
      <c r="K185" s="77">
        <v>116.86559</v>
      </c>
      <c r="L185" s="77">
        <v>61.325051586169856</v>
      </c>
      <c r="M185" s="52">
        <v>50.040469821165345</v>
      </c>
      <c r="N185" s="52">
        <v>-57.858452551565506</v>
      </c>
      <c r="O185" s="52">
        <v>-83.743271727518831</v>
      </c>
      <c r="P185" s="52">
        <v>11.929993171299213</v>
      </c>
      <c r="Q185" s="52">
        <v>504.91458785249461</v>
      </c>
      <c r="R185" s="52">
        <v>5.5897777827582873</v>
      </c>
      <c r="S185" s="52">
        <v>8.3668074252645219</v>
      </c>
      <c r="T185" s="52">
        <v>-10.844969148231209</v>
      </c>
      <c r="U185" s="42" t="s">
        <v>16</v>
      </c>
    </row>
    <row r="186" spans="1:21" s="19" customFormat="1" ht="12.75" customHeight="1" x14ac:dyDescent="0.2">
      <c r="A186" s="1"/>
      <c r="B186" s="27" t="s">
        <v>53</v>
      </c>
      <c r="C186" s="77">
        <v>-28.744530000000001</v>
      </c>
      <c r="D186" s="77">
        <v>-24.290019999999998</v>
      </c>
      <c r="E186" s="77">
        <v>202.78143</v>
      </c>
      <c r="F186" s="77">
        <v>18.077970000000001</v>
      </c>
      <c r="G186" s="77">
        <v>-35.537930000000003</v>
      </c>
      <c r="H186" s="77">
        <v>9.0937599999999996</v>
      </c>
      <c r="I186" s="77">
        <v>0.65607000000000004</v>
      </c>
      <c r="J186" s="77">
        <v>9.7517800000000001</v>
      </c>
      <c r="K186" s="77">
        <v>68.465580000000003</v>
      </c>
      <c r="L186" s="77">
        <v>-42.955086892558491</v>
      </c>
      <c r="M186" s="52">
        <v>35.39843957269526</v>
      </c>
      <c r="N186" s="52">
        <v>8.4162528462511368</v>
      </c>
      <c r="O186" s="52">
        <v>-23.232598308712504</v>
      </c>
      <c r="P186" s="52">
        <v>5.9416115157464811</v>
      </c>
      <c r="Q186" s="52">
        <v>14.605479178553749</v>
      </c>
      <c r="R186" s="52">
        <v>99.656492766918149</v>
      </c>
      <c r="S186" s="52">
        <v>-35.56750675569463</v>
      </c>
      <c r="T186" s="52">
        <v>9.6855153060849464</v>
      </c>
      <c r="U186" s="42" t="s">
        <v>16</v>
      </c>
    </row>
    <row r="187" spans="1:21" s="19" customFormat="1" ht="12.75" customHeight="1" x14ac:dyDescent="0.2">
      <c r="A187" s="1"/>
      <c r="B187" s="27"/>
      <c r="C187" s="5"/>
      <c r="D187" s="5"/>
      <c r="E187" s="5"/>
      <c r="F187" s="5"/>
      <c r="G187" s="5"/>
      <c r="H187" s="5"/>
      <c r="I187" s="5"/>
      <c r="J187" s="5"/>
      <c r="K187" s="5"/>
      <c r="L187" s="5"/>
      <c r="M187" s="42"/>
      <c r="N187" s="42"/>
      <c r="O187" s="42"/>
      <c r="P187" s="42"/>
      <c r="Q187" s="42"/>
      <c r="R187" s="42"/>
      <c r="S187" s="42"/>
      <c r="T187" s="42"/>
      <c r="U187" s="42"/>
    </row>
    <row r="188" spans="1:21" s="19" customFormat="1" ht="12.75" customHeight="1" x14ac:dyDescent="0.2">
      <c r="A188" s="1"/>
      <c r="B188" s="36" t="s">
        <v>112</v>
      </c>
      <c r="C188" s="5"/>
      <c r="D188" s="5"/>
      <c r="E188" s="5"/>
      <c r="F188" s="5"/>
      <c r="G188" s="5"/>
      <c r="H188" s="5"/>
      <c r="I188" s="5"/>
      <c r="J188" s="5"/>
      <c r="K188" s="5"/>
      <c r="L188" s="5"/>
      <c r="M188" s="42"/>
      <c r="N188" s="42"/>
      <c r="O188" s="42"/>
      <c r="P188" s="42"/>
      <c r="Q188" s="42"/>
      <c r="R188" s="42"/>
      <c r="S188" s="42"/>
      <c r="T188" s="42"/>
      <c r="U188" s="42"/>
    </row>
    <row r="189" spans="1:21" s="19" customFormat="1" ht="12.75" customHeight="1" x14ac:dyDescent="0.2">
      <c r="A189" s="1"/>
      <c r="B189" s="27" t="s">
        <v>54</v>
      </c>
      <c r="C189" s="51">
        <v>0.35522300000000001</v>
      </c>
      <c r="D189" s="51">
        <v>0.522285</v>
      </c>
      <c r="E189" s="78">
        <v>1.2176370000000001</v>
      </c>
      <c r="F189" s="78">
        <v>2.0807340000000001</v>
      </c>
      <c r="G189" s="51">
        <v>0.58603899999999998</v>
      </c>
      <c r="H189" s="51">
        <v>0.92929799999999996</v>
      </c>
      <c r="I189" s="51">
        <v>1.3345929999999999</v>
      </c>
      <c r="J189" s="51">
        <v>1.9114230000000001</v>
      </c>
      <c r="K189" s="51">
        <v>1.221052</v>
      </c>
      <c r="L189" s="51">
        <v>0.65276000000000001</v>
      </c>
      <c r="M189" s="51">
        <v>1.607901</v>
      </c>
      <c r="N189" s="51">
        <v>0.90865700000000005</v>
      </c>
      <c r="O189" s="51">
        <v>10.469151999999999</v>
      </c>
      <c r="P189" s="51">
        <v>1.8011200000000001</v>
      </c>
      <c r="Q189" s="51">
        <v>2.8881770000000002</v>
      </c>
      <c r="R189" s="51">
        <v>2.672355</v>
      </c>
      <c r="S189" s="51">
        <v>1.1991909999999999</v>
      </c>
      <c r="T189" s="51">
        <v>1.3235790000000001</v>
      </c>
      <c r="U189" s="51">
        <v>10.384696</v>
      </c>
    </row>
    <row r="190" spans="1:21" s="19" customFormat="1" ht="12.75" customHeight="1" x14ac:dyDescent="0.2">
      <c r="A190" s="1"/>
      <c r="B190" s="25" t="s">
        <v>167</v>
      </c>
      <c r="C190" s="51" t="s">
        <v>16</v>
      </c>
      <c r="D190" s="51" t="s">
        <v>16</v>
      </c>
      <c r="E190" s="51" t="s">
        <v>16</v>
      </c>
      <c r="F190" s="51">
        <v>0.19</v>
      </c>
      <c r="G190" s="51" t="s">
        <v>16</v>
      </c>
      <c r="H190" s="51" t="s">
        <v>16</v>
      </c>
      <c r="I190" s="51" t="s">
        <v>16</v>
      </c>
      <c r="J190" s="51" t="s">
        <v>16</v>
      </c>
      <c r="K190" s="51" t="s">
        <v>16</v>
      </c>
      <c r="L190" s="51" t="s">
        <v>16</v>
      </c>
      <c r="M190" s="51" t="s">
        <v>16</v>
      </c>
      <c r="N190" s="51" t="s">
        <v>16</v>
      </c>
      <c r="O190" s="51" t="s">
        <v>16</v>
      </c>
      <c r="P190" s="51" t="s">
        <v>16</v>
      </c>
      <c r="Q190" s="51" t="s">
        <v>16</v>
      </c>
      <c r="R190" s="51" t="s">
        <v>16</v>
      </c>
      <c r="S190" s="51" t="s">
        <v>16</v>
      </c>
      <c r="T190" s="51" t="s">
        <v>16</v>
      </c>
      <c r="U190" s="51">
        <v>5.36</v>
      </c>
    </row>
    <row r="191" spans="1:21" s="19" customFormat="1" ht="12.75" customHeight="1" x14ac:dyDescent="0.2">
      <c r="A191" s="1"/>
      <c r="B191" s="25" t="s">
        <v>168</v>
      </c>
      <c r="C191" s="51" t="s">
        <v>16</v>
      </c>
      <c r="D191" s="51" t="s">
        <v>16</v>
      </c>
      <c r="E191" s="51" t="s">
        <v>16</v>
      </c>
      <c r="F191" s="51" t="s">
        <v>16</v>
      </c>
      <c r="G191" s="51" t="s">
        <v>16</v>
      </c>
      <c r="H191" s="51" t="s">
        <v>16</v>
      </c>
      <c r="I191" s="51" t="s">
        <v>16</v>
      </c>
      <c r="J191" s="51" t="s">
        <v>16</v>
      </c>
      <c r="K191" s="51" t="s">
        <v>16</v>
      </c>
      <c r="L191" s="51" t="s">
        <v>16</v>
      </c>
      <c r="M191" s="51" t="s">
        <v>16</v>
      </c>
      <c r="N191" s="51" t="s">
        <v>16</v>
      </c>
      <c r="O191" s="51" t="s">
        <v>16</v>
      </c>
      <c r="P191" s="51" t="s">
        <v>16</v>
      </c>
      <c r="Q191" s="51" t="s">
        <v>16</v>
      </c>
      <c r="R191" s="51" t="s">
        <v>16</v>
      </c>
      <c r="S191" s="51" t="s">
        <v>16</v>
      </c>
      <c r="T191" s="51">
        <v>0</v>
      </c>
      <c r="U191" s="51">
        <v>3.4</v>
      </c>
    </row>
    <row r="192" spans="1:21" s="19" customFormat="1" ht="12.75" customHeight="1" x14ac:dyDescent="0.2">
      <c r="A192" s="1"/>
      <c r="B192" s="25" t="s">
        <v>169</v>
      </c>
      <c r="C192" s="51">
        <v>0.01</v>
      </c>
      <c r="D192" s="51">
        <v>0.22</v>
      </c>
      <c r="E192" s="51">
        <v>0.57999999999999996</v>
      </c>
      <c r="F192" s="51">
        <v>0.76</v>
      </c>
      <c r="G192" s="51">
        <v>0.09</v>
      </c>
      <c r="H192" s="51">
        <v>0.01</v>
      </c>
      <c r="I192" s="51" t="s">
        <v>16</v>
      </c>
      <c r="J192" s="51">
        <v>0</v>
      </c>
      <c r="K192" s="51">
        <v>0</v>
      </c>
      <c r="L192" s="51" t="s">
        <v>16</v>
      </c>
      <c r="M192" s="51">
        <v>0</v>
      </c>
      <c r="N192" s="51">
        <v>0.01</v>
      </c>
      <c r="O192" s="51">
        <v>0.03</v>
      </c>
      <c r="P192" s="51" t="s">
        <v>16</v>
      </c>
      <c r="Q192" s="51">
        <v>0.98</v>
      </c>
      <c r="R192" s="51">
        <v>0.47</v>
      </c>
      <c r="S192" s="51">
        <v>0.03</v>
      </c>
      <c r="T192" s="51">
        <v>0.04</v>
      </c>
      <c r="U192" s="51">
        <v>7.0000000000000007E-2</v>
      </c>
    </row>
    <row r="193" spans="1:21" s="19" customFormat="1" ht="12.75" customHeight="1" x14ac:dyDescent="0.2">
      <c r="A193" s="1"/>
      <c r="B193" s="25" t="s">
        <v>170</v>
      </c>
      <c r="C193" s="51" t="s">
        <v>16</v>
      </c>
      <c r="D193" s="51" t="s">
        <v>16</v>
      </c>
      <c r="E193" s="51" t="s">
        <v>16</v>
      </c>
      <c r="F193" s="51">
        <v>0</v>
      </c>
      <c r="G193" s="51" t="s">
        <v>16</v>
      </c>
      <c r="H193" s="51">
        <v>0</v>
      </c>
      <c r="I193" s="51" t="s">
        <v>16</v>
      </c>
      <c r="J193" s="51">
        <v>1.1200000000000001</v>
      </c>
      <c r="K193" s="51">
        <v>0.28999999999999998</v>
      </c>
      <c r="L193" s="51">
        <v>0.08</v>
      </c>
      <c r="M193" s="51" t="s">
        <v>16</v>
      </c>
      <c r="N193" s="51" t="s">
        <v>16</v>
      </c>
      <c r="O193" s="51">
        <v>0.01</v>
      </c>
      <c r="P193" s="51" t="s">
        <v>16</v>
      </c>
      <c r="Q193" s="51">
        <v>1.34</v>
      </c>
      <c r="R193" s="51">
        <v>0.01</v>
      </c>
      <c r="S193" s="51" t="s">
        <v>16</v>
      </c>
      <c r="T193" s="51">
        <v>0.05</v>
      </c>
      <c r="U193" s="51" t="s">
        <v>16</v>
      </c>
    </row>
    <row r="194" spans="1:21" s="19" customFormat="1" ht="12.75" customHeight="1" x14ac:dyDescent="0.2">
      <c r="A194" s="1"/>
      <c r="B194" s="25" t="s">
        <v>171</v>
      </c>
      <c r="C194" s="51" t="s">
        <v>16</v>
      </c>
      <c r="D194" s="51" t="s">
        <v>16</v>
      </c>
      <c r="E194" s="51">
        <v>0</v>
      </c>
      <c r="F194" s="51" t="s">
        <v>16</v>
      </c>
      <c r="G194" s="51">
        <v>0.02</v>
      </c>
      <c r="H194" s="51">
        <v>0</v>
      </c>
      <c r="I194" s="51">
        <v>0</v>
      </c>
      <c r="J194" s="51">
        <v>0.05</v>
      </c>
      <c r="K194" s="51">
        <v>0.01</v>
      </c>
      <c r="L194" s="51">
        <v>0.02</v>
      </c>
      <c r="M194" s="51">
        <v>0.01</v>
      </c>
      <c r="N194" s="51">
        <v>0.02</v>
      </c>
      <c r="O194" s="51">
        <v>0.03</v>
      </c>
      <c r="P194" s="51">
        <v>0.02</v>
      </c>
      <c r="Q194" s="51">
        <v>0.01</v>
      </c>
      <c r="R194" s="51">
        <v>0.12</v>
      </c>
      <c r="S194" s="51">
        <v>0.28000000000000003</v>
      </c>
      <c r="T194" s="51">
        <v>0.11</v>
      </c>
      <c r="U194" s="51">
        <v>0.5</v>
      </c>
    </row>
    <row r="195" spans="1:21" ht="12.75" customHeight="1" x14ac:dyDescent="0.2">
      <c r="A195" s="1"/>
      <c r="B195" s="25" t="s">
        <v>172</v>
      </c>
      <c r="C195" s="51" t="s">
        <v>16</v>
      </c>
      <c r="D195" s="51" t="s">
        <v>16</v>
      </c>
      <c r="E195" s="51" t="s">
        <v>16</v>
      </c>
      <c r="F195" s="51" t="s">
        <v>16</v>
      </c>
      <c r="G195" s="51" t="s">
        <v>16</v>
      </c>
      <c r="H195" s="51" t="s">
        <v>16</v>
      </c>
      <c r="I195" s="51">
        <v>7.0000000000000007E-2</v>
      </c>
      <c r="J195" s="51">
        <v>0.06</v>
      </c>
      <c r="K195" s="51" t="s">
        <v>16</v>
      </c>
      <c r="L195" s="51">
        <v>0.01</v>
      </c>
      <c r="M195" s="51">
        <v>0</v>
      </c>
      <c r="N195" s="51">
        <v>0</v>
      </c>
      <c r="O195" s="51" t="s">
        <v>16</v>
      </c>
      <c r="P195" s="51">
        <v>0</v>
      </c>
      <c r="Q195" s="51">
        <v>0</v>
      </c>
      <c r="R195" s="51">
        <v>0.94</v>
      </c>
      <c r="S195" s="51">
        <v>0.02</v>
      </c>
      <c r="T195" s="51">
        <v>0.01</v>
      </c>
      <c r="U195" s="51">
        <v>0.01</v>
      </c>
    </row>
    <row r="196" spans="1:21" ht="12.75" customHeight="1" x14ac:dyDescent="0.2">
      <c r="A196" s="1"/>
      <c r="B196" s="25" t="s">
        <v>173</v>
      </c>
      <c r="C196" s="51">
        <v>0.02</v>
      </c>
      <c r="D196" s="51">
        <v>0.06</v>
      </c>
      <c r="E196" s="51">
        <v>0.04</v>
      </c>
      <c r="F196" s="51">
        <v>0.06</v>
      </c>
      <c r="G196" s="51">
        <v>7.0000000000000007E-2</v>
      </c>
      <c r="H196" s="51">
        <v>0.09</v>
      </c>
      <c r="I196" s="51">
        <v>0.11</v>
      </c>
      <c r="J196" s="51">
        <v>0.17</v>
      </c>
      <c r="K196" s="51">
        <v>0.21</v>
      </c>
      <c r="L196" s="51">
        <v>0.18</v>
      </c>
      <c r="M196" s="51" t="s">
        <v>16</v>
      </c>
      <c r="N196" s="51" t="s">
        <v>16</v>
      </c>
      <c r="O196" s="51">
        <v>0.19</v>
      </c>
      <c r="P196" s="51">
        <v>0.23</v>
      </c>
      <c r="Q196" s="51" t="s">
        <v>16</v>
      </c>
      <c r="R196" s="51">
        <v>0.18</v>
      </c>
      <c r="S196" s="51">
        <v>0.18</v>
      </c>
      <c r="T196" s="51">
        <v>0.16</v>
      </c>
      <c r="U196" s="51">
        <v>0.22</v>
      </c>
    </row>
    <row r="197" spans="1:21" ht="12.75" customHeight="1" x14ac:dyDescent="0.2">
      <c r="A197" s="1"/>
      <c r="B197" s="25" t="s">
        <v>174</v>
      </c>
      <c r="C197" s="51">
        <v>2.1840000000000002E-3</v>
      </c>
      <c r="D197" s="51">
        <v>2.1840000000000002E-3</v>
      </c>
      <c r="E197" s="51">
        <v>2.1840000000000002E-3</v>
      </c>
      <c r="F197" s="51" t="s">
        <v>16</v>
      </c>
      <c r="G197" s="51">
        <v>3.7199999999999999E-4</v>
      </c>
      <c r="H197" s="51" t="s">
        <v>16</v>
      </c>
      <c r="I197" s="51" t="s">
        <v>16</v>
      </c>
      <c r="J197" s="51" t="s">
        <v>16</v>
      </c>
      <c r="K197" s="51" t="s">
        <v>16</v>
      </c>
      <c r="L197" s="51">
        <v>0.1</v>
      </c>
      <c r="M197" s="51" t="s">
        <v>16</v>
      </c>
      <c r="N197" s="51">
        <v>2.0309999999999998E-3</v>
      </c>
      <c r="O197" s="51">
        <v>4.0004999999999999E-2</v>
      </c>
      <c r="P197" s="51">
        <v>3.4138000000000002E-2</v>
      </c>
      <c r="Q197" s="51">
        <v>6.8860000000000005E-2</v>
      </c>
      <c r="R197" s="51">
        <v>0.216054</v>
      </c>
      <c r="S197" s="51">
        <v>6.0887999999999998E-2</v>
      </c>
      <c r="T197" s="51">
        <v>0.20788000000000001</v>
      </c>
      <c r="U197" s="51">
        <v>0.118503</v>
      </c>
    </row>
    <row r="198" spans="1:21" ht="12.75" customHeight="1" x14ac:dyDescent="0.2">
      <c r="A198" s="1"/>
      <c r="B198" s="25" t="s">
        <v>175</v>
      </c>
      <c r="C198" s="51" t="s">
        <v>16</v>
      </c>
      <c r="D198" s="51" t="s">
        <v>16</v>
      </c>
      <c r="E198" s="51" t="s">
        <v>16</v>
      </c>
      <c r="F198" s="51">
        <v>0</v>
      </c>
      <c r="G198" s="51">
        <v>0</v>
      </c>
      <c r="H198" s="51">
        <v>0.05</v>
      </c>
      <c r="I198" s="51">
        <v>0.01</v>
      </c>
      <c r="J198" s="51">
        <v>0</v>
      </c>
      <c r="K198" s="51">
        <v>0.02</v>
      </c>
      <c r="L198" s="51" t="s">
        <v>16</v>
      </c>
      <c r="M198" s="51" t="s">
        <v>16</v>
      </c>
      <c r="N198" s="51">
        <v>0</v>
      </c>
      <c r="O198" s="51" t="s">
        <v>16</v>
      </c>
      <c r="P198" s="51">
        <v>0</v>
      </c>
      <c r="Q198" s="51">
        <v>0</v>
      </c>
      <c r="R198" s="51">
        <v>0</v>
      </c>
      <c r="S198" s="51">
        <v>0.25</v>
      </c>
      <c r="T198" s="51">
        <v>0.19</v>
      </c>
      <c r="U198" s="51">
        <v>0</v>
      </c>
    </row>
    <row r="199" spans="1:21" ht="12.75" customHeight="1" x14ac:dyDescent="0.2">
      <c r="A199" s="1"/>
      <c r="B199" s="25" t="s">
        <v>176</v>
      </c>
      <c r="C199" s="51" t="s">
        <v>16</v>
      </c>
      <c r="D199" s="51" t="s">
        <v>16</v>
      </c>
      <c r="E199" s="51">
        <v>8.1088999999999994E-2</v>
      </c>
      <c r="F199" s="51">
        <v>7.9754000000000005E-2</v>
      </c>
      <c r="G199" s="51">
        <v>0.13165199999999999</v>
      </c>
      <c r="H199" s="51">
        <v>4.8550999999999997E-2</v>
      </c>
      <c r="I199" s="51">
        <v>9.8464999999999997E-2</v>
      </c>
      <c r="J199" s="51">
        <v>4.1764999999999997E-2</v>
      </c>
      <c r="K199" s="51">
        <v>9.2700000000000005E-2</v>
      </c>
      <c r="L199" s="51">
        <v>5.3624999999999999E-2</v>
      </c>
      <c r="M199" s="51">
        <v>3.007E-2</v>
      </c>
      <c r="N199" s="51">
        <v>2.4327000000000001E-2</v>
      </c>
      <c r="O199" s="51">
        <v>0.27928900000000001</v>
      </c>
      <c r="P199" s="51">
        <v>5.7958000000000003E-2</v>
      </c>
      <c r="Q199" s="51">
        <v>0.18572900000000001</v>
      </c>
      <c r="R199" s="51">
        <v>8.5517999999999997E-2</v>
      </c>
      <c r="S199" s="51">
        <v>3.3675999999999998E-2</v>
      </c>
      <c r="T199" s="51">
        <v>4.6205999999999997E-2</v>
      </c>
      <c r="U199" s="51">
        <v>6.9972000000000006E-2</v>
      </c>
    </row>
    <row r="200" spans="1:21" ht="12.75" customHeight="1" x14ac:dyDescent="0.2">
      <c r="A200" s="1"/>
      <c r="B200" s="25"/>
      <c r="C200" s="51"/>
      <c r="D200" s="51"/>
      <c r="E200" s="51"/>
      <c r="F200" s="51"/>
      <c r="G200" s="51"/>
      <c r="H200" s="51"/>
      <c r="I200" s="51"/>
      <c r="J200" s="51"/>
      <c r="K200" s="51"/>
      <c r="L200" s="51"/>
      <c r="M200" s="51"/>
      <c r="N200" s="51"/>
      <c r="O200" s="51"/>
      <c r="P200" s="51"/>
      <c r="Q200" s="51"/>
      <c r="R200" s="51"/>
      <c r="S200" s="51"/>
      <c r="T200" s="51"/>
      <c r="U200" s="51"/>
    </row>
    <row r="201" spans="1:21" ht="12.75" customHeight="1" x14ac:dyDescent="0.2">
      <c r="A201" s="1"/>
      <c r="B201" s="56" t="s">
        <v>55</v>
      </c>
      <c r="C201" s="51">
        <v>2.6499619999999999</v>
      </c>
      <c r="D201" s="51">
        <v>3.5687289999999998</v>
      </c>
      <c r="E201" s="51">
        <v>9.3861650000000001</v>
      </c>
      <c r="F201" s="51">
        <v>15.059184999999999</v>
      </c>
      <c r="G201" s="51">
        <v>11.59511</v>
      </c>
      <c r="H201" s="51">
        <v>13.00225</v>
      </c>
      <c r="I201" s="51">
        <v>14.787421</v>
      </c>
      <c r="J201" s="51">
        <v>14.991002</v>
      </c>
      <c r="K201" s="51">
        <v>27.024635</v>
      </c>
      <c r="L201" s="51">
        <v>43.522855</v>
      </c>
      <c r="M201" s="51">
        <v>19.683305000000001</v>
      </c>
      <c r="N201" s="51">
        <v>21.329906999999999</v>
      </c>
      <c r="O201" s="51">
        <v>51.851956999999999</v>
      </c>
      <c r="P201" s="51">
        <v>62.534854000000003</v>
      </c>
      <c r="Q201" s="51">
        <v>58.042147999999997</v>
      </c>
      <c r="R201" s="51">
        <v>44.493457999999997</v>
      </c>
      <c r="S201" s="51">
        <v>36.440640000000002</v>
      </c>
      <c r="T201" s="51">
        <v>45.236905999999998</v>
      </c>
      <c r="U201" s="51">
        <v>41.367184000000002</v>
      </c>
    </row>
    <row r="202" spans="1:21" ht="12.75" customHeight="1" x14ac:dyDescent="0.2">
      <c r="A202" s="1"/>
      <c r="B202" s="25" t="s">
        <v>177</v>
      </c>
      <c r="C202" s="51">
        <v>1.5372E-2</v>
      </c>
      <c r="D202" s="51">
        <v>1.5372E-2</v>
      </c>
      <c r="E202" s="51">
        <v>0.30026799999999998</v>
      </c>
      <c r="F202" s="51">
        <v>0.31382399999999999</v>
      </c>
      <c r="G202" s="51">
        <v>0.31382399999999999</v>
      </c>
      <c r="H202" s="51">
        <v>2.2602120000000001</v>
      </c>
      <c r="I202" s="51">
        <v>0.29205700000000001</v>
      </c>
      <c r="J202" s="51">
        <v>0.110328</v>
      </c>
      <c r="K202" s="51">
        <v>0.110328</v>
      </c>
      <c r="L202" s="51">
        <v>0.110328</v>
      </c>
      <c r="M202" s="51">
        <v>0.110328</v>
      </c>
      <c r="N202" s="51">
        <v>0.110328</v>
      </c>
      <c r="O202" s="51">
        <v>30.520333000000001</v>
      </c>
      <c r="P202" s="51">
        <v>46.945588000000001</v>
      </c>
      <c r="Q202" s="51">
        <v>38.245438</v>
      </c>
      <c r="R202" s="51">
        <v>16.400925000000001</v>
      </c>
      <c r="S202" s="51">
        <v>19.390740999999998</v>
      </c>
      <c r="T202" s="51">
        <v>14.819414999999999</v>
      </c>
      <c r="U202" s="51">
        <v>22.987054000000001</v>
      </c>
    </row>
    <row r="203" spans="1:21" ht="12.75" customHeight="1" x14ac:dyDescent="0.2">
      <c r="A203" s="1"/>
      <c r="B203" s="25" t="s">
        <v>178</v>
      </c>
      <c r="C203" s="51">
        <v>0.97720499999999999</v>
      </c>
      <c r="D203" s="51">
        <v>0.73299099999999995</v>
      </c>
      <c r="E203" s="51">
        <v>3.2484860000000002</v>
      </c>
      <c r="F203" s="51">
        <v>4.8200459999999996</v>
      </c>
      <c r="G203" s="51">
        <v>4.7021470000000001</v>
      </c>
      <c r="H203" s="51">
        <v>4.3517760000000001</v>
      </c>
      <c r="I203" s="51">
        <v>4.8770179999999996</v>
      </c>
      <c r="J203" s="51">
        <v>5.2437449999999997</v>
      </c>
      <c r="K203" s="51">
        <v>4.8277710000000003</v>
      </c>
      <c r="L203" s="51">
        <v>4.2413040000000004</v>
      </c>
      <c r="M203" s="51">
        <v>3.1737389999999999</v>
      </c>
      <c r="N203" s="51">
        <v>3.0136500000000002</v>
      </c>
      <c r="O203" s="51">
        <v>2.6894680000000002</v>
      </c>
      <c r="P203" s="51">
        <v>2.9124539999999999</v>
      </c>
      <c r="Q203" s="51">
        <v>2.6959529999999998</v>
      </c>
      <c r="R203" s="51">
        <v>8.3999950000000005</v>
      </c>
      <c r="S203" s="51">
        <v>3.1354009999999999</v>
      </c>
      <c r="T203" s="51">
        <v>4.770823</v>
      </c>
      <c r="U203" s="51">
        <v>2.8188780000000002</v>
      </c>
    </row>
    <row r="204" spans="1:21" s="19" customFormat="1" ht="12.75" customHeight="1" x14ac:dyDescent="0.2">
      <c r="A204" s="1"/>
      <c r="B204" s="25" t="s">
        <v>179</v>
      </c>
      <c r="C204" s="51">
        <v>0.34663100000000002</v>
      </c>
      <c r="D204" s="51">
        <v>0.526389</v>
      </c>
      <c r="E204" s="51">
        <v>1.129443</v>
      </c>
      <c r="F204" s="51">
        <v>1.388906</v>
      </c>
      <c r="G204" s="51">
        <v>1.608954</v>
      </c>
      <c r="H204" s="51">
        <v>1.28173</v>
      </c>
      <c r="I204" s="51">
        <v>2.1238429999999999</v>
      </c>
      <c r="J204" s="51">
        <v>2.3850519999999999</v>
      </c>
      <c r="K204" s="51">
        <v>4.5772320000000004</v>
      </c>
      <c r="L204" s="51">
        <v>1.8830420000000001</v>
      </c>
      <c r="M204" s="51">
        <v>1.960564</v>
      </c>
      <c r="N204" s="51">
        <v>3.5780859999999999</v>
      </c>
      <c r="O204" s="51">
        <v>2.0361039999999999</v>
      </c>
      <c r="P204" s="51">
        <v>1.9401409999999999</v>
      </c>
      <c r="Q204" s="51">
        <v>6.8597770000000002</v>
      </c>
      <c r="R204" s="51">
        <v>3.666547</v>
      </c>
      <c r="S204" s="51">
        <v>3.1234549999999999</v>
      </c>
      <c r="T204" s="51">
        <v>3.3545699999999998</v>
      </c>
      <c r="U204" s="51">
        <v>1.919279</v>
      </c>
    </row>
    <row r="205" spans="1:21" s="19" customFormat="1" ht="12.75" customHeight="1" x14ac:dyDescent="0.2">
      <c r="A205" s="1"/>
      <c r="B205" s="25" t="s">
        <v>180</v>
      </c>
      <c r="C205" s="51" t="s">
        <v>16</v>
      </c>
      <c r="D205" s="51">
        <v>1.247868</v>
      </c>
      <c r="E205" s="51">
        <v>3.2460439999999999</v>
      </c>
      <c r="F205" s="51">
        <v>4.4195390000000003</v>
      </c>
      <c r="G205" s="51">
        <v>2.7001379999999999</v>
      </c>
      <c r="H205" s="51">
        <v>2.5433979999999998</v>
      </c>
      <c r="I205" s="51">
        <v>2.350657</v>
      </c>
      <c r="J205" s="51">
        <v>2.4410400000000001</v>
      </c>
      <c r="K205" s="51">
        <v>6.328462</v>
      </c>
      <c r="L205" s="51">
        <v>3.5100220000000002</v>
      </c>
      <c r="M205" s="51">
        <v>1.4713309999999999</v>
      </c>
      <c r="N205" s="51">
        <v>1.630957</v>
      </c>
      <c r="O205" s="51">
        <v>1.712917</v>
      </c>
      <c r="P205" s="51">
        <v>1.6229100000000001</v>
      </c>
      <c r="Q205" s="51">
        <v>1.897105</v>
      </c>
      <c r="R205" s="51">
        <v>4.3082130000000003</v>
      </c>
      <c r="S205" s="51">
        <v>2.3165070000000001</v>
      </c>
      <c r="T205" s="51">
        <v>4.2587089999999996</v>
      </c>
      <c r="U205" s="51">
        <v>3.0498219999999998</v>
      </c>
    </row>
    <row r="206" spans="1:21" ht="12.75" customHeight="1" x14ac:dyDescent="0.2">
      <c r="A206" s="1"/>
      <c r="B206" s="25" t="s">
        <v>181</v>
      </c>
      <c r="C206" s="51">
        <v>0.179006</v>
      </c>
      <c r="D206" s="51">
        <v>0.246782</v>
      </c>
      <c r="E206" s="51">
        <v>0.62902499999999995</v>
      </c>
      <c r="F206" s="51">
        <v>0.142371</v>
      </c>
      <c r="G206" s="51">
        <v>0.59306800000000004</v>
      </c>
      <c r="H206" s="51">
        <v>0.472883</v>
      </c>
      <c r="I206" s="51">
        <v>1.852203</v>
      </c>
      <c r="J206" s="51">
        <v>2.2786460000000002</v>
      </c>
      <c r="K206" s="51">
        <v>4.3275880000000004</v>
      </c>
      <c r="L206" s="51">
        <v>7.332611</v>
      </c>
      <c r="M206" s="51">
        <v>5.8041159999999996</v>
      </c>
      <c r="N206" s="51">
        <v>4.1062909999999997</v>
      </c>
      <c r="O206" s="51">
        <v>2.0537800000000002</v>
      </c>
      <c r="P206" s="51">
        <v>4.2264470000000003</v>
      </c>
      <c r="Q206" s="51">
        <v>1.798152</v>
      </c>
      <c r="R206" s="51">
        <v>2.3643350000000001</v>
      </c>
      <c r="S206" s="51">
        <v>2.018421</v>
      </c>
      <c r="T206" s="51">
        <v>2.2175220000000002</v>
      </c>
      <c r="U206" s="51">
        <v>2.5126390000000001</v>
      </c>
    </row>
    <row r="207" spans="1:21" ht="12.75" customHeight="1" x14ac:dyDescent="0.2">
      <c r="A207" s="1"/>
      <c r="B207" s="25" t="s">
        <v>182</v>
      </c>
      <c r="C207" s="51">
        <v>5.2560000000000003E-3</v>
      </c>
      <c r="D207" s="51">
        <v>5.2560000000000003E-3</v>
      </c>
      <c r="E207" s="51">
        <v>5.293E-3</v>
      </c>
      <c r="F207" s="51" t="s">
        <v>16</v>
      </c>
      <c r="G207" s="51">
        <v>0.200956</v>
      </c>
      <c r="H207" s="51">
        <v>2.6363999999999999E-2</v>
      </c>
      <c r="I207" s="51">
        <v>2.8909999999999999E-3</v>
      </c>
      <c r="J207" s="51" t="s">
        <v>16</v>
      </c>
      <c r="K207" s="51">
        <v>0.19855500000000001</v>
      </c>
      <c r="L207" s="51">
        <v>0.19855500000000001</v>
      </c>
      <c r="M207" s="51">
        <v>0.99277499999999996</v>
      </c>
      <c r="N207" s="51">
        <v>1.4378569999999999</v>
      </c>
      <c r="O207" s="51">
        <v>1.2154469999999999</v>
      </c>
      <c r="P207" s="51">
        <v>1.1124229999999999</v>
      </c>
      <c r="Q207" s="51">
        <v>1.175246</v>
      </c>
      <c r="R207" s="51">
        <v>1.242232</v>
      </c>
      <c r="S207" s="51">
        <v>2.2562660000000001</v>
      </c>
      <c r="T207" s="51">
        <v>1.720825</v>
      </c>
      <c r="U207" s="51">
        <v>2.698369</v>
      </c>
    </row>
    <row r="208" spans="1:21" s="19" customFormat="1" ht="12.75" customHeight="1" x14ac:dyDescent="0.2">
      <c r="A208" s="1"/>
      <c r="B208" s="25" t="s">
        <v>183</v>
      </c>
      <c r="C208" s="51" t="s">
        <v>16</v>
      </c>
      <c r="D208" s="51">
        <v>2.7508999999999999E-2</v>
      </c>
      <c r="E208" s="51">
        <v>0.110167</v>
      </c>
      <c r="F208" s="51">
        <v>0.120063</v>
      </c>
      <c r="G208" s="51">
        <v>0.13402800000000001</v>
      </c>
      <c r="H208" s="51">
        <v>0.119169</v>
      </c>
      <c r="I208" s="51">
        <v>5.1590999999999998E-2</v>
      </c>
      <c r="J208" s="51">
        <v>0.32275199999999998</v>
      </c>
      <c r="K208" s="51">
        <v>0.32275199999999998</v>
      </c>
      <c r="L208" s="51">
        <v>0.32275199999999998</v>
      </c>
      <c r="M208" s="51">
        <v>0.451208</v>
      </c>
      <c r="N208" s="51">
        <v>0.56190600000000002</v>
      </c>
      <c r="O208" s="51">
        <v>0.44737700000000002</v>
      </c>
      <c r="P208" s="51">
        <v>0.49859300000000001</v>
      </c>
      <c r="Q208" s="51">
        <v>0.49971199999999999</v>
      </c>
      <c r="R208" s="51">
        <v>0.50746800000000003</v>
      </c>
      <c r="S208" s="51">
        <v>0.51897499999999996</v>
      </c>
      <c r="T208" s="51">
        <v>5.1097520000000003</v>
      </c>
      <c r="U208" s="51">
        <v>0.51675199999999999</v>
      </c>
    </row>
    <row r="209" spans="1:21" s="19" customFormat="1" ht="12.75" customHeight="1" x14ac:dyDescent="0.2">
      <c r="A209" s="1"/>
      <c r="B209" s="25" t="s">
        <v>184</v>
      </c>
      <c r="C209" s="51" t="s">
        <v>16</v>
      </c>
      <c r="D209" s="51" t="s">
        <v>16</v>
      </c>
      <c r="E209" s="51">
        <v>8.7600000000000004E-4</v>
      </c>
      <c r="F209" s="51" t="s">
        <v>16</v>
      </c>
      <c r="G209" s="51" t="s">
        <v>16</v>
      </c>
      <c r="H209" s="51" t="s">
        <v>16</v>
      </c>
      <c r="I209" s="51" t="s">
        <v>16</v>
      </c>
      <c r="J209" s="51" t="s">
        <v>16</v>
      </c>
      <c r="K209" s="51" t="s">
        <v>16</v>
      </c>
      <c r="L209" s="51" t="s">
        <v>16</v>
      </c>
      <c r="M209" s="51">
        <v>0.196544</v>
      </c>
      <c r="N209" s="51">
        <v>0.42684299999999997</v>
      </c>
      <c r="O209" s="51">
        <v>1.3929240000000001</v>
      </c>
      <c r="P209" s="51">
        <v>0.43405199999999999</v>
      </c>
      <c r="Q209" s="51">
        <v>0.63660600000000001</v>
      </c>
      <c r="R209" s="51">
        <v>0.95384000000000002</v>
      </c>
      <c r="S209" s="51">
        <v>0.97830300000000003</v>
      </c>
      <c r="T209" s="51">
        <v>2.0753569999999999</v>
      </c>
      <c r="U209" s="51">
        <v>0.64370000000000005</v>
      </c>
    </row>
    <row r="210" spans="1:21" ht="12.75" customHeight="1" x14ac:dyDescent="0.2">
      <c r="A210" s="1"/>
      <c r="B210" s="25" t="s">
        <v>185</v>
      </c>
      <c r="C210" s="51" t="s">
        <v>16</v>
      </c>
      <c r="D210" s="51">
        <v>1.9779999999999999E-2</v>
      </c>
      <c r="E210" s="51">
        <v>4.4627E-2</v>
      </c>
      <c r="F210" s="51">
        <v>8.3807999999999994E-2</v>
      </c>
      <c r="G210" s="51">
        <v>8.3807999999999994E-2</v>
      </c>
      <c r="H210" s="51">
        <v>0.168156</v>
      </c>
      <c r="I210" s="51">
        <v>1.0797840000000001</v>
      </c>
      <c r="J210" s="51">
        <v>0.37492799999999998</v>
      </c>
      <c r="K210" s="51">
        <v>0.37492799999999998</v>
      </c>
      <c r="L210" s="51">
        <v>0.37492799999999998</v>
      </c>
      <c r="M210" s="51">
        <v>1.21604</v>
      </c>
      <c r="N210" s="51">
        <v>1.0229200000000001</v>
      </c>
      <c r="O210" s="51">
        <v>0.52168099999999995</v>
      </c>
      <c r="P210" s="51">
        <v>0.47950100000000001</v>
      </c>
      <c r="Q210" s="51">
        <v>1.082268</v>
      </c>
      <c r="R210" s="51">
        <v>0.43544899999999997</v>
      </c>
      <c r="S210" s="51">
        <v>0.37492799999999998</v>
      </c>
      <c r="T210" s="51">
        <v>0.46735599999999999</v>
      </c>
      <c r="U210" s="51">
        <v>0.37492799999999998</v>
      </c>
    </row>
    <row r="211" spans="1:21" ht="12.75" customHeight="1" x14ac:dyDescent="0.2">
      <c r="A211" s="1"/>
      <c r="B211" s="25" t="s">
        <v>186</v>
      </c>
      <c r="C211" s="51">
        <v>2.4275999999999999E-2</v>
      </c>
      <c r="D211" s="51">
        <v>2.4275999999999999E-2</v>
      </c>
      <c r="E211" s="51" t="s">
        <v>16</v>
      </c>
      <c r="F211" s="51" t="s">
        <v>16</v>
      </c>
      <c r="G211" s="51">
        <v>2.4780000000000002E-3</v>
      </c>
      <c r="H211" s="51" t="s">
        <v>16</v>
      </c>
      <c r="I211" s="51">
        <v>1.5E-5</v>
      </c>
      <c r="J211" s="51" t="s">
        <v>16</v>
      </c>
      <c r="K211" s="51" t="s">
        <v>16</v>
      </c>
      <c r="L211" s="51">
        <v>6.0720000000000003E-2</v>
      </c>
      <c r="M211" s="51" t="s">
        <v>16</v>
      </c>
      <c r="N211" s="51" t="s">
        <v>16</v>
      </c>
      <c r="O211" s="51" t="s">
        <v>16</v>
      </c>
      <c r="P211" s="51">
        <v>2.9430000000000001E-2</v>
      </c>
      <c r="Q211" s="51" t="s">
        <v>16</v>
      </c>
      <c r="R211" s="51" t="s">
        <v>16</v>
      </c>
      <c r="S211" s="51" t="s">
        <v>16</v>
      </c>
      <c r="T211" s="51">
        <v>2.6952189999999998</v>
      </c>
      <c r="U211" s="51" t="s">
        <v>16</v>
      </c>
    </row>
    <row r="212" spans="1:21" ht="12.75" customHeight="1" x14ac:dyDescent="0.2">
      <c r="A212" s="1"/>
      <c r="B212" s="27"/>
      <c r="C212" s="5"/>
      <c r="D212" s="5"/>
      <c r="E212" s="5"/>
      <c r="F212" s="5"/>
      <c r="G212" s="5"/>
      <c r="H212" s="5"/>
      <c r="I212" s="5"/>
      <c r="J212" s="5"/>
      <c r="K212" s="5"/>
      <c r="L212" s="5"/>
      <c r="M212" s="42"/>
      <c r="N212" s="42"/>
      <c r="O212" s="42"/>
      <c r="P212" s="42"/>
      <c r="Q212" s="42"/>
      <c r="R212" s="42"/>
      <c r="S212" s="42"/>
      <c r="T212" s="42"/>
      <c r="U212" s="42"/>
    </row>
    <row r="213" spans="1:21" ht="12.75" customHeight="1" x14ac:dyDescent="0.2">
      <c r="A213" s="1"/>
      <c r="B213" s="27" t="s">
        <v>224</v>
      </c>
      <c r="C213" s="5"/>
      <c r="D213" s="5"/>
      <c r="E213" s="5"/>
      <c r="F213" s="5"/>
      <c r="G213" s="5"/>
      <c r="H213" s="5"/>
      <c r="I213" s="5"/>
      <c r="J213" s="5"/>
      <c r="K213" s="5"/>
      <c r="L213" s="5"/>
      <c r="M213" s="42"/>
      <c r="N213" s="42"/>
      <c r="O213" s="42"/>
      <c r="P213" s="42"/>
      <c r="Q213" s="42"/>
      <c r="R213" s="42"/>
      <c r="S213" s="42"/>
      <c r="T213" s="42"/>
      <c r="U213" s="42"/>
    </row>
    <row r="214" spans="1:21" ht="12.75" customHeight="1" x14ac:dyDescent="0.2">
      <c r="A214" s="1"/>
      <c r="B214" s="27" t="s">
        <v>56</v>
      </c>
      <c r="C214" s="77">
        <v>7.5398699999999996</v>
      </c>
      <c r="D214" s="77">
        <v>-3.8201299999999998</v>
      </c>
      <c r="E214" s="77">
        <v>1.70709</v>
      </c>
      <c r="F214" s="77">
        <v>-11.675129999999999</v>
      </c>
      <c r="G214" s="77" t="s">
        <v>30</v>
      </c>
      <c r="H214" s="77" t="s">
        <v>30</v>
      </c>
      <c r="I214" s="77">
        <v>-0.37651000000000001</v>
      </c>
      <c r="J214" s="77">
        <v>-0.50205999999999995</v>
      </c>
      <c r="K214" s="77">
        <v>-3.9423599999999999</v>
      </c>
      <c r="L214" s="77">
        <v>7.48719</v>
      </c>
      <c r="M214" s="54">
        <v>-1.19249</v>
      </c>
      <c r="N214" s="52">
        <v>-14.33788</v>
      </c>
      <c r="O214" s="52">
        <v>6.83371</v>
      </c>
      <c r="P214" s="52">
        <v>-2.5975635005406241</v>
      </c>
      <c r="Q214" s="52">
        <v>1.1034856415410688</v>
      </c>
      <c r="R214" s="55">
        <v>-18.570233924302642</v>
      </c>
      <c r="S214" s="52">
        <v>9.095492675195695</v>
      </c>
      <c r="T214" s="52">
        <v>2.6347459486802167</v>
      </c>
      <c r="U214" s="52" t="s">
        <v>16</v>
      </c>
    </row>
    <row r="215" spans="1:21" ht="12.75" customHeight="1" x14ac:dyDescent="0.2">
      <c r="A215" s="1"/>
      <c r="B215" s="25" t="s">
        <v>57</v>
      </c>
      <c r="C215" s="77">
        <v>-8.9777000000000005</v>
      </c>
      <c r="D215" s="77">
        <v>-9.2581100000000003</v>
      </c>
      <c r="E215" s="77">
        <v>-14.198399999999999</v>
      </c>
      <c r="F215" s="77">
        <v>-18.516639999999999</v>
      </c>
      <c r="G215" s="77" t="s">
        <v>30</v>
      </c>
      <c r="H215" s="77" t="s">
        <v>30</v>
      </c>
      <c r="I215" s="77">
        <v>-9.2622599999999995</v>
      </c>
      <c r="J215" s="77">
        <v>-11.631119999999999</v>
      </c>
      <c r="K215" s="77">
        <v>-15.35003</v>
      </c>
      <c r="L215" s="77">
        <v>-12.47865</v>
      </c>
      <c r="M215" s="54">
        <v>-17.061720000000001</v>
      </c>
      <c r="N215" s="52">
        <v>-7.6331199999999999</v>
      </c>
      <c r="O215" s="52">
        <v>-1.5531200000000001</v>
      </c>
      <c r="P215" s="55">
        <v>-16.698622503475441</v>
      </c>
      <c r="Q215" s="55">
        <v>-17.287941717476745</v>
      </c>
      <c r="R215" s="55">
        <v>-42.396194430955077</v>
      </c>
      <c r="S215" s="52">
        <v>-24.122828399432059</v>
      </c>
      <c r="T215" s="52">
        <v>-26.786583811582204</v>
      </c>
      <c r="U215" s="52" t="s">
        <v>16</v>
      </c>
    </row>
    <row r="216" spans="1:21" ht="12.75" customHeight="1" x14ac:dyDescent="0.2">
      <c r="A216" s="1"/>
      <c r="B216" s="25" t="s">
        <v>58</v>
      </c>
      <c r="C216" s="77">
        <v>0.28698000000000001</v>
      </c>
      <c r="D216" s="77">
        <v>0.20688999999999999</v>
      </c>
      <c r="E216" s="77">
        <v>0.21895999999999999</v>
      </c>
      <c r="F216" s="77">
        <v>0.28794999999999998</v>
      </c>
      <c r="G216" s="77" t="s">
        <v>30</v>
      </c>
      <c r="H216" s="77" t="s">
        <v>30</v>
      </c>
      <c r="I216" s="77">
        <v>0.45182</v>
      </c>
      <c r="J216" s="77">
        <v>0.41838999999999998</v>
      </c>
      <c r="K216" s="77">
        <v>0.50327999999999995</v>
      </c>
      <c r="L216" s="77">
        <v>0.46794999999999998</v>
      </c>
      <c r="M216" s="54">
        <v>0.45865</v>
      </c>
      <c r="N216" s="52">
        <v>10.521319999999999</v>
      </c>
      <c r="O216" s="52">
        <v>20.604679999999998</v>
      </c>
      <c r="P216" s="55">
        <v>0.37108050007723203</v>
      </c>
      <c r="Q216" s="55">
        <v>0.36782854718035629</v>
      </c>
      <c r="R216" s="55">
        <v>0.35038177215665356</v>
      </c>
      <c r="S216" s="52">
        <v>0.39545620326937803</v>
      </c>
      <c r="T216" s="52">
        <v>0.43912432478003616</v>
      </c>
      <c r="U216" s="52" t="s">
        <v>16</v>
      </c>
    </row>
    <row r="217" spans="1:21" ht="12.75" customHeight="1" x14ac:dyDescent="0.2">
      <c r="A217" s="16"/>
      <c r="B217" s="25" t="s">
        <v>59</v>
      </c>
      <c r="C217" s="77">
        <v>-9.2646800000000002</v>
      </c>
      <c r="D217" s="77">
        <v>-9.4649999999999999</v>
      </c>
      <c r="E217" s="77">
        <v>-14.417350000000001</v>
      </c>
      <c r="F217" s="77">
        <v>-18.804600000000001</v>
      </c>
      <c r="G217" s="77" t="s">
        <v>30</v>
      </c>
      <c r="H217" s="77" t="s">
        <v>30</v>
      </c>
      <c r="I217" s="77">
        <v>-9.6387699999999992</v>
      </c>
      <c r="J217" s="77">
        <v>-12.0495</v>
      </c>
      <c r="K217" s="77">
        <v>-15.937189999999999</v>
      </c>
      <c r="L217" s="77">
        <v>-12.9466</v>
      </c>
      <c r="M217" s="54">
        <v>-17.52036</v>
      </c>
      <c r="N217" s="52">
        <v>18.154440000000001</v>
      </c>
      <c r="O217" s="52">
        <v>22.157800000000002</v>
      </c>
      <c r="P217" s="55">
        <v>17.069703003552672</v>
      </c>
      <c r="Q217" s="55">
        <v>17.6557702646571</v>
      </c>
      <c r="R217" s="55">
        <v>42.396194430955077</v>
      </c>
      <c r="S217" s="52">
        <v>24.518284602701435</v>
      </c>
      <c r="T217" s="52">
        <v>27.225708136362243</v>
      </c>
      <c r="U217" s="52" t="s">
        <v>16</v>
      </c>
    </row>
    <row r="218" spans="1:21" ht="12.75" customHeight="1" x14ac:dyDescent="0.2">
      <c r="A218" s="16"/>
      <c r="B218" s="25" t="s">
        <v>60</v>
      </c>
      <c r="C218" s="77">
        <v>-7.08012</v>
      </c>
      <c r="D218" s="77">
        <v>-6.0519100000000003</v>
      </c>
      <c r="E218" s="77">
        <v>-4.8653700000000004</v>
      </c>
      <c r="F218" s="77">
        <v>-6.6696499999999999</v>
      </c>
      <c r="G218" s="77" t="s">
        <v>30</v>
      </c>
      <c r="H218" s="77" t="s">
        <v>30</v>
      </c>
      <c r="I218" s="77">
        <v>1.2801499999999999</v>
      </c>
      <c r="J218" s="77">
        <v>3.1797300000000002</v>
      </c>
      <c r="K218" s="77">
        <v>-1.59372</v>
      </c>
      <c r="L218" s="77">
        <v>4.6014999999999997</v>
      </c>
      <c r="M218" s="54">
        <v>-1.19249</v>
      </c>
      <c r="N218" s="52">
        <v>-31.15136</v>
      </c>
      <c r="O218" s="52">
        <v>-23.193210000000001</v>
      </c>
      <c r="P218" s="55">
        <v>-27.088876505637934</v>
      </c>
      <c r="Q218" s="55">
        <v>-27.219312491346365</v>
      </c>
      <c r="R218" s="55">
        <v>-33.28626835488209</v>
      </c>
      <c r="S218" s="52">
        <v>-29.263759041933973</v>
      </c>
      <c r="T218" s="52">
        <v>-35.129945982402894</v>
      </c>
      <c r="U218" s="52" t="s">
        <v>16</v>
      </c>
    </row>
    <row r="219" spans="1:21" ht="12.75" customHeight="1" x14ac:dyDescent="0.2">
      <c r="A219" s="16"/>
      <c r="B219" s="25" t="s">
        <v>61</v>
      </c>
      <c r="C219" s="77">
        <v>4.3697100000000004</v>
      </c>
      <c r="D219" s="77">
        <v>3.6215199999999999</v>
      </c>
      <c r="E219" s="77">
        <v>3.92272</v>
      </c>
      <c r="F219" s="77">
        <v>4.8011900000000001</v>
      </c>
      <c r="G219" s="77" t="s">
        <v>30</v>
      </c>
      <c r="H219" s="77" t="s">
        <v>30</v>
      </c>
      <c r="I219" s="77">
        <v>18.599820000000001</v>
      </c>
      <c r="J219" s="77">
        <v>19.580439999999999</v>
      </c>
      <c r="K219" s="77">
        <v>24.576830000000001</v>
      </c>
      <c r="L219" s="77">
        <v>24.723320000000001</v>
      </c>
      <c r="M219" s="54">
        <v>23.57452</v>
      </c>
      <c r="N219" s="52">
        <v>4.3323099999999997</v>
      </c>
      <c r="O219" s="52">
        <v>4.4522700000000004</v>
      </c>
      <c r="P219" s="55">
        <v>3.339724500695088</v>
      </c>
      <c r="Q219" s="55">
        <v>3.3104569246232067</v>
      </c>
      <c r="R219" s="55">
        <v>4.5549630380364965</v>
      </c>
      <c r="S219" s="52">
        <v>5.1409306425019139</v>
      </c>
      <c r="T219" s="52">
        <v>5.2694918973604334</v>
      </c>
      <c r="U219" s="52" t="s">
        <v>16</v>
      </c>
    </row>
    <row r="220" spans="1:21" ht="12.75" customHeight="1" x14ac:dyDescent="0.2">
      <c r="A220" s="16"/>
      <c r="B220" s="25" t="s">
        <v>62</v>
      </c>
      <c r="C220" s="77">
        <v>-11.449820000000001</v>
      </c>
      <c r="D220" s="77">
        <v>-9.6734299999999998</v>
      </c>
      <c r="E220" s="77">
        <v>-8.7880900000000004</v>
      </c>
      <c r="F220" s="77">
        <v>-11.470840000000001</v>
      </c>
      <c r="G220" s="77" t="s">
        <v>30</v>
      </c>
      <c r="H220" s="77" t="s">
        <v>30</v>
      </c>
      <c r="I220" s="77">
        <v>-17.319669999999999</v>
      </c>
      <c r="J220" s="77">
        <v>-16.40071</v>
      </c>
      <c r="K220" s="77">
        <v>-26.086659999999998</v>
      </c>
      <c r="L220" s="77">
        <v>-20.12182</v>
      </c>
      <c r="M220" s="54">
        <v>-24.858740000000001</v>
      </c>
      <c r="N220" s="52">
        <v>35.483669999999996</v>
      </c>
      <c r="O220" s="52">
        <v>27.541930000000001</v>
      </c>
      <c r="P220" s="55">
        <v>30.428601006333022</v>
      </c>
      <c r="Q220" s="55">
        <v>30.529769415969572</v>
      </c>
      <c r="R220" s="55">
        <v>37.841231392918587</v>
      </c>
      <c r="S220" s="52">
        <v>34.404689684435887</v>
      </c>
      <c r="T220" s="52">
        <v>39.960313554983294</v>
      </c>
      <c r="U220" s="52" t="s">
        <v>16</v>
      </c>
    </row>
    <row r="221" spans="1:21" ht="12.75" customHeight="1" x14ac:dyDescent="0.2">
      <c r="A221" s="16"/>
      <c r="B221" s="25" t="s">
        <v>63</v>
      </c>
      <c r="C221" s="77" t="s">
        <v>30</v>
      </c>
      <c r="D221" s="77" t="s">
        <v>30</v>
      </c>
      <c r="E221" s="77" t="s">
        <v>30</v>
      </c>
      <c r="F221" s="77" t="s">
        <v>30</v>
      </c>
      <c r="G221" s="77" t="s">
        <v>30</v>
      </c>
      <c r="H221" s="77" t="s">
        <v>30</v>
      </c>
      <c r="I221" s="77" t="s">
        <v>30</v>
      </c>
      <c r="J221" s="77" t="s">
        <v>30</v>
      </c>
      <c r="K221" s="77" t="s">
        <v>30</v>
      </c>
      <c r="L221" s="77" t="s">
        <v>30</v>
      </c>
      <c r="M221" s="54" t="s">
        <v>16</v>
      </c>
      <c r="N221" s="52">
        <v>9.6961200000000005</v>
      </c>
      <c r="O221" s="52">
        <v>9.5257799999999992</v>
      </c>
      <c r="P221" s="55">
        <v>28.202118005869632</v>
      </c>
      <c r="Q221" s="55">
        <v>23.908855566723162</v>
      </c>
      <c r="R221" s="55">
        <v>29.081687089002244</v>
      </c>
      <c r="S221" s="52">
        <v>35.986514497513397</v>
      </c>
      <c r="T221" s="52">
        <v>29.860454085042463</v>
      </c>
      <c r="U221" s="52" t="s">
        <v>16</v>
      </c>
    </row>
    <row r="222" spans="1:21" ht="12.75" customHeight="1" x14ac:dyDescent="0.2">
      <c r="A222" s="16"/>
      <c r="B222" s="25" t="s">
        <v>61</v>
      </c>
      <c r="C222" s="77" t="s">
        <v>30</v>
      </c>
      <c r="D222" s="77" t="s">
        <v>30</v>
      </c>
      <c r="E222" s="77" t="s">
        <v>30</v>
      </c>
      <c r="F222" s="77" t="s">
        <v>30</v>
      </c>
      <c r="G222" s="77" t="s">
        <v>30</v>
      </c>
      <c r="H222" s="77" t="s">
        <v>30</v>
      </c>
      <c r="I222" s="77" t="s">
        <v>30</v>
      </c>
      <c r="J222" s="77" t="s">
        <v>30</v>
      </c>
      <c r="K222" s="77" t="s">
        <v>30</v>
      </c>
      <c r="L222" s="77" t="s">
        <v>30</v>
      </c>
      <c r="M222" s="54" t="s">
        <v>16</v>
      </c>
      <c r="N222" s="52">
        <v>10.933920000000001</v>
      </c>
      <c r="O222" s="52">
        <v>14.185129999999999</v>
      </c>
      <c r="P222" s="55">
        <v>28.573198505946866</v>
      </c>
      <c r="Q222" s="55">
        <v>24.276684113903517</v>
      </c>
      <c r="R222" s="55">
        <v>29.081687089002244</v>
      </c>
      <c r="S222" s="52">
        <v>35.986514497513397</v>
      </c>
      <c r="T222" s="52">
        <v>30.73870273460253</v>
      </c>
      <c r="U222" s="52" t="s">
        <v>16</v>
      </c>
    </row>
    <row r="223" spans="1:21" ht="12.75" customHeight="1" x14ac:dyDescent="0.2">
      <c r="A223" s="16"/>
      <c r="B223" s="25" t="s">
        <v>62</v>
      </c>
      <c r="C223" s="77" t="s">
        <v>30</v>
      </c>
      <c r="D223" s="77" t="s">
        <v>30</v>
      </c>
      <c r="E223" s="77" t="s">
        <v>30</v>
      </c>
      <c r="F223" s="77" t="s">
        <v>30</v>
      </c>
      <c r="G223" s="77" t="s">
        <v>30</v>
      </c>
      <c r="H223" s="77" t="s">
        <v>30</v>
      </c>
      <c r="I223" s="77" t="s">
        <v>30</v>
      </c>
      <c r="J223" s="77" t="s">
        <v>30</v>
      </c>
      <c r="K223" s="77" t="s">
        <v>30</v>
      </c>
      <c r="L223" s="77" t="s">
        <v>30</v>
      </c>
      <c r="M223" s="54" t="s">
        <v>16</v>
      </c>
      <c r="N223" s="52">
        <v>1.2378</v>
      </c>
      <c r="O223" s="52">
        <v>4.6593499999999999</v>
      </c>
      <c r="P223" s="55">
        <v>0.37108050007723203</v>
      </c>
      <c r="Q223" s="55">
        <v>0</v>
      </c>
      <c r="R223" s="55">
        <v>0</v>
      </c>
      <c r="S223" s="52">
        <v>0</v>
      </c>
      <c r="T223" s="52">
        <v>0.87824864956007231</v>
      </c>
      <c r="U223" s="52" t="s">
        <v>16</v>
      </c>
    </row>
    <row r="224" spans="1:21" ht="12.75" customHeight="1" x14ac:dyDescent="0.2">
      <c r="A224" s="16"/>
      <c r="B224" s="25" t="s">
        <v>64</v>
      </c>
      <c r="C224" s="77">
        <v>23.59769</v>
      </c>
      <c r="D224" s="77">
        <v>11.489879999999999</v>
      </c>
      <c r="E224" s="77">
        <v>20.770849999999999</v>
      </c>
      <c r="F224" s="77">
        <v>13.51116</v>
      </c>
      <c r="G224" s="77" t="s">
        <v>30</v>
      </c>
      <c r="H224" s="77" t="s">
        <v>30</v>
      </c>
      <c r="I224" s="77">
        <v>7.6055900000000003</v>
      </c>
      <c r="J224" s="77">
        <v>7.9493299999999998</v>
      </c>
      <c r="K224" s="77">
        <v>13.001390000000001</v>
      </c>
      <c r="L224" s="77">
        <v>15.44233</v>
      </c>
      <c r="M224" s="54">
        <v>17.153449999999999</v>
      </c>
      <c r="N224" s="52">
        <v>14.75048</v>
      </c>
      <c r="O224" s="52">
        <v>21.018840000000001</v>
      </c>
      <c r="P224" s="55">
        <v>12.98781750270312</v>
      </c>
      <c r="Q224" s="55">
        <v>21.701884283641022</v>
      </c>
      <c r="R224" s="55">
        <v>28.030541772532288</v>
      </c>
      <c r="S224" s="52">
        <v>26.891021822317708</v>
      </c>
      <c r="T224" s="52">
        <v>34.690821657622855</v>
      </c>
      <c r="U224" s="52" t="s">
        <v>16</v>
      </c>
    </row>
    <row r="225" spans="1:21" ht="12.75" customHeight="1" x14ac:dyDescent="0.2">
      <c r="A225" s="16"/>
      <c r="B225" s="25" t="s">
        <v>61</v>
      </c>
      <c r="C225" s="77">
        <v>25.08653</v>
      </c>
      <c r="D225" s="77">
        <v>13.1822</v>
      </c>
      <c r="E225" s="77">
        <v>22.416550000000001</v>
      </c>
      <c r="F225" s="77">
        <v>15.485989999999999</v>
      </c>
      <c r="G225" s="77" t="s">
        <v>30</v>
      </c>
      <c r="H225" s="77" t="s">
        <v>30</v>
      </c>
      <c r="I225" s="77">
        <v>9.1116499999999991</v>
      </c>
      <c r="J225" s="77">
        <v>9.8739000000000008</v>
      </c>
      <c r="K225" s="77">
        <v>15.09839</v>
      </c>
      <c r="L225" s="77">
        <v>17.08015</v>
      </c>
      <c r="M225" s="54">
        <v>19.07977</v>
      </c>
      <c r="N225" s="52">
        <v>17.22608</v>
      </c>
      <c r="O225" s="52">
        <v>23.193210000000001</v>
      </c>
      <c r="P225" s="55">
        <v>13.729978502857584</v>
      </c>
      <c r="Q225" s="55">
        <v>22.437541378001733</v>
      </c>
      <c r="R225" s="55">
        <v>28.731305316845592</v>
      </c>
      <c r="S225" s="52">
        <v>27.28647802558708</v>
      </c>
      <c r="T225" s="52">
        <v>35.129945982402894</v>
      </c>
      <c r="U225" s="52" t="s">
        <v>16</v>
      </c>
    </row>
    <row r="226" spans="1:21" ht="12.75" customHeight="1" x14ac:dyDescent="0.2">
      <c r="A226" s="16"/>
      <c r="B226" s="25" t="s">
        <v>62</v>
      </c>
      <c r="C226" s="77">
        <v>-1.4888399999999999</v>
      </c>
      <c r="D226" s="77">
        <v>-1.69232</v>
      </c>
      <c r="E226" s="77">
        <v>-1.6456900000000001</v>
      </c>
      <c r="F226" s="77">
        <v>-1.97482</v>
      </c>
      <c r="G226" s="77" t="s">
        <v>30</v>
      </c>
      <c r="H226" s="77" t="s">
        <v>30</v>
      </c>
      <c r="I226" s="77">
        <v>-1.50606</v>
      </c>
      <c r="J226" s="77">
        <v>-2.0082499999999999</v>
      </c>
      <c r="K226" s="77">
        <v>-2.097</v>
      </c>
      <c r="L226" s="77">
        <v>-1.6378200000000001</v>
      </c>
      <c r="M226" s="54">
        <v>-1.92632</v>
      </c>
      <c r="N226" s="52">
        <v>2.4756</v>
      </c>
      <c r="O226" s="52">
        <v>2.2778999999999998</v>
      </c>
      <c r="P226" s="55">
        <v>0.74216100015446407</v>
      </c>
      <c r="Q226" s="55">
        <v>0.36782854718035629</v>
      </c>
      <c r="R226" s="55">
        <v>0.70076354431330712</v>
      </c>
      <c r="S226" s="52">
        <v>0.39545620326937803</v>
      </c>
      <c r="T226" s="52">
        <v>0.43912432478003616</v>
      </c>
      <c r="U226" s="52" t="s">
        <v>16</v>
      </c>
    </row>
    <row r="227" spans="1:21" ht="12.75" customHeight="1" x14ac:dyDescent="0.2">
      <c r="A227" s="1"/>
      <c r="B227" s="27" t="s">
        <v>65</v>
      </c>
      <c r="C227" s="77" t="s">
        <v>30</v>
      </c>
      <c r="D227" s="77" t="s">
        <v>30</v>
      </c>
      <c r="E227" s="77" t="s">
        <v>30</v>
      </c>
      <c r="F227" s="77" t="s">
        <v>30</v>
      </c>
      <c r="G227" s="77" t="s">
        <v>30</v>
      </c>
      <c r="H227" s="77" t="s">
        <v>30</v>
      </c>
      <c r="I227" s="77">
        <v>8.1327099999999994</v>
      </c>
      <c r="J227" s="77">
        <v>1.67354</v>
      </c>
      <c r="K227" s="77">
        <v>17.19539</v>
      </c>
      <c r="L227" s="77">
        <v>-6.00535</v>
      </c>
      <c r="M227" s="54">
        <v>-2.9353500000000001</v>
      </c>
      <c r="N227" s="52">
        <v>15.163080000000001</v>
      </c>
      <c r="O227" s="52">
        <v>8.6974499999999999</v>
      </c>
      <c r="P227" s="55">
        <v>5.5662075011584795</v>
      </c>
      <c r="Q227" s="55">
        <v>5.5174282077053443</v>
      </c>
      <c r="R227" s="55">
        <v>31.884741266255475</v>
      </c>
      <c r="S227" s="52">
        <v>11.072773691542585</v>
      </c>
      <c r="T227" s="52">
        <v>18.882345965541553</v>
      </c>
      <c r="U227" s="52" t="s">
        <v>16</v>
      </c>
    </row>
    <row r="228" spans="1:21" ht="12.75" customHeight="1" x14ac:dyDescent="0.2">
      <c r="A228" s="1"/>
      <c r="B228" s="27" t="s">
        <v>61</v>
      </c>
      <c r="C228" s="77" t="s">
        <v>30</v>
      </c>
      <c r="D228" s="77" t="s">
        <v>30</v>
      </c>
      <c r="E228" s="77" t="s">
        <v>30</v>
      </c>
      <c r="F228" s="77" t="s">
        <v>30</v>
      </c>
      <c r="G228" s="77" t="s">
        <v>30</v>
      </c>
      <c r="H228" s="77" t="s">
        <v>30</v>
      </c>
      <c r="I228" s="77" t="s">
        <v>30</v>
      </c>
      <c r="J228" s="77" t="s">
        <v>30</v>
      </c>
      <c r="K228" s="77" t="s">
        <v>30</v>
      </c>
      <c r="L228" s="77" t="s">
        <v>30</v>
      </c>
      <c r="M228" s="54" t="s">
        <v>30</v>
      </c>
      <c r="N228" s="52" t="s">
        <v>30</v>
      </c>
      <c r="O228" s="52" t="s">
        <v>30</v>
      </c>
      <c r="P228" s="52" t="s">
        <v>30</v>
      </c>
      <c r="Q228" s="52" t="s">
        <v>30</v>
      </c>
      <c r="R228" s="52" t="s">
        <v>30</v>
      </c>
      <c r="S228" s="52" t="s">
        <v>16</v>
      </c>
      <c r="T228" s="52" t="s">
        <v>16</v>
      </c>
      <c r="U228" s="52" t="s">
        <v>16</v>
      </c>
    </row>
    <row r="229" spans="1:21" ht="12.75" customHeight="1" x14ac:dyDescent="0.2">
      <c r="A229" s="1"/>
      <c r="B229" s="27" t="s">
        <v>62</v>
      </c>
      <c r="C229" s="77" t="s">
        <v>30</v>
      </c>
      <c r="D229" s="77" t="s">
        <v>30</v>
      </c>
      <c r="E229" s="77" t="s">
        <v>30</v>
      </c>
      <c r="F229" s="77" t="s">
        <v>30</v>
      </c>
      <c r="G229" s="77" t="s">
        <v>30</v>
      </c>
      <c r="H229" s="77" t="s">
        <v>30</v>
      </c>
      <c r="I229" s="77" t="s">
        <v>30</v>
      </c>
      <c r="J229" s="77" t="s">
        <v>30</v>
      </c>
      <c r="K229" s="77" t="s">
        <v>30</v>
      </c>
      <c r="L229" s="77" t="s">
        <v>30</v>
      </c>
      <c r="M229" s="54" t="s">
        <v>30</v>
      </c>
      <c r="N229" s="52" t="s">
        <v>30</v>
      </c>
      <c r="O229" s="52" t="s">
        <v>30</v>
      </c>
      <c r="P229" s="52" t="s">
        <v>30</v>
      </c>
      <c r="Q229" s="52" t="s">
        <v>30</v>
      </c>
      <c r="R229" s="52" t="s">
        <v>30</v>
      </c>
      <c r="S229" s="52" t="s">
        <v>16</v>
      </c>
      <c r="T229" s="52" t="s">
        <v>16</v>
      </c>
      <c r="U229" s="52" t="s">
        <v>16</v>
      </c>
    </row>
    <row r="230" spans="1:21" ht="12.75" customHeight="1" x14ac:dyDescent="0.2">
      <c r="A230" s="1"/>
      <c r="B230" s="27" t="s">
        <v>66</v>
      </c>
      <c r="C230" s="77" t="s">
        <v>30</v>
      </c>
      <c r="D230" s="77" t="s">
        <v>30</v>
      </c>
      <c r="E230" s="77" t="s">
        <v>30</v>
      </c>
      <c r="F230" s="77" t="s">
        <v>30</v>
      </c>
      <c r="G230" s="77" t="s">
        <v>30</v>
      </c>
      <c r="H230" s="77" t="s">
        <v>30</v>
      </c>
      <c r="I230" s="77" t="s">
        <v>30</v>
      </c>
      <c r="J230" s="77" t="s">
        <v>30</v>
      </c>
      <c r="K230" s="77" t="s">
        <v>30</v>
      </c>
      <c r="L230" s="77" t="s">
        <v>30</v>
      </c>
      <c r="M230" s="54" t="s">
        <v>30</v>
      </c>
      <c r="N230" s="52">
        <v>-2.3724500000000002</v>
      </c>
      <c r="O230" s="52">
        <v>-12.21785</v>
      </c>
      <c r="P230" s="52">
        <v>9.6480930020080322</v>
      </c>
      <c r="Q230" s="52">
        <v>3.6782854718035631</v>
      </c>
      <c r="R230" s="52">
        <v>5.9564901266631107</v>
      </c>
      <c r="S230" s="52">
        <v>9.4909488784650726</v>
      </c>
      <c r="T230" s="52">
        <v>19.760594615101628</v>
      </c>
      <c r="U230" s="52" t="s">
        <v>16</v>
      </c>
    </row>
    <row r="231" spans="1:21" ht="12.75" customHeight="1" x14ac:dyDescent="0.2">
      <c r="A231" s="1"/>
      <c r="B231" s="27" t="s">
        <v>67</v>
      </c>
      <c r="C231" s="77" t="s">
        <v>30</v>
      </c>
      <c r="D231" s="77" t="s">
        <v>30</v>
      </c>
      <c r="E231" s="77" t="s">
        <v>30</v>
      </c>
      <c r="F231" s="77" t="s">
        <v>30</v>
      </c>
      <c r="G231" s="77" t="s">
        <v>30</v>
      </c>
      <c r="H231" s="77" t="s">
        <v>30</v>
      </c>
      <c r="I231" s="77" t="s">
        <v>30</v>
      </c>
      <c r="J231" s="77" t="s">
        <v>30</v>
      </c>
      <c r="K231" s="77" t="s">
        <v>30</v>
      </c>
      <c r="L231" s="77" t="s">
        <v>30</v>
      </c>
      <c r="M231" s="54" t="s">
        <v>30</v>
      </c>
      <c r="N231" s="52">
        <v>-0.10315000000000001</v>
      </c>
      <c r="O231" s="52">
        <v>1.65666</v>
      </c>
      <c r="P231" s="52" t="s">
        <v>30</v>
      </c>
      <c r="Q231" s="52" t="s">
        <v>30</v>
      </c>
      <c r="R231" s="52" t="s">
        <v>30</v>
      </c>
      <c r="S231" s="52" t="s">
        <v>30</v>
      </c>
      <c r="T231" s="52" t="s">
        <v>30</v>
      </c>
      <c r="U231" s="52" t="s">
        <v>16</v>
      </c>
    </row>
    <row r="232" spans="1:21" ht="12.75" customHeight="1" x14ac:dyDescent="0.2">
      <c r="A232" s="1"/>
      <c r="B232" s="27" t="s">
        <v>68</v>
      </c>
      <c r="C232" s="77" t="s">
        <v>30</v>
      </c>
      <c r="D232" s="77" t="s">
        <v>30</v>
      </c>
      <c r="E232" s="77" t="s">
        <v>30</v>
      </c>
      <c r="F232" s="77" t="s">
        <v>30</v>
      </c>
      <c r="G232" s="77" t="s">
        <v>30</v>
      </c>
      <c r="H232" s="77" t="s">
        <v>30</v>
      </c>
      <c r="I232" s="77" t="s">
        <v>30</v>
      </c>
      <c r="J232" s="77" t="s">
        <v>30</v>
      </c>
      <c r="K232" s="77" t="s">
        <v>30</v>
      </c>
      <c r="L232" s="77" t="s">
        <v>30</v>
      </c>
      <c r="M232" s="54" t="s">
        <v>30</v>
      </c>
      <c r="N232" s="52">
        <v>0</v>
      </c>
      <c r="O232" s="52">
        <v>-7.2478800000000003</v>
      </c>
      <c r="P232" s="52" t="s">
        <v>30</v>
      </c>
      <c r="Q232" s="52" t="s">
        <v>30</v>
      </c>
      <c r="R232" s="52" t="s">
        <v>30</v>
      </c>
      <c r="S232" s="52" t="s">
        <v>30</v>
      </c>
      <c r="T232" s="52" t="s">
        <v>30</v>
      </c>
      <c r="U232" s="52" t="s">
        <v>16</v>
      </c>
    </row>
    <row r="233" spans="1:21" ht="12.75" customHeight="1" x14ac:dyDescent="0.2">
      <c r="A233" s="1"/>
      <c r="B233" s="27" t="s">
        <v>69</v>
      </c>
      <c r="C233" s="77" t="s">
        <v>30</v>
      </c>
      <c r="D233" s="77" t="s">
        <v>30</v>
      </c>
      <c r="E233" s="77" t="s">
        <v>30</v>
      </c>
      <c r="F233" s="77" t="s">
        <v>30</v>
      </c>
      <c r="G233" s="77" t="s">
        <v>30</v>
      </c>
      <c r="H233" s="77" t="s">
        <v>30</v>
      </c>
      <c r="I233" s="77" t="s">
        <v>30</v>
      </c>
      <c r="J233" s="77" t="s">
        <v>30</v>
      </c>
      <c r="K233" s="77" t="s">
        <v>30</v>
      </c>
      <c r="L233" s="77" t="s">
        <v>30</v>
      </c>
      <c r="M233" s="54" t="s">
        <v>30</v>
      </c>
      <c r="N233" s="52" t="s">
        <v>30</v>
      </c>
      <c r="O233" s="52" t="s">
        <v>30</v>
      </c>
      <c r="P233" s="52" t="s">
        <v>30</v>
      </c>
      <c r="Q233" s="52" t="s">
        <v>30</v>
      </c>
      <c r="R233" s="52" t="s">
        <v>30</v>
      </c>
      <c r="S233" s="52" t="s">
        <v>30</v>
      </c>
      <c r="T233" s="52" t="s">
        <v>30</v>
      </c>
      <c r="U233" s="52" t="s">
        <v>16</v>
      </c>
    </row>
    <row r="234" spans="1:21" ht="12.75" customHeight="1" x14ac:dyDescent="0.2">
      <c r="A234" s="1"/>
      <c r="B234" s="27" t="s">
        <v>70</v>
      </c>
      <c r="C234" s="77" t="s">
        <v>30</v>
      </c>
      <c r="D234" s="77" t="s">
        <v>30</v>
      </c>
      <c r="E234" s="77" t="s">
        <v>30</v>
      </c>
      <c r="F234" s="77" t="s">
        <v>30</v>
      </c>
      <c r="G234" s="77" t="s">
        <v>30</v>
      </c>
      <c r="H234" s="77" t="s">
        <v>30</v>
      </c>
      <c r="I234" s="77" t="s">
        <v>30</v>
      </c>
      <c r="J234" s="77" t="s">
        <v>30</v>
      </c>
      <c r="K234" s="77" t="s">
        <v>30</v>
      </c>
      <c r="L234" s="77" t="s">
        <v>30</v>
      </c>
      <c r="M234" s="54" t="s">
        <v>30</v>
      </c>
      <c r="N234" s="52">
        <v>-2.3724500000000002</v>
      </c>
      <c r="O234" s="52">
        <v>-6.6266299999999996</v>
      </c>
      <c r="P234" s="52" t="s">
        <v>30</v>
      </c>
      <c r="Q234" s="52" t="s">
        <v>30</v>
      </c>
      <c r="R234" s="52" t="s">
        <v>30</v>
      </c>
      <c r="S234" s="52" t="s">
        <v>30</v>
      </c>
      <c r="T234" s="52" t="s">
        <v>16</v>
      </c>
      <c r="U234" s="52" t="s">
        <v>16</v>
      </c>
    </row>
    <row r="235" spans="1:21" ht="12.75" customHeight="1" x14ac:dyDescent="0.2">
      <c r="A235" s="1"/>
      <c r="B235" s="27" t="s">
        <v>71</v>
      </c>
      <c r="C235" s="77" t="s">
        <v>30</v>
      </c>
      <c r="D235" s="77" t="s">
        <v>30</v>
      </c>
      <c r="E235" s="77" t="s">
        <v>30</v>
      </c>
      <c r="F235" s="77" t="s">
        <v>30</v>
      </c>
      <c r="G235" s="77" t="s">
        <v>30</v>
      </c>
      <c r="H235" s="77" t="s">
        <v>30</v>
      </c>
      <c r="I235" s="77">
        <v>0.90363000000000004</v>
      </c>
      <c r="J235" s="77">
        <v>1.2551600000000001</v>
      </c>
      <c r="K235" s="77">
        <v>-8.1363599999999998</v>
      </c>
      <c r="L235" s="77">
        <v>1.16987</v>
      </c>
      <c r="M235" s="54">
        <v>0.55037999999999998</v>
      </c>
      <c r="N235" s="52">
        <v>-0.10315000000000001</v>
      </c>
      <c r="O235" s="52">
        <v>-1.4495800000000001</v>
      </c>
      <c r="P235" s="52" t="s">
        <v>30</v>
      </c>
      <c r="Q235" s="52" t="s">
        <v>30</v>
      </c>
      <c r="R235" s="52" t="s">
        <v>30</v>
      </c>
      <c r="S235" s="52" t="s">
        <v>16</v>
      </c>
      <c r="T235" s="52" t="s">
        <v>16</v>
      </c>
      <c r="U235" s="52" t="s">
        <v>16</v>
      </c>
    </row>
    <row r="236" spans="1:21" ht="12.75" customHeight="1" x14ac:dyDescent="0.2">
      <c r="A236" s="1"/>
      <c r="B236" s="27" t="s">
        <v>72</v>
      </c>
      <c r="C236" s="77" t="s">
        <v>30</v>
      </c>
      <c r="D236" s="77" t="s">
        <v>30</v>
      </c>
      <c r="E236" s="77" t="s">
        <v>30</v>
      </c>
      <c r="F236" s="77" t="s">
        <v>30</v>
      </c>
      <c r="G236" s="77" t="s">
        <v>30</v>
      </c>
      <c r="H236" s="77" t="s">
        <v>30</v>
      </c>
      <c r="I236" s="77">
        <v>8.6598299999999995</v>
      </c>
      <c r="J236" s="77">
        <v>2.3429600000000002</v>
      </c>
      <c r="K236" s="77">
        <v>5.1166799999999997</v>
      </c>
      <c r="L236" s="77">
        <v>2.65171</v>
      </c>
      <c r="M236" s="54">
        <v>-3.5774599999999999</v>
      </c>
      <c r="N236" s="52">
        <v>-1.7535499999999999</v>
      </c>
      <c r="O236" s="52">
        <v>1.9672799999999999</v>
      </c>
      <c r="P236" s="52">
        <v>12.616737002625888</v>
      </c>
      <c r="Q236" s="52">
        <v>10.299199321049976</v>
      </c>
      <c r="R236" s="52">
        <v>19.270997468615946</v>
      </c>
      <c r="S236" s="52">
        <v>29.659215245203352</v>
      </c>
      <c r="T236" s="52">
        <v>41.277686529323397</v>
      </c>
      <c r="U236" s="52" t="s">
        <v>16</v>
      </c>
    </row>
    <row r="237" spans="1:21" ht="12.75" customHeight="1" x14ac:dyDescent="0.2">
      <c r="A237" s="1"/>
      <c r="B237" s="27" t="s">
        <v>73</v>
      </c>
      <c r="C237" s="77" t="s">
        <v>30</v>
      </c>
      <c r="D237" s="77" t="s">
        <v>30</v>
      </c>
      <c r="E237" s="77" t="s">
        <v>30</v>
      </c>
      <c r="F237" s="77" t="s">
        <v>30</v>
      </c>
      <c r="G237" s="77" t="s">
        <v>30</v>
      </c>
      <c r="H237" s="77" t="s">
        <v>30</v>
      </c>
      <c r="I237" s="77" t="s">
        <v>30</v>
      </c>
      <c r="J237" s="77" t="s">
        <v>30</v>
      </c>
      <c r="K237" s="77" t="s">
        <v>30</v>
      </c>
      <c r="L237" s="77" t="s">
        <v>30</v>
      </c>
      <c r="M237" s="54" t="s">
        <v>30</v>
      </c>
      <c r="N237" s="52">
        <v>1.7535499999999999</v>
      </c>
      <c r="O237" s="52">
        <v>-1.9672799999999999</v>
      </c>
      <c r="P237" s="52">
        <v>-12.616737002625888</v>
      </c>
      <c r="Q237" s="52">
        <v>-10.299199321049976</v>
      </c>
      <c r="R237" s="52">
        <v>-19.270997468615946</v>
      </c>
      <c r="S237" s="52">
        <v>-29.659215245203352</v>
      </c>
      <c r="T237" s="52">
        <v>-41.277686529323397</v>
      </c>
      <c r="U237" s="52" t="s">
        <v>16</v>
      </c>
    </row>
    <row r="238" spans="1:21" ht="12.75" customHeight="1" x14ac:dyDescent="0.2">
      <c r="A238" s="1"/>
      <c r="B238" s="27" t="s">
        <v>74</v>
      </c>
      <c r="C238" s="77" t="s">
        <v>30</v>
      </c>
      <c r="D238" s="77" t="s">
        <v>30</v>
      </c>
      <c r="E238" s="77" t="s">
        <v>30</v>
      </c>
      <c r="F238" s="77" t="s">
        <v>30</v>
      </c>
      <c r="G238" s="77" t="s">
        <v>30</v>
      </c>
      <c r="H238" s="77" t="s">
        <v>30</v>
      </c>
      <c r="I238" s="77" t="s">
        <v>30</v>
      </c>
      <c r="J238" s="77" t="s">
        <v>30</v>
      </c>
      <c r="K238" s="77" t="s">
        <v>30</v>
      </c>
      <c r="L238" s="77" t="s">
        <v>30</v>
      </c>
      <c r="M238" s="54" t="s">
        <v>30</v>
      </c>
      <c r="N238" s="52" t="s">
        <v>30</v>
      </c>
      <c r="O238" s="52" t="s">
        <v>30</v>
      </c>
      <c r="P238" s="52" t="s">
        <v>30</v>
      </c>
      <c r="Q238" s="52" t="s">
        <v>30</v>
      </c>
      <c r="R238" s="52" t="s">
        <v>30</v>
      </c>
      <c r="S238" s="52" t="s">
        <v>16</v>
      </c>
      <c r="T238" s="52" t="s">
        <v>16</v>
      </c>
      <c r="U238" s="52" t="s">
        <v>16</v>
      </c>
    </row>
    <row r="239" spans="1:21" ht="12.75" customHeight="1" x14ac:dyDescent="0.2">
      <c r="A239" s="1"/>
      <c r="B239" s="27"/>
      <c r="C239" s="77"/>
      <c r="D239" s="77"/>
      <c r="E239" s="77"/>
      <c r="F239" s="77"/>
      <c r="G239" s="77"/>
      <c r="H239" s="77"/>
      <c r="I239" s="77"/>
      <c r="J239" s="77"/>
      <c r="K239" s="77"/>
      <c r="L239" s="77"/>
      <c r="M239" s="52"/>
      <c r="N239" s="52"/>
      <c r="O239" s="52"/>
      <c r="P239" s="52"/>
      <c r="Q239" s="52"/>
      <c r="R239" s="52"/>
      <c r="S239" s="52"/>
      <c r="T239" s="52"/>
      <c r="U239" s="52"/>
    </row>
    <row r="240" spans="1:21" ht="12.75" customHeight="1" x14ac:dyDescent="0.2">
      <c r="A240" s="1"/>
      <c r="B240" s="30" t="s">
        <v>113</v>
      </c>
      <c r="C240" s="77"/>
      <c r="D240" s="77"/>
      <c r="E240" s="77"/>
      <c r="F240" s="77"/>
      <c r="G240" s="77"/>
      <c r="H240" s="77"/>
      <c r="I240" s="77"/>
      <c r="J240" s="77"/>
      <c r="K240" s="77"/>
      <c r="L240" s="77"/>
      <c r="M240" s="52"/>
      <c r="N240" s="52"/>
      <c r="O240" s="52"/>
      <c r="P240" s="52"/>
      <c r="Q240" s="52"/>
      <c r="R240" s="52"/>
      <c r="S240" s="52"/>
      <c r="T240" s="52"/>
      <c r="U240" s="52"/>
    </row>
    <row r="241" spans="1:21" ht="12.75" customHeight="1" x14ac:dyDescent="0.2">
      <c r="A241" s="1"/>
      <c r="B241" s="27" t="s">
        <v>52</v>
      </c>
      <c r="C241" s="77">
        <v>2.0744799999999999</v>
      </c>
      <c r="D241" s="77">
        <v>1.55803</v>
      </c>
      <c r="E241" s="77">
        <v>1.40957</v>
      </c>
      <c r="F241" s="77">
        <v>1.5685500000000001</v>
      </c>
      <c r="G241" s="77" t="s">
        <v>30</v>
      </c>
      <c r="H241" s="77" t="s">
        <v>30</v>
      </c>
      <c r="I241" s="77">
        <v>1.9736</v>
      </c>
      <c r="J241" s="77">
        <v>1.5486899999999999</v>
      </c>
      <c r="K241" s="77">
        <v>1.6773</v>
      </c>
      <c r="L241" s="77">
        <v>1.73793</v>
      </c>
      <c r="M241" s="52">
        <v>1.4608699999999999</v>
      </c>
      <c r="N241" s="52">
        <v>27.504760000000001</v>
      </c>
      <c r="O241" s="52">
        <v>55.38711</v>
      </c>
      <c r="P241" s="52">
        <v>1.0000000000000002</v>
      </c>
      <c r="Q241" s="52">
        <v>0.99999999999999989</v>
      </c>
      <c r="R241" s="52">
        <v>1</v>
      </c>
      <c r="S241" s="52">
        <v>1</v>
      </c>
      <c r="T241" s="52">
        <v>0.99999999999999989</v>
      </c>
      <c r="U241" s="52" t="s">
        <v>16</v>
      </c>
    </row>
    <row r="242" spans="1:21" ht="12.75" customHeight="1" x14ac:dyDescent="0.2">
      <c r="A242" s="1"/>
      <c r="B242" s="27" t="s">
        <v>53</v>
      </c>
      <c r="C242" s="77">
        <v>66.971199999999996</v>
      </c>
      <c r="D242" s="77">
        <v>71.278369999999995</v>
      </c>
      <c r="E242" s="77">
        <v>92.812420000000003</v>
      </c>
      <c r="F242" s="77">
        <v>102.43411999999999</v>
      </c>
      <c r="G242" s="77" t="s">
        <v>30</v>
      </c>
      <c r="H242" s="77" t="s">
        <v>30</v>
      </c>
      <c r="I242" s="77">
        <v>42.103169999999999</v>
      </c>
      <c r="J242" s="77">
        <v>44.60181</v>
      </c>
      <c r="K242" s="77">
        <v>53.114469999999997</v>
      </c>
      <c r="L242" s="77">
        <v>48.082729999999998</v>
      </c>
      <c r="M242" s="52">
        <v>55.805</v>
      </c>
      <c r="N242" s="52">
        <v>47.459209999999999</v>
      </c>
      <c r="O242" s="52">
        <v>59.56203</v>
      </c>
      <c r="P242" s="52">
        <v>46</v>
      </c>
      <c r="Q242" s="52">
        <v>47.999999999999993</v>
      </c>
      <c r="R242" s="52">
        <v>121</v>
      </c>
      <c r="S242" s="52">
        <v>62</v>
      </c>
      <c r="T242" s="52">
        <v>61.999999999999986</v>
      </c>
      <c r="U242" s="52" t="s">
        <v>16</v>
      </c>
    </row>
    <row r="243" spans="1:21" ht="12.75" customHeight="1" x14ac:dyDescent="0.2">
      <c r="A243" s="1"/>
      <c r="B243" s="27" t="s">
        <v>75</v>
      </c>
      <c r="C243" s="77">
        <v>-64.896720000000002</v>
      </c>
      <c r="D243" s="77">
        <v>-69.720339999999993</v>
      </c>
      <c r="E243" s="77">
        <v>-91.402910000000006</v>
      </c>
      <c r="F243" s="77">
        <v>-100.86551</v>
      </c>
      <c r="G243" s="77" t="s">
        <v>30</v>
      </c>
      <c r="H243" s="77" t="s">
        <v>30</v>
      </c>
      <c r="I243" s="77">
        <v>-40.458539999999999</v>
      </c>
      <c r="J243" s="77">
        <v>-43.053159999999998</v>
      </c>
      <c r="K243" s="77">
        <v>-51.157620000000001</v>
      </c>
      <c r="L243" s="77">
        <v>-46.344799999999999</v>
      </c>
      <c r="M243" s="52">
        <v>-54.344160000000002</v>
      </c>
      <c r="N243" s="52">
        <v>-19.954450000000001</v>
      </c>
      <c r="O243" s="52">
        <v>-4.1749200000000002</v>
      </c>
      <c r="P243" s="52">
        <v>-45.000000000000007</v>
      </c>
      <c r="Q243" s="52">
        <v>-46.999999999999993</v>
      </c>
      <c r="R243" s="52">
        <v>-121</v>
      </c>
      <c r="S243" s="52">
        <v>-61.000000000000007</v>
      </c>
      <c r="T243" s="52">
        <v>-60.999999999999986</v>
      </c>
      <c r="U243" s="52" t="s">
        <v>16</v>
      </c>
    </row>
    <row r="244" spans="1:21" ht="12.75" customHeight="1" x14ac:dyDescent="0.2">
      <c r="A244" s="1"/>
      <c r="B244" s="27" t="s">
        <v>76</v>
      </c>
      <c r="C244" s="77">
        <v>54.503140000000002</v>
      </c>
      <c r="D244" s="77">
        <v>-28.768370000000001</v>
      </c>
      <c r="E244" s="77">
        <v>10.98948</v>
      </c>
      <c r="F244" s="77">
        <v>-63.597819999999999</v>
      </c>
      <c r="G244" s="77" t="s">
        <v>30</v>
      </c>
      <c r="H244" s="77" t="s">
        <v>30</v>
      </c>
      <c r="I244" s="77">
        <v>-1.6446400000000001</v>
      </c>
      <c r="J244" s="77">
        <v>-1.8584000000000001</v>
      </c>
      <c r="K244" s="77">
        <v>-13.13885</v>
      </c>
      <c r="L244" s="77">
        <v>27.80688</v>
      </c>
      <c r="M244" s="52">
        <v>-3.79826</v>
      </c>
      <c r="N244" s="52">
        <v>-37.481990000000003</v>
      </c>
      <c r="O244" s="52">
        <v>18.369589999999999</v>
      </c>
      <c r="P244" s="52">
        <v>-7.0000000000000009</v>
      </c>
      <c r="Q244" s="52">
        <v>2.9999999999999996</v>
      </c>
      <c r="R244" s="52">
        <v>-53.000000000000014</v>
      </c>
      <c r="S244" s="52">
        <v>23</v>
      </c>
      <c r="T244" s="52">
        <v>5.9999999999999991</v>
      </c>
      <c r="U244" s="52" t="s">
        <v>16</v>
      </c>
    </row>
    <row r="245" spans="1:21" ht="12.75" customHeight="1" x14ac:dyDescent="0.2">
      <c r="A245" s="1"/>
      <c r="B245" s="27" t="s">
        <v>77</v>
      </c>
      <c r="C245" s="77" t="s">
        <v>30</v>
      </c>
      <c r="D245" s="77" t="s">
        <v>30</v>
      </c>
      <c r="E245" s="77" t="s">
        <v>30</v>
      </c>
      <c r="F245" s="77" t="s">
        <v>30</v>
      </c>
      <c r="G245" s="77" t="s">
        <v>30</v>
      </c>
      <c r="H245" s="77" t="s">
        <v>30</v>
      </c>
      <c r="I245" s="77">
        <v>37.827060000000003</v>
      </c>
      <c r="J245" s="77">
        <v>8.67258</v>
      </c>
      <c r="K245" s="77">
        <v>17.05255</v>
      </c>
      <c r="L245" s="77">
        <v>9.8482599999999998</v>
      </c>
      <c r="M245" s="52">
        <v>-11.39475</v>
      </c>
      <c r="N245" s="52">
        <v>-4.5841200000000004</v>
      </c>
      <c r="O245" s="52">
        <v>5.2882100000000003</v>
      </c>
      <c r="P245" s="52">
        <v>34</v>
      </c>
      <c r="Q245" s="52">
        <v>27.999999999999996</v>
      </c>
      <c r="R245" s="52">
        <v>55.000000000000007</v>
      </c>
      <c r="S245" s="52">
        <v>75</v>
      </c>
      <c r="T245" s="52">
        <v>93.999999999999972</v>
      </c>
      <c r="U245" s="52" t="s">
        <v>16</v>
      </c>
    </row>
    <row r="246" spans="1:21" ht="12.75" customHeight="1" x14ac:dyDescent="0.2">
      <c r="A246" s="1"/>
      <c r="B246" s="27"/>
      <c r="C246" s="5"/>
      <c r="D246" s="5"/>
      <c r="E246" s="5"/>
      <c r="F246" s="5"/>
      <c r="G246" s="5"/>
      <c r="H246" s="5"/>
      <c r="I246" s="5"/>
      <c r="J246" s="5"/>
      <c r="K246" s="5"/>
      <c r="L246" s="5"/>
      <c r="M246" s="42"/>
      <c r="N246" s="42"/>
      <c r="O246" s="42"/>
      <c r="P246" s="42"/>
      <c r="Q246" s="42"/>
      <c r="R246" s="42"/>
      <c r="S246" s="42"/>
      <c r="T246" s="42"/>
      <c r="U246" s="42"/>
    </row>
    <row r="247" spans="1:21" ht="12.75" customHeight="1" x14ac:dyDescent="0.2">
      <c r="A247" s="1"/>
      <c r="B247" s="21" t="s">
        <v>114</v>
      </c>
      <c r="C247" s="5"/>
      <c r="D247" s="5"/>
      <c r="E247" s="5"/>
      <c r="F247" s="5"/>
      <c r="G247" s="5"/>
      <c r="H247" s="5"/>
      <c r="I247" s="5"/>
      <c r="J247" s="5"/>
      <c r="K247" s="5"/>
      <c r="L247" s="5"/>
      <c r="M247" s="42"/>
      <c r="N247" s="42"/>
      <c r="O247" s="42"/>
      <c r="P247" s="42"/>
      <c r="Q247" s="42"/>
      <c r="R247" s="42"/>
      <c r="S247" s="42"/>
      <c r="T247" s="42"/>
      <c r="U247" s="42"/>
    </row>
    <row r="248" spans="1:21" ht="12.75" customHeight="1" x14ac:dyDescent="0.2">
      <c r="A248" s="1"/>
      <c r="B248" s="27" t="s">
        <v>78</v>
      </c>
      <c r="C248" s="77">
        <v>1.80505</v>
      </c>
      <c r="D248" s="77">
        <v>1.95848</v>
      </c>
      <c r="E248" s="77">
        <v>1.76616</v>
      </c>
      <c r="F248" s="77">
        <v>1.3333299999999999</v>
      </c>
      <c r="G248" s="77">
        <v>1.2837000000000001</v>
      </c>
      <c r="H248" s="77">
        <v>1.3629500000000001</v>
      </c>
      <c r="I248" s="77">
        <v>1.2637400000000001</v>
      </c>
      <c r="J248" s="77">
        <v>1.1343000000000001</v>
      </c>
      <c r="K248" s="77">
        <v>1.4434199999999999</v>
      </c>
      <c r="L248" s="77">
        <v>1.1149500000000001</v>
      </c>
      <c r="M248" s="52">
        <v>0.98395999999999995</v>
      </c>
      <c r="N248" s="52">
        <v>0.98463999999999996</v>
      </c>
      <c r="O248" s="52">
        <v>0.96108000000000005</v>
      </c>
      <c r="P248" s="52">
        <v>1.1280300000000001</v>
      </c>
      <c r="Q248" s="52">
        <v>1.2192099999999999</v>
      </c>
      <c r="R248" s="52">
        <v>1.3687400000000001</v>
      </c>
      <c r="S248" s="52">
        <v>1.38198</v>
      </c>
      <c r="T248" s="52">
        <v>1.2820499999999999</v>
      </c>
      <c r="U248" s="52">
        <v>1.41683</v>
      </c>
    </row>
    <row r="249" spans="1:21" ht="12.75" customHeight="1" x14ac:dyDescent="0.2">
      <c r="A249" s="1"/>
      <c r="B249" s="27" t="s">
        <v>79</v>
      </c>
      <c r="C249" s="77">
        <v>1.7248300000000001</v>
      </c>
      <c r="D249" s="77">
        <v>1.93344</v>
      </c>
      <c r="E249" s="77">
        <v>1.84056</v>
      </c>
      <c r="F249" s="77">
        <v>1.5419099999999999</v>
      </c>
      <c r="G249" s="77">
        <v>1.35975</v>
      </c>
      <c r="H249" s="77">
        <v>1.3094699999999999</v>
      </c>
      <c r="I249" s="77">
        <v>1.3279700000000001</v>
      </c>
      <c r="J249" s="77">
        <v>1.1950700000000001</v>
      </c>
      <c r="K249" s="77">
        <v>1.19218</v>
      </c>
      <c r="L249" s="77">
        <v>1.2821899999999999</v>
      </c>
      <c r="M249" s="52">
        <v>1.09016</v>
      </c>
      <c r="N249" s="52">
        <v>0.96945999999999999</v>
      </c>
      <c r="O249" s="52">
        <v>0.96579999999999999</v>
      </c>
      <c r="P249" s="52">
        <v>1.0358400000000001</v>
      </c>
      <c r="Q249" s="52">
        <v>1.1093599999999999</v>
      </c>
      <c r="R249" s="52">
        <v>1.3310900000000001</v>
      </c>
      <c r="S249" s="52">
        <v>1.34521</v>
      </c>
      <c r="T249" s="52">
        <v>1.3047599999999999</v>
      </c>
      <c r="U249" s="52">
        <v>1.3384100000000001</v>
      </c>
    </row>
    <row r="250" spans="1:21" ht="12.75" customHeight="1" x14ac:dyDescent="0.2">
      <c r="A250" s="1"/>
      <c r="B250" s="27"/>
      <c r="C250" s="5"/>
      <c r="D250" s="5"/>
      <c r="E250" s="5"/>
      <c r="F250" s="5"/>
      <c r="G250" s="5"/>
      <c r="H250" s="5"/>
      <c r="I250" s="5"/>
      <c r="J250" s="5"/>
      <c r="K250" s="5"/>
      <c r="L250" s="5"/>
      <c r="M250" s="42"/>
      <c r="N250" s="42"/>
      <c r="O250" s="42"/>
      <c r="P250" s="42"/>
      <c r="Q250" s="42"/>
      <c r="R250" s="42"/>
      <c r="S250" s="42"/>
      <c r="T250" s="42"/>
      <c r="U250" s="42"/>
    </row>
    <row r="251" spans="1:21" ht="12.75" customHeight="1" x14ac:dyDescent="0.2">
      <c r="A251" s="1"/>
      <c r="B251" s="21" t="s">
        <v>115</v>
      </c>
      <c r="C251" s="5"/>
      <c r="D251" s="5"/>
      <c r="E251" s="5"/>
      <c r="F251" s="5"/>
      <c r="G251" s="5"/>
      <c r="H251" s="5"/>
      <c r="I251" s="5"/>
      <c r="J251" s="5"/>
      <c r="K251" s="5"/>
      <c r="L251" s="5"/>
      <c r="M251" s="42"/>
      <c r="N251" s="42"/>
      <c r="O251" s="42"/>
      <c r="P251" s="42"/>
      <c r="Q251" s="42"/>
      <c r="R251" s="42"/>
      <c r="S251" s="42"/>
      <c r="T251" s="42"/>
      <c r="U251" s="42"/>
    </row>
    <row r="252" spans="1:21" ht="12.75" customHeight="1" x14ac:dyDescent="0.2">
      <c r="A252" s="1"/>
      <c r="B252" s="27" t="s">
        <v>191</v>
      </c>
      <c r="C252" s="77">
        <v>4</v>
      </c>
      <c r="D252" s="77">
        <v>5</v>
      </c>
      <c r="E252" s="77">
        <v>5</v>
      </c>
      <c r="F252" s="77" t="s">
        <v>30</v>
      </c>
      <c r="G252" s="77" t="s">
        <v>30</v>
      </c>
      <c r="H252" s="77" t="s">
        <v>30</v>
      </c>
      <c r="I252" s="77">
        <v>10.4671</v>
      </c>
      <c r="J252" s="77">
        <v>11.380089999999999</v>
      </c>
      <c r="K252" s="77">
        <v>14.630420000000001</v>
      </c>
      <c r="L252" s="77">
        <v>14.36368</v>
      </c>
      <c r="M252" s="52">
        <v>15.625920000000001</v>
      </c>
      <c r="N252" s="52">
        <v>16.393360000000001</v>
      </c>
      <c r="O252" s="52">
        <v>14.395149999999999</v>
      </c>
      <c r="P252" s="53">
        <v>19.910885305360004</v>
      </c>
      <c r="Q252" s="52">
        <v>24.401645770580004</v>
      </c>
      <c r="R252" s="52">
        <v>27.936741418689998</v>
      </c>
      <c r="S252" s="52">
        <v>28.4604826972</v>
      </c>
      <c r="T252" s="52">
        <v>26.012014171600001</v>
      </c>
      <c r="U252" s="52" t="s">
        <v>30</v>
      </c>
    </row>
    <row r="253" spans="1:21" ht="12.75" customHeight="1" x14ac:dyDescent="0.2">
      <c r="A253" s="1"/>
      <c r="B253" s="27" t="s">
        <v>131</v>
      </c>
      <c r="C253" s="77">
        <v>29.012609999999999</v>
      </c>
      <c r="D253" s="77">
        <v>37.756959999999999</v>
      </c>
      <c r="E253" s="77">
        <v>32.206580000000002</v>
      </c>
      <c r="F253" s="77" t="s">
        <v>30</v>
      </c>
      <c r="G253" s="77" t="s">
        <v>30</v>
      </c>
      <c r="H253" s="77" t="s">
        <v>30</v>
      </c>
      <c r="I253" s="77">
        <v>45.702640000000002</v>
      </c>
      <c r="J253" s="77">
        <v>42.100050000000003</v>
      </c>
      <c r="K253" s="77">
        <v>48.3</v>
      </c>
      <c r="L253" s="77">
        <v>53</v>
      </c>
      <c r="M253" s="52">
        <v>49.1</v>
      </c>
      <c r="N253" s="52">
        <v>41.7</v>
      </c>
      <c r="O253" s="52">
        <v>19.7</v>
      </c>
      <c r="P253" s="52">
        <v>51.8</v>
      </c>
      <c r="Q253" s="52">
        <v>59.8</v>
      </c>
      <c r="R253" s="52">
        <v>59.9</v>
      </c>
      <c r="S253" s="52">
        <v>53.5</v>
      </c>
      <c r="T253" s="52">
        <v>45.4</v>
      </c>
      <c r="U253" s="52" t="s">
        <v>30</v>
      </c>
    </row>
    <row r="254" spans="1:21" ht="12.75" customHeight="1" x14ac:dyDescent="0.2">
      <c r="B254" s="1"/>
      <c r="C254" s="5"/>
      <c r="D254" s="5"/>
      <c r="E254" s="5"/>
      <c r="F254" s="5"/>
      <c r="G254" s="5"/>
      <c r="H254" s="5"/>
      <c r="I254" s="5"/>
      <c r="J254" s="5"/>
      <c r="K254" s="5"/>
      <c r="L254" s="5"/>
      <c r="M254" s="5"/>
      <c r="N254" s="5"/>
      <c r="O254" s="5"/>
      <c r="P254" s="5"/>
      <c r="Q254" s="5"/>
      <c r="R254" s="5"/>
      <c r="S254" s="5"/>
      <c r="T254" s="5"/>
    </row>
    <row r="256" spans="1:21" ht="41.25" customHeight="1" x14ac:dyDescent="0.2">
      <c r="A256" s="81" t="s">
        <v>133</v>
      </c>
      <c r="B256" s="81"/>
      <c r="C256" s="81"/>
      <c r="D256" s="81"/>
      <c r="E256" s="81"/>
      <c r="F256" s="81"/>
      <c r="G256" s="81"/>
      <c r="H256" s="81"/>
      <c r="I256" s="81"/>
      <c r="J256" s="81"/>
      <c r="K256" s="81"/>
      <c r="L256" s="81"/>
      <c r="M256" s="23"/>
      <c r="N256" s="23"/>
      <c r="O256" s="23"/>
      <c r="P256" s="23"/>
    </row>
    <row r="258" spans="1:12" x14ac:dyDescent="0.2">
      <c r="A258" s="9" t="s">
        <v>34</v>
      </c>
      <c r="B258" s="22" t="s">
        <v>80</v>
      </c>
    </row>
    <row r="259" spans="1:12" x14ac:dyDescent="0.2">
      <c r="A259" s="9" t="s">
        <v>42</v>
      </c>
      <c r="B259" s="22" t="s">
        <v>132</v>
      </c>
    </row>
    <row r="260" spans="1:12" x14ac:dyDescent="0.2">
      <c r="A260" s="9" t="s">
        <v>43</v>
      </c>
      <c r="B260" s="27" t="s">
        <v>225</v>
      </c>
    </row>
    <row r="261" spans="1:12" x14ac:dyDescent="0.2">
      <c r="A261" s="9" t="s">
        <v>44</v>
      </c>
      <c r="B261" s="22" t="s">
        <v>226</v>
      </c>
    </row>
    <row r="263" spans="1:12" x14ac:dyDescent="0.2">
      <c r="B263" s="24" t="s">
        <v>81</v>
      </c>
    </row>
    <row r="265" spans="1:12" ht="27.75" customHeight="1" x14ac:dyDescent="0.2">
      <c r="B265" s="22" t="s">
        <v>82</v>
      </c>
      <c r="C265" s="80" t="s">
        <v>94</v>
      </c>
      <c r="D265" s="80"/>
      <c r="E265" s="80"/>
      <c r="F265" s="80"/>
      <c r="G265" s="80"/>
      <c r="H265" s="80"/>
      <c r="I265" s="80"/>
      <c r="J265" s="80"/>
      <c r="K265" s="80"/>
      <c r="L265" s="80"/>
    </row>
    <row r="266" spans="1:12" ht="27.75" customHeight="1" x14ac:dyDescent="0.2">
      <c r="B266" s="22"/>
      <c r="C266" s="80" t="s">
        <v>227</v>
      </c>
      <c r="D266" s="80"/>
      <c r="E266" s="80"/>
      <c r="F266" s="80"/>
      <c r="G266" s="80"/>
      <c r="H266" s="80"/>
      <c r="I266" s="80"/>
      <c r="J266" s="80"/>
      <c r="K266" s="80"/>
      <c r="L266" s="80"/>
    </row>
    <row r="267" spans="1:12" ht="27.75" customHeight="1" x14ac:dyDescent="0.2">
      <c r="B267" s="22"/>
      <c r="C267" s="80" t="s">
        <v>212</v>
      </c>
      <c r="D267" s="80"/>
      <c r="E267" s="80"/>
      <c r="F267" s="80"/>
      <c r="G267" s="80"/>
      <c r="H267" s="80"/>
      <c r="I267" s="80"/>
      <c r="J267" s="80"/>
      <c r="K267" s="80"/>
      <c r="L267" s="80"/>
    </row>
    <row r="268" spans="1:12" x14ac:dyDescent="0.2">
      <c r="B268" s="22"/>
      <c r="C268" s="22" t="s">
        <v>192</v>
      </c>
      <c r="D268" s="22"/>
      <c r="E268" s="22"/>
      <c r="F268" s="22"/>
      <c r="G268" s="22"/>
      <c r="H268" s="22"/>
      <c r="I268" s="22"/>
      <c r="J268" s="22"/>
      <c r="K268" s="22"/>
      <c r="L268" s="22"/>
    </row>
    <row r="269" spans="1:12" x14ac:dyDescent="0.2">
      <c r="B269" s="22"/>
      <c r="C269" s="22"/>
      <c r="D269" s="22"/>
      <c r="E269" s="22"/>
      <c r="F269" s="22"/>
      <c r="G269" s="22"/>
      <c r="H269" s="22"/>
      <c r="I269" s="22"/>
      <c r="J269" s="22"/>
      <c r="K269" s="22"/>
      <c r="L269" s="22"/>
    </row>
    <row r="270" spans="1:12" x14ac:dyDescent="0.2">
      <c r="B270" s="22" t="s">
        <v>83</v>
      </c>
      <c r="C270" s="80" t="s">
        <v>193</v>
      </c>
      <c r="D270" s="80"/>
      <c r="E270" s="80"/>
      <c r="F270" s="80"/>
      <c r="G270" s="80"/>
      <c r="H270" s="80"/>
      <c r="I270" s="80"/>
      <c r="J270" s="80"/>
      <c r="K270" s="80"/>
      <c r="L270" s="80"/>
    </row>
    <row r="271" spans="1:12" x14ac:dyDescent="0.2">
      <c r="B271" s="22"/>
      <c r="C271" s="22"/>
      <c r="D271" s="22"/>
      <c r="E271" s="22"/>
      <c r="F271" s="22"/>
      <c r="G271" s="22"/>
      <c r="H271" s="22"/>
      <c r="I271" s="22"/>
      <c r="J271" s="22"/>
      <c r="K271" s="22"/>
      <c r="L271" s="22"/>
    </row>
    <row r="272" spans="1:12" x14ac:dyDescent="0.2">
      <c r="B272" s="22" t="s">
        <v>84</v>
      </c>
      <c r="C272" s="22"/>
      <c r="D272" s="22"/>
      <c r="E272" s="22"/>
      <c r="F272" s="22"/>
      <c r="G272" s="22"/>
      <c r="H272" s="22"/>
      <c r="I272" s="22"/>
      <c r="J272" s="22"/>
      <c r="K272" s="22"/>
      <c r="L272" s="22"/>
    </row>
    <row r="273" spans="2:12" x14ac:dyDescent="0.2">
      <c r="B273" s="22"/>
      <c r="C273" s="22"/>
      <c r="D273" s="22"/>
      <c r="E273" s="22"/>
      <c r="F273" s="22"/>
      <c r="G273" s="22"/>
      <c r="H273" s="22"/>
      <c r="I273" s="22"/>
      <c r="J273" s="22"/>
      <c r="K273" s="22"/>
      <c r="L273" s="22"/>
    </row>
    <row r="274" spans="2:12" ht="26.25" customHeight="1" x14ac:dyDescent="0.2">
      <c r="B274" s="22" t="s">
        <v>85</v>
      </c>
      <c r="C274" s="62" t="s">
        <v>194</v>
      </c>
      <c r="D274" s="62"/>
      <c r="E274" s="62"/>
      <c r="F274" s="62"/>
      <c r="G274" s="62"/>
      <c r="H274" s="62"/>
      <c r="I274" s="62"/>
      <c r="J274" s="62"/>
      <c r="K274" s="62"/>
      <c r="L274" s="62"/>
    </row>
    <row r="275" spans="2:12" x14ac:dyDescent="0.2">
      <c r="B275" s="22"/>
      <c r="C275" s="22"/>
      <c r="D275" s="22"/>
      <c r="E275" s="22"/>
      <c r="F275" s="22"/>
      <c r="G275" s="22"/>
      <c r="H275" s="22"/>
      <c r="I275" s="22"/>
      <c r="J275" s="22"/>
      <c r="K275" s="22"/>
      <c r="L275" s="22"/>
    </row>
    <row r="276" spans="2:12" ht="27.75" customHeight="1" x14ac:dyDescent="0.2">
      <c r="B276" s="22" t="s">
        <v>86</v>
      </c>
      <c r="C276" s="80" t="s">
        <v>228</v>
      </c>
      <c r="D276" s="80"/>
      <c r="E276" s="80"/>
      <c r="F276" s="80"/>
      <c r="G276" s="80"/>
      <c r="H276" s="80"/>
      <c r="I276" s="80"/>
      <c r="J276" s="80"/>
      <c r="K276" s="80"/>
      <c r="L276" s="80"/>
    </row>
    <row r="277" spans="2:12" x14ac:dyDescent="0.2">
      <c r="B277" s="22"/>
      <c r="C277" s="80" t="s">
        <v>229</v>
      </c>
      <c r="D277" s="80"/>
      <c r="E277" s="80"/>
      <c r="F277" s="80"/>
      <c r="G277" s="80"/>
      <c r="H277" s="80"/>
      <c r="I277" s="80"/>
      <c r="J277" s="80"/>
      <c r="K277" s="80"/>
      <c r="L277" s="80"/>
    </row>
    <row r="278" spans="2:12" ht="27" customHeight="1" x14ac:dyDescent="0.2">
      <c r="B278" s="22"/>
      <c r="C278" s="79" t="s">
        <v>230</v>
      </c>
      <c r="D278" s="79"/>
      <c r="E278" s="79"/>
      <c r="F278" s="79"/>
      <c r="G278" s="79"/>
      <c r="H278" s="79"/>
      <c r="I278" s="79"/>
      <c r="J278" s="79"/>
      <c r="K278" s="79"/>
      <c r="L278" s="79"/>
    </row>
    <row r="279" spans="2:12" x14ac:dyDescent="0.2">
      <c r="B279" s="22"/>
      <c r="C279" s="22"/>
      <c r="D279" s="22"/>
      <c r="E279" s="22"/>
      <c r="F279" s="22"/>
      <c r="G279" s="22"/>
      <c r="H279" s="22"/>
      <c r="I279" s="22"/>
      <c r="J279" s="22"/>
      <c r="K279" s="22"/>
      <c r="L279" s="22"/>
    </row>
    <row r="280" spans="2:12" x14ac:dyDescent="0.2">
      <c r="B280" s="22" t="s">
        <v>87</v>
      </c>
      <c r="C280" s="22" t="s">
        <v>193</v>
      </c>
      <c r="D280" s="22"/>
      <c r="E280" s="22"/>
      <c r="F280" s="22"/>
      <c r="G280" s="22"/>
      <c r="H280" s="22"/>
      <c r="I280" s="22"/>
      <c r="J280" s="22"/>
      <c r="K280" s="22"/>
      <c r="L280" s="22"/>
    </row>
    <row r="281" spans="2:12" x14ac:dyDescent="0.2">
      <c r="B281" s="22"/>
      <c r="C281" s="22"/>
      <c r="D281" s="22"/>
      <c r="E281" s="22"/>
      <c r="F281" s="22"/>
      <c r="G281" s="22"/>
      <c r="H281" s="22"/>
      <c r="I281" s="22"/>
      <c r="J281" s="22"/>
      <c r="K281" s="22"/>
      <c r="L281" s="22"/>
    </row>
    <row r="282" spans="2:12" x14ac:dyDescent="0.2">
      <c r="B282" s="22" t="s">
        <v>88</v>
      </c>
      <c r="C282" s="22" t="s">
        <v>232</v>
      </c>
      <c r="D282" s="22"/>
      <c r="E282" s="22"/>
      <c r="F282" s="22"/>
      <c r="G282" s="22"/>
      <c r="H282" s="22"/>
      <c r="I282" s="22"/>
      <c r="J282" s="22"/>
      <c r="K282" s="22"/>
      <c r="L282" s="22"/>
    </row>
    <row r="283" spans="2:12" x14ac:dyDescent="0.2">
      <c r="B283" s="22"/>
      <c r="C283" s="22"/>
      <c r="D283" s="22"/>
      <c r="E283" s="22"/>
      <c r="F283" s="22"/>
      <c r="G283" s="22"/>
      <c r="H283" s="22"/>
      <c r="I283" s="22"/>
      <c r="J283" s="22"/>
      <c r="K283" s="22"/>
      <c r="L283" s="22"/>
    </row>
    <row r="284" spans="2:12" x14ac:dyDescent="0.2">
      <c r="B284" s="22" t="s">
        <v>89</v>
      </c>
      <c r="C284" s="22" t="s">
        <v>195</v>
      </c>
      <c r="D284" s="22"/>
      <c r="E284" s="22"/>
      <c r="F284" s="22"/>
      <c r="G284" s="22"/>
      <c r="H284" s="22"/>
      <c r="I284" s="22"/>
      <c r="J284" s="22"/>
      <c r="K284" s="22"/>
      <c r="L284" s="22"/>
    </row>
    <row r="285" spans="2:12" ht="26.25" customHeight="1" x14ac:dyDescent="0.2">
      <c r="B285" s="22"/>
      <c r="C285" s="79" t="s">
        <v>199</v>
      </c>
      <c r="D285" s="79"/>
      <c r="E285" s="79"/>
      <c r="F285" s="79"/>
      <c r="G285" s="79"/>
      <c r="H285" s="79"/>
      <c r="I285" s="79"/>
      <c r="J285" s="79"/>
      <c r="K285" s="79"/>
      <c r="L285" s="79"/>
    </row>
    <row r="286" spans="2:12" x14ac:dyDescent="0.2">
      <c r="B286" s="22"/>
      <c r="C286" s="22"/>
      <c r="D286" s="10"/>
      <c r="E286" s="10"/>
      <c r="F286" s="10"/>
      <c r="G286" s="10"/>
      <c r="H286" s="10"/>
      <c r="I286" s="10"/>
      <c r="J286" s="10"/>
      <c r="K286" s="10"/>
      <c r="L286" s="10"/>
    </row>
    <row r="287" spans="2:12" x14ac:dyDescent="0.2">
      <c r="B287" s="22"/>
      <c r="C287" s="22"/>
      <c r="D287" s="22"/>
      <c r="E287" s="22"/>
      <c r="F287" s="22"/>
      <c r="G287" s="22"/>
      <c r="H287" s="22"/>
      <c r="I287" s="22"/>
      <c r="J287" s="22"/>
      <c r="K287" s="22"/>
      <c r="L287" s="22"/>
    </row>
    <row r="288" spans="2:12" x14ac:dyDescent="0.2">
      <c r="B288" s="22" t="s">
        <v>90</v>
      </c>
      <c r="C288" s="58" t="s">
        <v>196</v>
      </c>
      <c r="D288" s="57"/>
      <c r="E288" s="57"/>
      <c r="F288" s="57"/>
      <c r="G288" s="57"/>
      <c r="H288" s="57"/>
      <c r="I288" s="57"/>
      <c r="J288" s="57"/>
      <c r="K288" s="57"/>
      <c r="L288" s="57"/>
    </row>
    <row r="289" spans="2:12" x14ac:dyDescent="0.2">
      <c r="B289" s="22"/>
      <c r="C289" s="22"/>
      <c r="D289" s="22"/>
      <c r="E289" s="22"/>
      <c r="F289" s="22"/>
      <c r="G289" s="22"/>
      <c r="H289" s="22"/>
      <c r="I289" s="22"/>
      <c r="J289" s="22"/>
      <c r="K289" s="22"/>
      <c r="L289" s="22"/>
    </row>
    <row r="290" spans="2:12" x14ac:dyDescent="0.2">
      <c r="B290" s="22" t="s">
        <v>91</v>
      </c>
      <c r="C290" s="22" t="s">
        <v>97</v>
      </c>
      <c r="D290" s="22"/>
      <c r="E290" s="22"/>
      <c r="F290" s="22"/>
      <c r="G290" s="22"/>
      <c r="H290" s="22"/>
      <c r="I290" s="22"/>
      <c r="J290" s="22"/>
      <c r="K290" s="22"/>
      <c r="L290" s="22"/>
    </row>
    <row r="291" spans="2:12" x14ac:dyDescent="0.2">
      <c r="B291" s="22"/>
      <c r="C291" s="22" t="s">
        <v>95</v>
      </c>
      <c r="D291" s="22"/>
      <c r="E291" s="22"/>
      <c r="F291" s="22"/>
      <c r="G291" s="22"/>
      <c r="H291" s="22"/>
      <c r="I291" s="22"/>
      <c r="J291" s="22"/>
      <c r="K291" s="22"/>
      <c r="L291" s="22"/>
    </row>
    <row r="292" spans="2:12" x14ac:dyDescent="0.2">
      <c r="B292" s="22"/>
      <c r="C292" s="22" t="s">
        <v>96</v>
      </c>
      <c r="D292" s="22"/>
      <c r="E292" s="22"/>
      <c r="F292" s="22"/>
      <c r="G292" s="22"/>
      <c r="H292" s="22"/>
      <c r="I292" s="22"/>
      <c r="J292" s="22"/>
      <c r="K292" s="22"/>
      <c r="L292" s="22"/>
    </row>
    <row r="293" spans="2:12" x14ac:dyDescent="0.2">
      <c r="B293" s="22"/>
      <c r="C293" s="22" t="s">
        <v>197</v>
      </c>
      <c r="D293" s="22"/>
      <c r="E293" s="22"/>
      <c r="F293" s="22"/>
      <c r="G293" s="22"/>
      <c r="H293" s="22"/>
      <c r="I293" s="22"/>
      <c r="J293" s="22"/>
      <c r="K293" s="22"/>
      <c r="L293" s="22"/>
    </row>
    <row r="294" spans="2:12" x14ac:dyDescent="0.2">
      <c r="B294" s="22"/>
      <c r="C294" s="22"/>
      <c r="D294" s="22"/>
      <c r="E294" s="22"/>
      <c r="F294" s="22"/>
      <c r="G294" s="22"/>
      <c r="H294" s="22"/>
      <c r="I294" s="22"/>
      <c r="J294" s="22"/>
      <c r="K294" s="22"/>
      <c r="L294" s="22"/>
    </row>
    <row r="295" spans="2:12" x14ac:dyDescent="0.2">
      <c r="B295" s="22" t="s">
        <v>92</v>
      </c>
      <c r="C295" s="11" t="s">
        <v>198</v>
      </c>
      <c r="D295" s="22"/>
      <c r="E295" s="22"/>
      <c r="F295" s="22"/>
      <c r="G295" s="22"/>
      <c r="H295" s="22"/>
      <c r="I295" s="22"/>
      <c r="J295" s="22"/>
      <c r="K295" s="22"/>
      <c r="L295" s="22"/>
    </row>
    <row r="296" spans="2:12" x14ac:dyDescent="0.2">
      <c r="B296" s="22"/>
      <c r="C296" s="22"/>
      <c r="D296" s="22"/>
      <c r="E296" s="22"/>
      <c r="F296" s="22"/>
      <c r="G296" s="22"/>
      <c r="H296" s="22"/>
      <c r="I296" s="22"/>
      <c r="J296" s="22"/>
      <c r="K296" s="22"/>
      <c r="L296" s="22"/>
    </row>
    <row r="297" spans="2:12" x14ac:dyDescent="0.2">
      <c r="B297" s="59" t="s">
        <v>93</v>
      </c>
      <c r="C297" s="80" t="s">
        <v>198</v>
      </c>
      <c r="D297" s="80"/>
      <c r="E297" s="80"/>
      <c r="F297" s="80"/>
      <c r="G297" s="80"/>
      <c r="H297" s="80"/>
      <c r="I297" s="80"/>
      <c r="J297" s="80"/>
      <c r="K297" s="80"/>
      <c r="L297" s="80"/>
    </row>
  </sheetData>
  <mergeCells count="10">
    <mergeCell ref="C285:L285"/>
    <mergeCell ref="C297:L297"/>
    <mergeCell ref="A256:L256"/>
    <mergeCell ref="C277:L277"/>
    <mergeCell ref="C278:L278"/>
    <mergeCell ref="C276:L276"/>
    <mergeCell ref="C265:L265"/>
    <mergeCell ref="C266:L266"/>
    <mergeCell ref="C267:L267"/>
    <mergeCell ref="C270:L270"/>
  </mergeCells>
  <conditionalFormatting sqref="A256">
    <cfRule type="expression" dxfId="1" priority="1" stopIfTrue="1">
      <formula>$A256="UPDATED"</formula>
    </cfRule>
  </conditionalFormatting>
  <conditionalFormatting sqref="A256">
    <cfRule type="expression" dxfId="0" priority="2" stopIfTrue="1">
      <formula>$A256="UPDATED"</formula>
    </cfRule>
  </conditionalFormatting>
  <hyperlinks>
    <hyperlink ref="E274" tooltip="Comment by c65 on 19 Jun 2019 02:37 PM:_x000d__x000a_   check date of access_x000d__x000a__x000d__x000a_Comment by 3lc on 27 Jun 2019 11:10 AM:_x000d__x000a_   checked website, no update."/>
  </hyperlinks>
  <pageMargins left="0.25" right="0.25" top="0.75" bottom="0.75" header="0.3" footer="0.3"/>
  <pageSetup paperSize="5" scale="74"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115af50e-efb3-4a0e-b425-875ff625e09e" ContentTypeId="0x0101008911345A3DAEDD4C94E405931CFDF635"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4C90B54C17B4C349AF9CAC9779232DC5" ma:contentTypeVersion="9" ma:contentTypeDescription="Create a new document." ma:contentTypeScope="" ma:versionID="70a5ec55c865e2b40c00e9a6e611e919">
  <xsd:schema xmlns:xsd="http://www.w3.org/2001/XMLSchema" xmlns:xs="http://www.w3.org/2001/XMLSchema" xmlns:p="http://schemas.microsoft.com/office/2006/metadata/properties" xmlns:ns2="2b4b9d8e-ecb2-49e1-a87e-51dfdfcaee7f" xmlns:ns3="b966b054-3674-4c4f-a2b0-6a3ffbe0790e" targetNamespace="http://schemas.microsoft.com/office/2006/metadata/properties" ma:root="true" ma:fieldsID="e62da943bd98f1a72c8aee2bef0f9c2a" ns2:_="" ns3:_="">
    <xsd:import namespace="2b4b9d8e-ecb2-49e1-a87e-51dfdfcaee7f"/>
    <xsd:import namespace="b966b054-3674-4c4f-a2b0-6a3ffbe079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4b9d8e-ecb2-49e1-a87e-51dfdfcaee7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66b054-3674-4c4f-a2b0-6a3ffbe079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167C057-23D2-4B59-BED2-95E48B682B72}">
  <ds:schemaRefs>
    <ds:schemaRef ds:uri="http://schemas.microsoft.com/sharepoint/v3/contenttype/forms"/>
  </ds:schemaRefs>
</ds:datastoreItem>
</file>

<file path=customXml/itemProps2.xml><?xml version="1.0" encoding="utf-8"?>
<ds:datastoreItem xmlns:ds="http://schemas.openxmlformats.org/officeDocument/2006/customXml" ds:itemID="{9D51BF61-4614-42B3-A0EA-08C3179D044C}">
  <ds:schemaRefs>
    <ds:schemaRef ds:uri="Microsoft.SharePoint.Taxonomy.ContentTypeSync"/>
  </ds:schemaRefs>
</ds:datastoreItem>
</file>

<file path=customXml/itemProps3.xml><?xml version="1.0" encoding="utf-8"?>
<ds:datastoreItem xmlns:ds="http://schemas.openxmlformats.org/officeDocument/2006/customXml" ds:itemID="{1D36F018-1B02-4D54-901E-091788E4C54E}"/>
</file>

<file path=customXml/itemProps4.xml><?xml version="1.0" encoding="utf-8"?>
<ds:datastoreItem xmlns:ds="http://schemas.openxmlformats.org/officeDocument/2006/customXml" ds:itemID="{EBA74AE3-1795-45A2-996B-3BA9DCC89846}">
  <ds:schemaRefs>
    <ds:schemaRef ds:uri="http://schemas.microsoft.com/office/2006/documentManagement/types"/>
    <ds:schemaRef ds:uri="http://purl.org/dc/elements/1.1/"/>
    <ds:schemaRef ds:uri="http://purl.org/dc/dcmitype/"/>
    <ds:schemaRef ds:uri="http://schemas.microsoft.com/office/2006/metadata/properties"/>
    <ds:schemaRef ds:uri="http://purl.org/dc/terms/"/>
    <ds:schemaRef ds:uri="http://www.w3.org/XML/1998/namespace"/>
    <ds:schemaRef ds:uri="http://schemas.microsoft.com/office/infopath/2007/PartnerControls"/>
    <ds:schemaRef ds:uri="c1fdd505-2570-46c2-bd04-3e0f2d874cf5"/>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KI 2019</vt:lpstr>
      <vt:lpstr>'KI 2019'!Print_Titles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Key Indicators for Asia and the Pacific 2019 Country Tables: Tuvalu</dc:title>
  <dc:subject>This country table presents key population, labor, monetary, trade, and economic data of Tuvalu.</dc:subject>
  <dc:creator>Asian Development Bank</dc:creator>
  <cp:keywords>tuvalu, key indicators, asia-pacific indicators, indicators 2000-2018, country tables, economic indicators, social indicators, trade indicators, total population, urban population, labor force, employment, unemployment, gdp, gdp per capita, gdp by sector, gdp agriculture, gdp industry, gdp services, gross national income, exports, imports, external trade, balance of payments, production index, energy production, energy consumption, consumer price index, inflation rate, money and banking, bank deposits, interest rates,  government finance, trade direction, balance of payments, international reserves, exchange rates, external indebtedness, foreign debt, debt service</cp:keywords>
  <cp:lastModifiedBy>A56</cp:lastModifiedBy>
  <cp:lastPrinted>2018-08-07T06:18:46Z</cp:lastPrinted>
  <dcterms:created xsi:type="dcterms:W3CDTF">2018-07-06T03:10:26Z</dcterms:created>
  <dcterms:modified xsi:type="dcterms:W3CDTF">2019-09-04T10:11:13Z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BDepartmentOwner">
    <vt:lpwstr>4;#ERCD|ab3ec0c9-2ce1-477e-8dd0-15d1f7f6b467</vt:lpwstr>
  </property>
  <property fmtid="{D5CDD505-2E9C-101B-9397-08002B2CF9AE}" pid="3" name="ADBCountry">
    <vt:lpwstr/>
  </property>
  <property fmtid="{D5CDD505-2E9C-101B-9397-08002B2CF9AE}" pid="4" name="ContentTypeId">
    <vt:lpwstr>0x0101004C90B54C17B4C349AF9CAC9779232DC5</vt:lpwstr>
  </property>
  <property fmtid="{D5CDD505-2E9C-101B-9397-08002B2CF9AE}" pid="5" name="ADBDivision">
    <vt:lpwstr>18;#EROD-SDI|aff15768-80d3-4034-98c2-68c6515e070d</vt:lpwstr>
  </property>
  <property fmtid="{D5CDD505-2E9C-101B-9397-08002B2CF9AE}" pid="6" name="ADBSector">
    <vt:lpwstr/>
  </property>
  <property fmtid="{D5CDD505-2E9C-101B-9397-08002B2CF9AE}" pid="7" name="ADBContentGroup">
    <vt:lpwstr>3;#ERCD|ab3ec0c9-2ce1-477e-8dd0-15d1f7f6b467</vt:lpwstr>
  </property>
  <property fmtid="{D5CDD505-2E9C-101B-9397-08002B2CF9AE}" pid="8" name="ADBDocumentSecurity">
    <vt:lpwstr/>
  </property>
  <property fmtid="{D5CDD505-2E9C-101B-9397-08002B2CF9AE}" pid="9" name="ADBDocumentLanguage">
    <vt:lpwstr>1;#English|16ac8743-31bb-43f8-9a73-533a041667d6</vt:lpwstr>
  </property>
  <property fmtid="{D5CDD505-2E9C-101B-9397-08002B2CF9AE}" pid="10" name="ADBDocumentType">
    <vt:lpwstr/>
  </property>
</Properties>
</file>