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56\Documents\1-ADB.org\1-For Uploading\2019\09-Sep\09-04\KI 2019 XLS\"/>
    </mc:Choice>
  </mc:AlternateContent>
  <bookViews>
    <workbookView xWindow="-120" yWindow="-120" windowWidth="29040" windowHeight="16440" tabRatio="901"/>
  </bookViews>
  <sheets>
    <sheet name="KI 2019" sheetId="53" r:id="rId1"/>
  </sheets>
  <externalReferences>
    <externalReference r:id="rId2"/>
    <externalReference r:id="rId3"/>
    <externalReference r:id="rId4"/>
    <externalReference r:id="rId5"/>
    <externalReference r:id="rId6"/>
  </externalReferences>
  <definedNames>
    <definedName name="__123Graph_A" hidden="1">[1]PYRAMID!$A$184:$A$263</definedName>
    <definedName name="__123Graph_AGRAPH1" hidden="1">[1]PYRAMID!$A$184:$A$263</definedName>
    <definedName name="__123Graph_AGRAPH2" hidden="1">[1]PYRAMID!$A$184:$A$263</definedName>
    <definedName name="__123Graph_AGRAPH3" hidden="1">[1]PYRAMID!$A$184:$A$263</definedName>
    <definedName name="__123Graph_AIBRD_LEND" hidden="1">[2]WB!$Q$13:$AK$13</definedName>
    <definedName name="__123Graph_APIPELINE" hidden="1">[2]BoP!$U$359:$AQ$359</definedName>
    <definedName name="__123Graph_BIBRD_LEND" hidden="1">[2]WB!$Q$61:$AK$61</definedName>
    <definedName name="__123Graph_BPIPELINE" hidden="1">[2]BoP!$U$358:$AQ$358</definedName>
    <definedName name="__123Graph_X" hidden="1">[1]PYRAMID!$D$184:$D$263</definedName>
    <definedName name="__123Graph_XGRAPH1" hidden="1">[1]PYRAMID!$B$184:$B$263</definedName>
    <definedName name="__123Graph_XGRAPH2" hidden="1">[1]PYRAMID!$C$184:$C$263</definedName>
    <definedName name="__123Graph_XGRAPH3" hidden="1">[1]PYRAMID!$D$184:$D$263</definedName>
    <definedName name="__123Graph_XIBRD_LEND" hidden="1">[2]WB!$Q$9:$AK$9</definedName>
    <definedName name="_1__123Graph_AChart_1" hidden="1">'[3]Table 2'!$K$8:$K$23</definedName>
    <definedName name="_2__123Graph_XChart_1" hidden="1">'[3]Table 2'!$B$8:$B$23</definedName>
    <definedName name="_3__123Graph_AIBA_IBRD" hidden="1">[2]WB!$Q$62:$AK$62</definedName>
    <definedName name="_4__123Graph_AWB_ADJ_PRJ" hidden="1">[2]WB!$Q$255:$AK$255</definedName>
    <definedName name="_9__123Graph_BWB_ADJ_PRJ" hidden="1">[2]WB!$Q$257:$AK$257</definedName>
    <definedName name="_AMO_UniqueIdentifier" hidden="1">"'d77dc44c-5184-4da4-98ce-d307b4e459a9'"</definedName>
    <definedName name="_Fill" hidden="1">#REF!</definedName>
    <definedName name="_Filler" hidden="1">[4]A!$A$43:$A$598</definedName>
    <definedName name="_Key1" hidden="1">#REF!</definedName>
    <definedName name="_Order1" hidden="1">255</definedName>
    <definedName name="_Order2" hidden="1">255</definedName>
    <definedName name="_Sort" hidden="1">#REF!</definedName>
    <definedName name="AccessDatabase" hidden="1">"C:\My Documents\Data Bases\Cvod Otdel\Variable List\Pokreal.mdb"</definedName>
    <definedName name="adsadrr" hidden="1">#REF!</definedName>
    <definedName name="anscount" hidden="1">1</definedName>
    <definedName name="asdrae" hidden="1">#REF!</definedName>
    <definedName name="Cwvu.Print." hidden="1">[5]Indic!$A$109:$IV$109,[5]Indic!$A$196:$IV$197,[5]Indic!$A$208:$IV$209,[5]Indic!$A$217:$IV$218</definedName>
    <definedName name="HTML_CodePage" hidden="1">1252</definedName>
    <definedName name="HTML_Control" hidden="1">{"'Sheet1'!$A$1:$I$48"}</definedName>
    <definedName name="HTML_Description" hidden="1">"statistics"</definedName>
    <definedName name="HTML_Email" hidden="1">""</definedName>
    <definedName name="HTML_Header" hidden="1">"Sheet1"</definedName>
    <definedName name="HTML_LastUpdate" hidden="1">"8/22/2000"</definedName>
    <definedName name="HTML_LineAfter" hidden="1">FALSE</definedName>
    <definedName name="HTML_LineBefore" hidden="1">FALSE</definedName>
    <definedName name="HTML_Name" hidden="1">"windowsNT"</definedName>
    <definedName name="HTML_OBDlg2" hidden="1">TRUE</definedName>
    <definedName name="HTML_OBDlg3" hidden="1">TRUE</definedName>
    <definedName name="HTML_OBDlg4" hidden="1">TRUE</definedName>
    <definedName name="HTML_OS" hidden="1">0</definedName>
    <definedName name="HTML_PathFile" hidden="1">"A:\statsjuly.htm"</definedName>
    <definedName name="HTML_PathTemplate" hidden="1">"C:\htmlchi\table-bbb.htm"</definedName>
    <definedName name="HTML_Title" hidden="1">"JULY SUMMARY"</definedName>
    <definedName name="IQ_ADDIN" hidden="1">"AUTO"</definedName>
    <definedName name="IQ_CH" hidden="1">110000</definedName>
    <definedName name="IQ_CQ" hidden="1">5000</definedName>
    <definedName name="IQ_CY" hidden="1">10000</definedName>
    <definedName name="IQ_DAILY" hidden="1">500000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NAMES_REVISION_DATE_" hidden="1">40583.515</definedName>
    <definedName name="IQ_NTM" hidden="1">6000</definedName>
    <definedName name="IQ_TODAY" hidden="1">0</definedName>
    <definedName name="IQ_WEEK" hidden="1">50000</definedName>
    <definedName name="IQ_YTD" hidden="1">3000</definedName>
    <definedName name="IQ_YTDMONTH" hidden="1">130000</definedName>
    <definedName name="Rwvu.Print." hidden="1">#N/A</definedName>
    <definedName name="sencount" hidden="1">2</definedName>
    <definedName name="temp1" hidden="1">{"'Sheet1'!$A$1:$I$48"}</definedName>
    <definedName name="wrn.envoie." hidden="1">{#N/A,#N/A,TRUE,"garde";#N/A,#N/A,TRUE,"Feuil1";#N/A,#N/A,TRUE,"tableau";#N/A,#N/A,TRUE,"annquinz";#N/A,#N/A,TRUE,"graf1";#N/A,#N/A,TRUE,"graf2"}</definedName>
    <definedName name="wrn.results." hidden="1">{#N/A,#N/A,TRUE,"Pri";#N/A,#N/A,TRUE,"Exp"}</definedName>
    <definedName name="wrn.results.plus" hidden="1">{#N/A,#N/A,TRUE,"Pri";#N/A,#N/A,TRUE,"Exp"}</definedName>
    <definedName name="wrn.快報." hidden="1">{#N/A,#N/A,TRUE,"total";#N/A,#N/A,TRUE,"cty";#N/A,#N/A,TRUE,"Area";#N/A,#N/A,TRUE,"majex";#N/A,#N/A,TRUE,"majim";#N/A,#N/A,TRUE,"1316t1";#N/A,#N/A,TRUE,"1316t2";#N/A,#N/A,TRUE,"1720t1";#N/A,#N/A,TRUE,"1720t2";#N/A,#N/A,TRUE,"1720X1";#N/A,#N/A,TRUE,"1720X2";#N/A,#N/A,TRUE,"1720M1";#N/A,#N/A,TRUE,"1720M2";#N/A,#N/A,TRUE,"1720Xrk";#N/A,#N/A,TRUE,"1720Mrk";#N/A,#N/A,TRUE,"1316X1";#N/A,#N/A,TRUE,"1316X2";#N/A,#N/A,TRUE,"1316M1";#N/A,#N/A,TRUE,"1316M2";#N/A,#N/A,TRUE,"1720Xrk2";#N/A,#N/A,TRUE,"1720Mrk2"}</definedName>
    <definedName name="yyy" hidden="1">{"'Sheet1'!$A$1:$I$48"}</definedName>
  </definedNames>
  <calcPr calcId="162913"/>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<sst xmlns="http://schemas.openxmlformats.org/spreadsheetml/2006/main" count="1008" uniqueCount="356">
  <si>
    <t>Labor Force</t>
  </si>
  <si>
    <t>Net factor income from abroad</t>
  </si>
  <si>
    <t>Gross national saving</t>
  </si>
  <si>
    <t xml:space="preserve">     Production</t>
  </si>
  <si>
    <t xml:space="preserve">     Exports</t>
  </si>
  <si>
    <t xml:space="preserve">     Imports</t>
  </si>
  <si>
    <t xml:space="preserve">     Consumption</t>
  </si>
  <si>
    <t>Money supply (M1)</t>
  </si>
  <si>
    <t xml:space="preserve">     Currency in circulation</t>
  </si>
  <si>
    <t xml:space="preserve">     Demand deposits (excluding government deposits)</t>
  </si>
  <si>
    <t>Quasi-money</t>
  </si>
  <si>
    <t>Money supply (M2)</t>
  </si>
  <si>
    <t xml:space="preserve">          Claims on other financial institutions</t>
  </si>
  <si>
    <t>Total revenue and grants</t>
  </si>
  <si>
    <t>Total expenditure and net lending</t>
  </si>
  <si>
    <t>Current surplus/deficit</t>
  </si>
  <si>
    <t>Capital account surplus/deficit</t>
  </si>
  <si>
    <t>Financing</t>
  </si>
  <si>
    <t>Total</t>
  </si>
  <si>
    <t xml:space="preserve">               Agriculture</t>
  </si>
  <si>
    <t>Exports, fob</t>
  </si>
  <si>
    <t>Imports, cif</t>
  </si>
  <si>
    <t>Current account</t>
  </si>
  <si>
    <t xml:space="preserve">     Credit</t>
  </si>
  <si>
    <t xml:space="preserve">     Debit</t>
  </si>
  <si>
    <t>Financial account</t>
  </si>
  <si>
    <t xml:space="preserve">     Direct investment</t>
  </si>
  <si>
    <t>Net errors and omissions</t>
  </si>
  <si>
    <t>Overall balance</t>
  </si>
  <si>
    <t>Reserves and related items</t>
  </si>
  <si>
    <t xml:space="preserve">     Gold, national valuation</t>
  </si>
  <si>
    <t xml:space="preserve">     Foreign exchange</t>
  </si>
  <si>
    <t xml:space="preserve">     SDRs</t>
  </si>
  <si>
    <t>End of period</t>
  </si>
  <si>
    <t>Average of period</t>
  </si>
  <si>
    <t>Total debt outstanding and disbursed</t>
  </si>
  <si>
    <t xml:space="preserve">          Public and publicly guaranteed</t>
  </si>
  <si>
    <t xml:space="preserve">     Use of IMF credit</t>
  </si>
  <si>
    <t xml:space="preserve">     Interest on long-term debt</t>
  </si>
  <si>
    <t xml:space="preserve">     Interest on short-term debt</t>
  </si>
  <si>
    <t>Average terms of new commitments</t>
  </si>
  <si>
    <t>...</t>
  </si>
  <si>
    <t>Exports, total</t>
  </si>
  <si>
    <t xml:space="preserve">     1. United States</t>
  </si>
  <si>
    <t xml:space="preserve">     2. Hong Kong, China</t>
  </si>
  <si>
    <t xml:space="preserve">     3. Japan</t>
  </si>
  <si>
    <t xml:space="preserve">     5. Germany</t>
  </si>
  <si>
    <t>Imports, total</t>
  </si>
  <si>
    <t>a</t>
  </si>
  <si>
    <t>b</t>
  </si>
  <si>
    <t>c</t>
  </si>
  <si>
    <t>d</t>
  </si>
  <si>
    <t>e</t>
  </si>
  <si>
    <t>f</t>
  </si>
  <si>
    <t>g</t>
  </si>
  <si>
    <t>h</t>
  </si>
  <si>
    <t>i</t>
  </si>
  <si>
    <t>k</t>
  </si>
  <si>
    <t>l</t>
  </si>
  <si>
    <t>m</t>
  </si>
  <si>
    <t>n</t>
  </si>
  <si>
    <t>o</t>
  </si>
  <si>
    <t>p</t>
  </si>
  <si>
    <t>r</t>
  </si>
  <si>
    <t>s</t>
  </si>
  <si>
    <t>t</t>
  </si>
  <si>
    <t>u</t>
  </si>
  <si>
    <t xml:space="preserve">POPULATION </t>
  </si>
  <si>
    <t>Population</t>
  </si>
  <si>
    <t>At Current Prices</t>
  </si>
  <si>
    <t xml:space="preserve">     Construction</t>
  </si>
  <si>
    <t xml:space="preserve">               Industry</t>
  </si>
  <si>
    <t xml:space="preserve">               Services</t>
  </si>
  <si>
    <t xml:space="preserve">     Less: Imports of goods and services</t>
  </si>
  <si>
    <t>…</t>
  </si>
  <si>
    <t xml:space="preserve">               GDP</t>
  </si>
  <si>
    <t xml:space="preserve">     Net factor income from abroad</t>
  </si>
  <si>
    <t xml:space="preserve">               Gross domestic saving</t>
  </si>
  <si>
    <t xml:space="preserve">               Gross national saving</t>
  </si>
  <si>
    <t xml:space="preserve">     Foreign assets (net)</t>
  </si>
  <si>
    <t xml:space="preserve">     Domestic credit</t>
  </si>
  <si>
    <t xml:space="preserve">          Claims on government sector</t>
  </si>
  <si>
    <t xml:space="preserve">     Other items</t>
  </si>
  <si>
    <t xml:space="preserve">               Exports</t>
  </si>
  <si>
    <t xml:space="preserve">               Imports</t>
  </si>
  <si>
    <t xml:space="preserve">     Principal repayments on long-term debt</t>
  </si>
  <si>
    <t xml:space="preserve">     6. Australia</t>
  </si>
  <si>
    <t>Sources:</t>
  </si>
  <si>
    <t>National Accounts</t>
  </si>
  <si>
    <t>Production Indexes</t>
  </si>
  <si>
    <t xml:space="preserve">       Agriculture</t>
  </si>
  <si>
    <t>Energy</t>
  </si>
  <si>
    <t>Price Indexes</t>
  </si>
  <si>
    <t>Money and Banking</t>
  </si>
  <si>
    <t>Government Finance</t>
  </si>
  <si>
    <t>External Trade</t>
  </si>
  <si>
    <t xml:space="preserve">       Direction of Trade</t>
  </si>
  <si>
    <t>Balance of Payments</t>
  </si>
  <si>
    <t>International Reserves</t>
  </si>
  <si>
    <t>Exchange Rates</t>
  </si>
  <si>
    <t>External Indebtedness</t>
  </si>
  <si>
    <t>Refers to urban areas only.</t>
  </si>
  <si>
    <t>j</t>
  </si>
  <si>
    <t>Refers to hydropower, thermal power, and nuclear power.</t>
  </si>
  <si>
    <t>Refers to claims on nonfinancial sectors.</t>
  </si>
  <si>
    <t>q</t>
  </si>
  <si>
    <t>CHINA, PEOPLE'S REPUBLIC OF</t>
  </si>
  <si>
    <t xml:space="preserve">Asian Development Bank (ADB) </t>
  </si>
  <si>
    <t>www.adb.org/statistics</t>
  </si>
  <si>
    <t>GDP by industrial origin at current market prices</t>
  </si>
  <si>
    <t xml:space="preserve">GNI </t>
  </si>
  <si>
    <r>
      <t>At Constant Prices</t>
    </r>
    <r>
      <rPr>
        <b/>
        <sz val="10"/>
        <rFont val="Arial"/>
        <family val="2"/>
      </rPr>
      <t xml:space="preserve"> </t>
    </r>
  </si>
  <si>
    <t xml:space="preserve">Net factor income from abroad </t>
  </si>
  <si>
    <t xml:space="preserve">Per capita GDP </t>
  </si>
  <si>
    <t>–</t>
  </si>
  <si>
    <t xml:space="preserve">     Trade balance</t>
  </si>
  <si>
    <t xml:space="preserve">Capital account </t>
  </si>
  <si>
    <t xml:space="preserve">     Portfolio investment</t>
  </si>
  <si>
    <t xml:space="preserve">     Other investment</t>
  </si>
  <si>
    <t xml:space="preserve">          Exports</t>
  </si>
  <si>
    <t xml:space="preserve">          Imports</t>
  </si>
  <si>
    <t xml:space="preserve">     Long-term debt</t>
  </si>
  <si>
    <t xml:space="preserve">          Private nonguaranteed</t>
  </si>
  <si>
    <t xml:space="preserve">     Short-term debt</t>
  </si>
  <si>
    <r>
      <t>Employed</t>
    </r>
    <r>
      <rPr>
        <vertAlign val="superscript"/>
        <sz val="10"/>
        <rFont val="Arial"/>
        <family val="2"/>
      </rPr>
      <t>b</t>
    </r>
  </si>
  <si>
    <r>
      <t>Unemployed</t>
    </r>
    <r>
      <rPr>
        <vertAlign val="superscript"/>
        <sz val="10"/>
        <rFont val="Arial"/>
        <family val="2"/>
      </rPr>
      <t>f</t>
    </r>
  </si>
  <si>
    <t xml:space="preserve">     Mining and quarrying</t>
  </si>
  <si>
    <t xml:space="preserve">     Manufacturing</t>
  </si>
  <si>
    <t xml:space="preserve">     Accommodation and food service activities</t>
  </si>
  <si>
    <t xml:space="preserve">     Transportation and storage</t>
  </si>
  <si>
    <t xml:space="preserve">     Information and communication</t>
  </si>
  <si>
    <t xml:space="preserve">     Financial and insurance activities</t>
  </si>
  <si>
    <t xml:space="preserve">     Real estate activities</t>
  </si>
  <si>
    <t xml:space="preserve">     Administrative and support service activities</t>
  </si>
  <si>
    <t xml:space="preserve">     Education</t>
  </si>
  <si>
    <t xml:space="preserve">     Human health and social work activities</t>
  </si>
  <si>
    <t xml:space="preserve">     Statistical discrepancy</t>
  </si>
  <si>
    <t xml:space="preserve">     Financial derivatives</t>
  </si>
  <si>
    <t>International investment position</t>
  </si>
  <si>
    <t xml:space="preserve">          Exports of goods</t>
  </si>
  <si>
    <t xml:space="preserve">          Exports of services</t>
  </si>
  <si>
    <t xml:space="preserve">          Imports of goods</t>
  </si>
  <si>
    <t xml:space="preserve">          Imports of services</t>
  </si>
  <si>
    <t xml:space="preserve">     Final consumption expenditure</t>
  </si>
  <si>
    <t xml:space="preserve">          Household final consumption</t>
  </si>
  <si>
    <t xml:space="preserve">          NPISHs final consumption</t>
  </si>
  <si>
    <t xml:space="preserve">          Government final consumption</t>
  </si>
  <si>
    <t xml:space="preserve">     Gross capital formation</t>
  </si>
  <si>
    <t xml:space="preserve">          Gross fixed capital formation</t>
  </si>
  <si>
    <t xml:space="preserve">               Public</t>
  </si>
  <si>
    <t xml:space="preserve">               Private</t>
  </si>
  <si>
    <t xml:space="preserve">   10. Singapore</t>
  </si>
  <si>
    <t>Estimated as GDP by expenditure less final consumption and statistical discrepancy.</t>
  </si>
  <si>
    <t>Per capita GNI</t>
  </si>
  <si>
    <t xml:space="preserve">     Other service activities</t>
  </si>
  <si>
    <t>Data refer to nonproductive expenditures.</t>
  </si>
  <si>
    <t>Data refer to productive expenditures.</t>
  </si>
  <si>
    <t>Gross capital formation</t>
  </si>
  <si>
    <t xml:space="preserve">               Gross capital formation</t>
  </si>
  <si>
    <t xml:space="preserve">     Reserve position in the IMF</t>
  </si>
  <si>
    <t>v</t>
  </si>
  <si>
    <t>w</t>
  </si>
  <si>
    <t xml:space="preserve">     Others</t>
  </si>
  <si>
    <t>For 2002–2005, data refer to economic construction.</t>
  </si>
  <si>
    <t xml:space="preserve">          Changes in inventories</t>
  </si>
  <si>
    <t xml:space="preserve">          Acquisitions less disposals of valuables</t>
  </si>
  <si>
    <t xml:space="preserve">     2. Japan</t>
  </si>
  <si>
    <r>
      <t xml:space="preserve">     Agriculture, forestry, and fishing</t>
    </r>
    <r>
      <rPr>
        <vertAlign val="superscript"/>
        <sz val="10"/>
        <rFont val="Arial"/>
        <family val="2"/>
      </rPr>
      <t>c</t>
    </r>
  </si>
  <si>
    <r>
      <t xml:space="preserve">     Mining and quarrying</t>
    </r>
    <r>
      <rPr>
        <vertAlign val="superscript"/>
        <sz val="10"/>
        <rFont val="Arial"/>
        <family val="2"/>
      </rPr>
      <t>d</t>
    </r>
  </si>
  <si>
    <t xml:space="preserve">     Agriculture, forestry, and fishing</t>
  </si>
  <si>
    <t xml:space="preserve">     Electricity, gas, steam, and air-conditioning supply</t>
  </si>
  <si>
    <t xml:space="preserve">     Professional, scientific, and technical activities</t>
  </si>
  <si>
    <t xml:space="preserve">     Arts, entertainment, and recreation</t>
  </si>
  <si>
    <t>Refers to primary industry that includes agriculture, forestry, animal husbandry, and fishery industries (except support services to agriculture, forestry, animal husbandry, and fishery industries).</t>
  </si>
  <si>
    <t>Original values were indexed in the previous year.</t>
  </si>
  <si>
    <t>Expenditure on GDP at current market prices</t>
  </si>
  <si>
    <t>Refers to all other industries not included in primary and secondary industry.</t>
  </si>
  <si>
    <t>Refers to consolidated central and local governments.</t>
  </si>
  <si>
    <t>112.6 |</t>
  </si>
  <si>
    <t xml:space="preserve">     6. Viet Nam</t>
  </si>
  <si>
    <t xml:space="preserve">     7. Netherlands</t>
  </si>
  <si>
    <t xml:space="preserve">     8. India</t>
  </si>
  <si>
    <t xml:space="preserve">     9. United Kingdom</t>
  </si>
  <si>
    <t xml:space="preserve">     9. Russian Federation</t>
  </si>
  <si>
    <t>Refers to persons engaged in social labor and receiving remuneration or earning business income.</t>
  </si>
  <si>
    <t>y</t>
  </si>
  <si>
    <t>Refers to residence.</t>
  </si>
  <si>
    <t>x</t>
  </si>
  <si>
    <t>z</t>
  </si>
  <si>
    <t>aa</t>
  </si>
  <si>
    <t>ab</t>
  </si>
  <si>
    <t xml:space="preserve">     Clothing and footwear</t>
  </si>
  <si>
    <t xml:space="preserve">     Recreation and culture</t>
  </si>
  <si>
    <t xml:space="preserve">     Communication</t>
  </si>
  <si>
    <t xml:space="preserve">     Transport</t>
  </si>
  <si>
    <t xml:space="preserve">     Health</t>
  </si>
  <si>
    <t>Key Indicators for Asia and the Pacific 2019</t>
  </si>
  <si>
    <t>Investment Financing at Current Prices</t>
  </si>
  <si>
    <t xml:space="preserve">     Grants</t>
  </si>
  <si>
    <t>Total population   as of 31 December (million)</t>
  </si>
  <si>
    <r>
      <t>Population density   (persons/km</t>
    </r>
    <r>
      <rPr>
        <vertAlign val="superscript"/>
        <sz val="10"/>
        <rFont val="Arial"/>
        <family val="2"/>
      </rPr>
      <t>2</t>
    </r>
    <r>
      <rPr>
        <sz val="10"/>
        <rFont val="Arial"/>
        <family val="2"/>
      </rPr>
      <t>)</t>
    </r>
  </si>
  <si>
    <t>Population    (% annual change)</t>
  </si>
  <si>
    <t>Urban population   (% of total population)</t>
  </si>
  <si>
    <r>
      <rPr>
        <b/>
        <sz val="10"/>
        <rFont val="Arial"/>
        <family val="2"/>
      </rPr>
      <t>LABOR FORCE</t>
    </r>
    <r>
      <rPr>
        <vertAlign val="superscript"/>
        <sz val="10"/>
        <rFont val="Arial"/>
        <family val="2"/>
      </rPr>
      <t xml:space="preserve">a  </t>
    </r>
    <r>
      <rPr>
        <sz val="10"/>
        <rFont val="Arial"/>
        <family val="2"/>
      </rPr>
      <t xml:space="preserve"> calendar year (million)</t>
    </r>
  </si>
  <si>
    <r>
      <t>Unemployment rate</t>
    </r>
    <r>
      <rPr>
        <vertAlign val="superscript"/>
        <sz val="10"/>
        <rFont val="Arial"/>
        <family val="2"/>
      </rPr>
      <t xml:space="preserve">f  </t>
    </r>
    <r>
      <rPr>
        <sz val="10"/>
        <rFont val="Arial"/>
        <family val="2"/>
      </rPr>
      <t xml:space="preserve"> (%)</t>
    </r>
  </si>
  <si>
    <t>Labor force   (% annual change)</t>
  </si>
  <si>
    <t>Labor force participation rate   (%)</t>
  </si>
  <si>
    <r>
      <rPr>
        <b/>
        <sz val="10"/>
        <rFont val="Arial"/>
        <family val="2"/>
      </rPr>
      <t>NATIONAL ACCOUNTS</t>
    </r>
    <r>
      <rPr>
        <sz val="10"/>
        <rFont val="Arial"/>
        <family val="2"/>
      </rPr>
      <t xml:space="preserve">   calendar year (CNY billion)</t>
    </r>
  </si>
  <si>
    <r>
      <t xml:space="preserve">               Structure of Output   </t>
    </r>
    <r>
      <rPr>
        <sz val="10"/>
        <rFont val="Arial"/>
        <family val="2"/>
      </rPr>
      <t>(% of GDP at current market prices)</t>
    </r>
  </si>
  <si>
    <r>
      <t xml:space="preserve">     Exports of goods and services</t>
    </r>
    <r>
      <rPr>
        <vertAlign val="superscript"/>
        <sz val="10"/>
        <rFont val="Arial"/>
        <family val="2"/>
      </rPr>
      <t>g</t>
    </r>
  </si>
  <si>
    <r>
      <t>GNI</t>
    </r>
    <r>
      <rPr>
        <vertAlign val="superscript"/>
        <sz val="10"/>
        <rFont val="Arial"/>
        <family val="2"/>
      </rPr>
      <t>h</t>
    </r>
  </si>
  <si>
    <r>
      <t xml:space="preserve">               Growth of Output   </t>
    </r>
    <r>
      <rPr>
        <sz val="10"/>
        <rFont val="Arial"/>
        <family val="2"/>
      </rPr>
      <t>(% annual change)</t>
    </r>
  </si>
  <si>
    <r>
      <t xml:space="preserve">     Gross domestic saving</t>
    </r>
    <r>
      <rPr>
        <vertAlign val="superscript"/>
        <sz val="10"/>
        <rFont val="Arial"/>
        <family val="2"/>
      </rPr>
      <t>i</t>
    </r>
  </si>
  <si>
    <r>
      <t xml:space="preserve">     Net current transfers from abroad</t>
    </r>
    <r>
      <rPr>
        <vertAlign val="superscript"/>
        <sz val="10"/>
        <rFont val="Arial"/>
        <family val="2"/>
      </rPr>
      <t>j</t>
    </r>
  </si>
  <si>
    <r>
      <t xml:space="preserve">               Savings and Investment   </t>
    </r>
    <r>
      <rPr>
        <sz val="10"/>
        <rFont val="Arial"/>
        <family val="2"/>
      </rPr>
      <t>(% of GDP at current market prices)</t>
    </r>
  </si>
  <si>
    <r>
      <t xml:space="preserve">At Current Market Prices  </t>
    </r>
    <r>
      <rPr>
        <i/>
        <sz val="10"/>
        <rFont val="Arial"/>
        <family val="2"/>
      </rPr>
      <t xml:space="preserve"> </t>
    </r>
    <r>
      <rPr>
        <sz val="10"/>
        <rFont val="Arial"/>
        <family val="2"/>
      </rPr>
      <t>(CNY)</t>
    </r>
  </si>
  <si>
    <r>
      <t xml:space="preserve">PRODUCTION INDEXES   </t>
    </r>
    <r>
      <rPr>
        <sz val="10"/>
        <rFont val="Arial"/>
        <family val="2"/>
      </rPr>
      <t>period averages</t>
    </r>
  </si>
  <si>
    <t>Agriculture;   2004–2006 = 100</t>
  </si>
  <si>
    <t>Mining;   2005 = 100</t>
  </si>
  <si>
    <r>
      <t>Manufacturing</t>
    </r>
    <r>
      <rPr>
        <vertAlign val="superscript"/>
        <sz val="10"/>
        <rFont val="Arial"/>
        <family val="2"/>
      </rPr>
      <t>k</t>
    </r>
    <r>
      <rPr>
        <sz val="10"/>
        <rFont val="Arial"/>
        <family val="2"/>
      </rPr>
      <t>;   2005 = 100</t>
    </r>
  </si>
  <si>
    <r>
      <t xml:space="preserve">ENERGY   </t>
    </r>
    <r>
      <rPr>
        <sz val="10"/>
        <rFont val="Arial"/>
        <family val="2"/>
      </rPr>
      <t>annual values</t>
    </r>
  </si>
  <si>
    <t>Crude petroleum   (t million)</t>
  </si>
  <si>
    <t>Coal   (t million)</t>
  </si>
  <si>
    <r>
      <t>Natural gas   (m</t>
    </r>
    <r>
      <rPr>
        <vertAlign val="superscript"/>
        <sz val="10"/>
        <rFont val="Arial"/>
        <family val="2"/>
      </rPr>
      <t>3</t>
    </r>
    <r>
      <rPr>
        <sz val="10"/>
        <rFont val="Arial"/>
        <family val="2"/>
      </rPr>
      <t xml:space="preserve"> billion)</t>
    </r>
  </si>
  <si>
    <r>
      <t>Electricity</t>
    </r>
    <r>
      <rPr>
        <vertAlign val="superscript"/>
        <sz val="10"/>
        <rFont val="Arial"/>
        <family val="2"/>
      </rPr>
      <t xml:space="preserve">l   </t>
    </r>
    <r>
      <rPr>
        <sz val="10"/>
        <rFont val="Arial"/>
        <family val="2"/>
      </rPr>
      <t>(kWh billion)</t>
    </r>
  </si>
  <si>
    <r>
      <t xml:space="preserve">PRICE INDEXES  </t>
    </r>
    <r>
      <rPr>
        <sz val="10"/>
        <rFont val="Arial"/>
        <family val="2"/>
      </rPr>
      <t xml:space="preserve"> period averages </t>
    </r>
  </si>
  <si>
    <t>Consumer (national);   preceding year = 100</t>
  </si>
  <si>
    <r>
      <t xml:space="preserve">     Food and nonalcoholic beverages</t>
    </r>
    <r>
      <rPr>
        <vertAlign val="superscript"/>
        <sz val="10"/>
        <rFont val="Arial"/>
        <family val="2"/>
      </rPr>
      <t>m</t>
    </r>
  </si>
  <si>
    <t xml:space="preserve">     Alcoholic beverages, tobacco, and narcotics</t>
  </si>
  <si>
    <r>
      <t xml:space="preserve">     Housing, water, electricity, gas, and other fuels</t>
    </r>
    <r>
      <rPr>
        <vertAlign val="superscript"/>
        <sz val="10"/>
        <rFont val="Arial"/>
        <family val="2"/>
      </rPr>
      <t>n</t>
    </r>
  </si>
  <si>
    <r>
      <t xml:space="preserve">     Restaurants and hotels</t>
    </r>
    <r>
      <rPr>
        <vertAlign val="superscript"/>
        <sz val="10"/>
        <rFont val="Arial"/>
        <family val="2"/>
      </rPr>
      <t>p</t>
    </r>
  </si>
  <si>
    <r>
      <t xml:space="preserve">     Miscellaneous goods and services</t>
    </r>
    <r>
      <rPr>
        <vertAlign val="superscript"/>
        <sz val="10"/>
        <rFont val="Arial"/>
        <family val="2"/>
      </rPr>
      <t>q</t>
    </r>
  </si>
  <si>
    <t>Retail;   1978 = 100</t>
  </si>
  <si>
    <t>Producer;   1985 = 100</t>
  </si>
  <si>
    <r>
      <t xml:space="preserve">               Money Supply (M2)  </t>
    </r>
    <r>
      <rPr>
        <i/>
        <sz val="10"/>
        <rFont val="Arial"/>
        <family val="2"/>
      </rPr>
      <t xml:space="preserve"> </t>
    </r>
    <r>
      <rPr>
        <sz val="10"/>
        <rFont val="Arial"/>
        <family val="2"/>
      </rPr>
      <t>(% annual change)</t>
    </r>
  </si>
  <si>
    <r>
      <t xml:space="preserve">               M2  </t>
    </r>
    <r>
      <rPr>
        <i/>
        <sz val="10"/>
        <rFont val="Arial"/>
        <family val="2"/>
      </rPr>
      <t xml:space="preserve"> </t>
    </r>
    <r>
      <rPr>
        <sz val="10"/>
        <rFont val="Arial"/>
        <family val="2"/>
      </rPr>
      <t>(% of GDP at current market prices)</t>
    </r>
  </si>
  <si>
    <r>
      <t xml:space="preserve">EXTERNAL TRADE   </t>
    </r>
    <r>
      <rPr>
        <sz val="10"/>
        <rFont val="Arial"/>
        <family val="2"/>
      </rPr>
      <t>calendar year ($ billion)</t>
    </r>
  </si>
  <si>
    <r>
      <t xml:space="preserve">               External Trade   </t>
    </r>
    <r>
      <rPr>
        <sz val="10"/>
        <rFont val="Arial"/>
        <family val="2"/>
      </rPr>
      <t>(% annual change)</t>
    </r>
  </si>
  <si>
    <t xml:space="preserve">     4. Korea, Republic of</t>
  </si>
  <si>
    <t xml:space="preserve">     1. Korea, Republic of</t>
  </si>
  <si>
    <t>10. Saudi Arabia</t>
  </si>
  <si>
    <t xml:space="preserve">     Balance on goods</t>
  </si>
  <si>
    <t xml:space="preserve">     Balance on services</t>
  </si>
  <si>
    <t xml:space="preserve">          Credit</t>
  </si>
  <si>
    <t xml:space="preserve">          Debit</t>
  </si>
  <si>
    <t xml:space="preserve">     Balance on primary income</t>
  </si>
  <si>
    <t xml:space="preserve">    Balance on secondary income</t>
  </si>
  <si>
    <r>
      <t xml:space="preserve">INTERNATIONAL RESERVES   </t>
    </r>
    <r>
      <rPr>
        <sz val="10"/>
        <rFont val="Arial"/>
        <family val="2"/>
      </rPr>
      <t>calendar year ($ million)</t>
    </r>
  </si>
  <si>
    <r>
      <t xml:space="preserve">EXCHANGE RATES   </t>
    </r>
    <r>
      <rPr>
        <sz val="10"/>
        <rFont val="Arial"/>
        <family val="2"/>
      </rPr>
      <t>(CNY–$)</t>
    </r>
  </si>
  <si>
    <r>
      <t xml:space="preserve">EXTERNAL INDEBTEDNESS    </t>
    </r>
    <r>
      <rPr>
        <sz val="10"/>
        <rFont val="Arial"/>
        <family val="2"/>
      </rPr>
      <t>as of end of year ($ million)</t>
    </r>
  </si>
  <si>
    <t xml:space="preserve">          External debt   (% of GNI)</t>
  </si>
  <si>
    <t xml:space="preserve">          Total long-term debt   (% of total debt)</t>
  </si>
  <si>
    <t xml:space="preserve">          Short-term debt   (% of total debt)</t>
  </si>
  <si>
    <t xml:space="preserve">          Debt service   (% of exports of goods and services)</t>
  </si>
  <si>
    <t>Debt service   transactions during the year ($ million)</t>
  </si>
  <si>
    <t xml:space="preserve">     Interest   (% per annum)</t>
  </si>
  <si>
    <t xml:space="preserve">     Maturity   (years)</t>
  </si>
  <si>
    <t xml:space="preserve">     Grace period   (years)</t>
  </si>
  <si>
    <t xml:space="preserve">     Grant element   (%)</t>
  </si>
  <si>
    <t>Refers to the economically active population aged 16 years and older who are capable of working, are participating in, or are willing to participate in, economic activities, and includes the employed and unemployed.</t>
  </si>
  <si>
    <t>Refers to secondary industry that includes mining (except auxiliary activities of mining); manufacturing (except repairing of metal products, machinery, and equipment); production and supply of electricity, steam, gas, and water; and construction.</t>
  </si>
  <si>
    <t>Values were derived from GNI indexes published by the NBS.</t>
  </si>
  <si>
    <t>Derived from balance-of-payments data.</t>
  </si>
  <si>
    <t>For 2016 onward, excludes nonalcoholic beverages.</t>
  </si>
  <si>
    <t>Refers to household facilities, articles, and services.</t>
  </si>
  <si>
    <t>For 2000–2015, refers to personal articles and services. For 2016–2017, refers to other supplies and services.</t>
  </si>
  <si>
    <t>For 2000–2005, expenditures on education include health expenditures.</t>
  </si>
  <si>
    <t>Data have been compiled in accordance with the IMF's Balance of Payments and International Investment Position Manual (sixth edition).</t>
  </si>
  <si>
    <t xml:space="preserve">     Total revenue</t>
  </si>
  <si>
    <t xml:space="preserve">     Total expenditure</t>
  </si>
  <si>
    <r>
      <t>GOVERNMENT FINANCE</t>
    </r>
    <r>
      <rPr>
        <sz val="10"/>
        <rFont val="Arial"/>
        <family val="2"/>
      </rPr>
      <t xml:space="preserve">   fiscal year ending 31 December (CNY billion)</t>
    </r>
  </si>
  <si>
    <r>
      <t xml:space="preserve">               Government Finance  </t>
    </r>
    <r>
      <rPr>
        <i/>
        <sz val="10"/>
        <rFont val="Arial"/>
        <family val="2"/>
      </rPr>
      <t xml:space="preserve"> (%</t>
    </r>
    <r>
      <rPr>
        <sz val="10"/>
        <rFont val="Arial"/>
        <family val="2"/>
      </rPr>
      <t xml:space="preserve"> of GDP at current market prices)</t>
    </r>
  </si>
  <si>
    <t>9.9</t>
  </si>
  <si>
    <t>15.8</t>
  </si>
  <si>
    <t>Ranking is based on the average of 2014–2018 values.</t>
  </si>
  <si>
    <t xml:space="preserve">     3. Taipei,China</t>
  </si>
  <si>
    <t xml:space="preserve">     7. Brazil</t>
  </si>
  <si>
    <t>NBS. Official communication, 27 May 2019; past communication.</t>
  </si>
  <si>
    <t>NBS. Official communication, 27 May 2019; past communication; other publications.</t>
  </si>
  <si>
    <t>International Monetary Fund. International Financial Statistics. http://data.imf.org/ (accessed 27 March 2019).</t>
  </si>
  <si>
    <t>World Bank. World Development Indicators. https://data.worldbank.org/indicator (accessed 4 April 2019).</t>
  </si>
  <si>
    <t>Government of the People's Republic of China, State Administration of Foreign Exchange. http://www.safe.gov.cn/wps/portal/english/ (accessed 29 May 2019).</t>
  </si>
  <si>
    <t>People's Bank of China. http://www.pbc.gov.cn (accessed 29 May 2019); past communication.</t>
  </si>
  <si>
    <t xml:space="preserve">          Current revenue</t>
  </si>
  <si>
    <t xml:space="preserve">               Taxes</t>
  </si>
  <si>
    <t xml:space="preserve">               Nontaxes</t>
  </si>
  <si>
    <t xml:space="preserve">          Capital receipts</t>
  </si>
  <si>
    <t xml:space="preserve">     Net lending</t>
  </si>
  <si>
    <t xml:space="preserve">Overall budgetary surplus/deficit </t>
  </si>
  <si>
    <t xml:space="preserve">     Domestic borrowing</t>
  </si>
  <si>
    <t xml:space="preserve">     Foreign borrowing</t>
  </si>
  <si>
    <t xml:space="preserve">     Use of cash balances</t>
  </si>
  <si>
    <t xml:space="preserve">               Total revenue</t>
  </si>
  <si>
    <t xml:space="preserve">               Total expenditure</t>
  </si>
  <si>
    <t xml:space="preserve">               Overall budgetary surplus/deficit</t>
  </si>
  <si>
    <t xml:space="preserve">Total </t>
  </si>
  <si>
    <t>GDP by industrial origin at 2000 | 2005 | 2010 | 2015 market prices</t>
  </si>
  <si>
    <t>Implicit GDP deflator;   2000 | 2005 | 2010 | 2015 = 100</t>
  </si>
  <si>
    <r>
      <rPr>
        <b/>
        <sz val="10"/>
        <rFont val="Arial"/>
        <family val="2"/>
      </rPr>
      <t>MONEY AND BANKING</t>
    </r>
    <r>
      <rPr>
        <vertAlign val="superscript"/>
        <sz val="10"/>
        <rFont val="Arial"/>
        <family val="2"/>
      </rPr>
      <t xml:space="preserve">r   </t>
    </r>
    <r>
      <rPr>
        <sz val="10"/>
        <rFont val="Arial"/>
        <family val="2"/>
      </rPr>
      <t>as of end of period (CNY billion)</t>
    </r>
  </si>
  <si>
    <r>
      <t xml:space="preserve">          Claims on private sector</t>
    </r>
    <r>
      <rPr>
        <vertAlign val="superscript"/>
        <sz val="10"/>
        <rFont val="Arial"/>
        <family val="2"/>
      </rPr>
      <t>s</t>
    </r>
  </si>
  <si>
    <r>
      <t>Direction of Trade</t>
    </r>
    <r>
      <rPr>
        <vertAlign val="superscript"/>
        <sz val="10"/>
        <rFont val="Arial"/>
        <family val="2"/>
      </rPr>
      <t>aa</t>
    </r>
    <r>
      <rPr>
        <b/>
        <i/>
        <sz val="10"/>
        <rFont val="Arial"/>
        <family val="2"/>
      </rPr>
      <t xml:space="preserve">   </t>
    </r>
    <r>
      <rPr>
        <sz val="10"/>
        <rFont val="Arial"/>
        <family val="2"/>
      </rPr>
      <t>calendar year ($ million)</t>
    </r>
  </si>
  <si>
    <r>
      <rPr>
        <b/>
        <sz val="10"/>
        <rFont val="Arial"/>
        <family val="2"/>
      </rPr>
      <t>BALANCE OF PAYMENTS</t>
    </r>
    <r>
      <rPr>
        <vertAlign val="superscript"/>
        <sz val="10"/>
        <rFont val="Arial"/>
        <family val="2"/>
      </rPr>
      <t>ab</t>
    </r>
    <r>
      <rPr>
        <sz val="10"/>
        <rFont val="Arial"/>
        <family val="2"/>
      </rPr>
      <t xml:space="preserve">   calendar year ($ million)</t>
    </r>
  </si>
  <si>
    <t xml:space="preserve">     4. United States </t>
  </si>
  <si>
    <t xml:space="preserve">     8. Malaysia </t>
  </si>
  <si>
    <t>Food and Agriculture Organization of the United Nations. FAOSTAT. http://www.fao.org/faostat/en/#data (accessed 5 June 2019).</t>
  </si>
  <si>
    <r>
      <t>Central Government</t>
    </r>
    <r>
      <rPr>
        <vertAlign val="superscript"/>
        <sz val="10"/>
        <rFont val="Arial"/>
        <family val="2"/>
      </rPr>
      <t>t</t>
    </r>
  </si>
  <si>
    <r>
      <t xml:space="preserve">          Current expenditure</t>
    </r>
    <r>
      <rPr>
        <vertAlign val="superscript"/>
        <sz val="10"/>
        <rFont val="Arial"/>
        <family val="2"/>
      </rPr>
      <t>u</t>
    </r>
  </si>
  <si>
    <r>
      <t xml:space="preserve">          Capital expenditure</t>
    </r>
    <r>
      <rPr>
        <vertAlign val="superscript"/>
        <sz val="10"/>
        <rFont val="Arial"/>
        <family val="2"/>
      </rPr>
      <t>v</t>
    </r>
  </si>
  <si>
    <r>
      <t>Expenditure by Function, Central Government</t>
    </r>
    <r>
      <rPr>
        <vertAlign val="superscript"/>
        <sz val="10"/>
        <rFont val="Arial"/>
        <family val="2"/>
      </rPr>
      <t>w, x</t>
    </r>
  </si>
  <si>
    <t>Government of the People's Republic of China, National Bureau of Statistics (NBS). Official communication, 27 May 2019; past communication.</t>
  </si>
  <si>
    <t>For 2000 onward, expenditures of government include all payments on the principal and interest of domestic and foreign debts.</t>
  </si>
  <si>
    <t>The classifications of revenue and expenditure accounts were adjusted largely in 2007 and the relative data are not comparable with those for 2000–2006. Expenditure of government adopted a new statistical classification in 2007.</t>
  </si>
  <si>
    <t>In October 2011, money supply was redefined to include savings of public housing centers and savings of nondepository financial institutions similar to savings of financial institutions.</t>
  </si>
  <si>
    <t>For 2001–2015, refers to the PRC's consumer price category "touring and outing". For 2016–2017, refers to the consumer price category "dining out".</t>
  </si>
  <si>
    <t>For 2000–2009, data refer to net exports of goods and services published by the National Bureau of Statistics (NBS), an authority of the Government of the People's Republic of China (PRC). For 2010 onward, data on exports and imports of goods and services were taken from the balance of payments of the PRC, published by the State Administration of Foreign Exchange.</t>
  </si>
  <si>
    <t xml:space="preserve">     Male</t>
  </si>
  <si>
    <t xml:space="preserve">     Female</t>
  </si>
  <si>
    <r>
      <rPr>
        <b/>
        <i/>
        <sz val="10"/>
        <rFont val="Arial"/>
        <family val="2"/>
      </rPr>
      <t xml:space="preserve">               Structure of Demand</t>
    </r>
    <r>
      <rPr>
        <i/>
        <sz val="10"/>
        <rFont val="Arial"/>
        <family val="2"/>
      </rPr>
      <t xml:space="preserve">   </t>
    </r>
    <r>
      <rPr>
        <sz val="10"/>
        <rFont val="Arial"/>
        <family val="2"/>
      </rPr>
      <t>(% of GDP at current market prices)</t>
    </r>
  </si>
  <si>
    <t xml:space="preserve">               Household final consumption</t>
  </si>
  <si>
    <t xml:space="preserve">               Government final consumption</t>
  </si>
  <si>
    <t xml:space="preserve">                    Changes in inventories   </t>
  </si>
  <si>
    <t xml:space="preserve">               Exports of goods and services</t>
  </si>
  <si>
    <t xml:space="preserve">               Imports of goods and services</t>
  </si>
  <si>
    <t xml:space="preserve">               Statistical discrepancy</t>
  </si>
  <si>
    <r>
      <t xml:space="preserve">               Price Indexes   </t>
    </r>
    <r>
      <rPr>
        <sz val="10"/>
        <rFont val="Arial"/>
        <family val="2"/>
      </rPr>
      <t>(% annual change)</t>
    </r>
  </si>
  <si>
    <t xml:space="preserve">               Consumer price index</t>
  </si>
  <si>
    <t xml:space="preserve">               Food and nonalcoholic beverages price index</t>
  </si>
  <si>
    <t xml:space="preserve">               Producer price index</t>
  </si>
  <si>
    <t xml:space="preserve">               Implicit GDP deflator</t>
  </si>
  <si>
    <t xml:space="preserve">          Agriculture</t>
  </si>
  <si>
    <t xml:space="preserve">          Industry</t>
  </si>
  <si>
    <t xml:space="preserve">          Electricity, gas, and water</t>
  </si>
  <si>
    <t xml:space="preserve">          Transport and communications </t>
  </si>
  <si>
    <t xml:space="preserve">          Other economic services</t>
  </si>
  <si>
    <t xml:space="preserve">     General public services</t>
  </si>
  <si>
    <t xml:space="preserve">     Defense</t>
  </si>
  <si>
    <r>
      <t xml:space="preserve">     Education</t>
    </r>
    <r>
      <rPr>
        <vertAlign val="superscript"/>
        <sz val="10"/>
        <rFont val="Arial"/>
        <family val="2"/>
      </rPr>
      <t>y</t>
    </r>
  </si>
  <si>
    <t xml:space="preserve">     Science and technology </t>
  </si>
  <si>
    <t xml:space="preserve">     Social security and welfare</t>
  </si>
  <si>
    <r>
      <t xml:space="preserve">     Economic services</t>
    </r>
    <r>
      <rPr>
        <vertAlign val="superscript"/>
        <sz val="10"/>
        <rFont val="Arial"/>
        <family val="2"/>
      </rPr>
      <t>z</t>
    </r>
  </si>
  <si>
    <r>
      <t xml:space="preserve">               Balance of Payments   </t>
    </r>
    <r>
      <rPr>
        <sz val="10"/>
        <rFont val="Arial"/>
        <family val="2"/>
      </rPr>
      <t>(% of GDP at current market prices)</t>
    </r>
  </si>
  <si>
    <t xml:space="preserve">               Balance on goods</t>
  </si>
  <si>
    <t xml:space="preserve">               Current account balance</t>
  </si>
  <si>
    <t xml:space="preserve">               Overall balance</t>
  </si>
  <si>
    <r>
      <t xml:space="preserve">               Expenditure by Function   </t>
    </r>
    <r>
      <rPr>
        <sz val="10"/>
        <rFont val="Arial"/>
        <family val="2"/>
      </rPr>
      <t>(% of GDP at current market prices)</t>
    </r>
  </si>
  <si>
    <r>
      <t xml:space="preserve">               Education</t>
    </r>
    <r>
      <rPr>
        <vertAlign val="superscript"/>
        <sz val="10"/>
        <rFont val="Arial"/>
        <family val="2"/>
      </rPr>
      <t>y</t>
    </r>
  </si>
  <si>
    <t xml:space="preserve">               Health</t>
  </si>
  <si>
    <t xml:space="preserve">               Social security and welfare</t>
  </si>
  <si>
    <r>
      <t>… = data not available; | = marks break in the series; – = magnitude equals zero; (-/+) 0.0 = magnitude is less than half of unit employed; * = provisional, preliminary, estimate; $ = United States dollars; cif = cost, insurance, and freight; CNY = yuan; fob = free on board; GDP = gross domestic product; GNI = gross national income; IMF = International Monetary Fund; km</t>
    </r>
    <r>
      <rPr>
        <vertAlign val="superscript"/>
        <sz val="10"/>
        <rFont val="Arial"/>
        <family val="2"/>
      </rPr>
      <t>2</t>
    </r>
    <r>
      <rPr>
        <sz val="10"/>
        <rFont val="Arial"/>
        <family val="2"/>
      </rPr>
      <t xml:space="preserve"> = square kilometer; kWh = kilowatt-hour; m</t>
    </r>
    <r>
      <rPr>
        <vertAlign val="superscript"/>
        <sz val="10"/>
        <rFont val="Arial"/>
        <family val="2"/>
      </rPr>
      <t>3</t>
    </r>
    <r>
      <rPr>
        <sz val="10"/>
        <rFont val="Arial"/>
        <family val="2"/>
      </rPr>
      <t xml:space="preserve"> = cubic meters; NPISHs = nonprofit institutions serving households; SDRs = special drawing rights; t = metric ton.</t>
    </r>
  </si>
  <si>
    <t xml:space="preserve">     Electricity, gas, steam, and air-conditioning supply; water supply; sewerage,
          waste management, and remediation activities</t>
  </si>
  <si>
    <r>
      <t xml:space="preserve">     Wholesale and retail trade; repair of motor vehicles and motorcycles</t>
    </r>
    <r>
      <rPr>
        <vertAlign val="superscript"/>
        <sz val="10"/>
        <rFont val="Arial"/>
        <family val="2"/>
      </rPr>
      <t>e</t>
    </r>
  </si>
  <si>
    <t xml:space="preserve">     Water supply; sewerage, waste management, and remediation activities</t>
  </si>
  <si>
    <t xml:space="preserve">     Wholesale and retail trade; repair of motor vehicles and motorcycles</t>
  </si>
  <si>
    <t xml:space="preserve">     Public administration and defense; compulsory social security</t>
  </si>
  <si>
    <t xml:space="preserve">     Activities of households as employers; undifferentiated goods- and services-
          producing activities of households for own use</t>
  </si>
  <si>
    <r>
      <t xml:space="preserve">     Furnishings, household equipment, and routine household maintenance</t>
    </r>
    <r>
      <rPr>
        <vertAlign val="superscript"/>
        <sz val="10"/>
        <rFont val="Arial"/>
        <family val="2"/>
      </rPr>
      <t>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</si>
</sst>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0.0"/>
    <numFmt numFmtId="165" formatCode="#,##0.0"/>
    <numFmt numFmtId="166" formatCode="#,##0.0\ \|"/>
    <numFmt numFmtId="167" formatCode="#,##0.0000"/>
    <numFmt numFmtId="168" formatCode="_ * #,##0.00_ ;_ * \-#,##0.00_ ;_ * &quot;-&quot;??_ ;_ @_ "/>
    <numFmt numFmtId="169" formatCode="#,##0.0\ \*"/>
    <numFmt numFmtId="170" formatCode="#,##0.0\*"/>
    <numFmt numFmtId="171" formatCode="#,##0.0;\-#,##0.0;\–"/>
    <numFmt numFmtId="172" formatCode="#,##0\*"/>
  </numFmts>
  <fonts count="48">
    <font>
      <sz val="11"/>
      <color theme="1"/>
      <name val="Calibri"/>
      <family val="2"/>
      <scheme val="minor"/>
    </font>
    <font>
      <sz val="11"/>
      <color theme="1"/>
      <name val="Calibri"/>
      <family val="2"/>
      <scheme val="minor"/>
    </font>
    <font>
      <sz val="11"/>
      <color indexed="8"/>
      <name val="宋体"/>
      <charset val="134"/>
    </font>
    <font>
      <sz val="11"/>
      <name val="Arial"/>
      <family val="2"/>
    </font>
    <font>
      <sz val="10"/>
      <color indexed="8"/>
      <name val="Arial"/>
      <family val="2"/>
    </font>
    <font>
      <sz val="10"/>
      <name val="Arial"/>
      <family val="2"/>
    </font>
    <font>
      <sz val="12"/>
      <name val="宋体"/>
      <charset val="134"/>
    </font>
    <font>
      <b/>
      <sz val="10"/>
      <name val="Arial"/>
      <family val="2"/>
    </font>
    <font>
      <i/>
      <sz val="10"/>
      <name val="Arial"/>
      <family val="2"/>
    </font>
    <font>
      <b/>
      <sz val="16"/>
      <name val="Arial"/>
      <family val="2"/>
    </font>
    <font>
      <u/>
      <sz val="11"/>
      <color indexed="12"/>
      <name val="Arial"/>
      <family val="2"/>
    </font>
    <font>
      <vertAlign val="superscript"/>
      <sz val="10"/>
      <name val="Arial"/>
      <family val="2"/>
    </font>
    <font>
      <b/>
      <i/>
      <sz val="10"/>
      <name val="Arial"/>
      <family val="2"/>
    </font>
    <font>
      <sz val="10"/>
      <color theme="1"/>
      <name val="Arial"/>
      <family val="2"/>
    </font>
    <font>
      <sz val="10"/>
      <color rgb="FFFF0000"/>
      <name val="Arial"/>
      <family val="2"/>
    </font>
    <font>
      <sz val="12"/>
      <name val="宋体"/>
      <family val="3"/>
      <charset val="134"/>
    </font>
    <font>
      <sz val="11"/>
      <color theme="1"/>
      <name val="Calibri"/>
      <family val="3"/>
      <charset val="134"/>
      <scheme val="minor"/>
    </font>
    <font>
      <sz val="11"/>
      <color theme="0"/>
      <name val="Calibri"/>
      <family val="3"/>
      <charset val="134"/>
      <scheme val="minor"/>
    </font>
    <font>
      <sz val="11"/>
      <color indexed="8"/>
      <name val="宋体"/>
      <family val="3"/>
      <charset val="134"/>
    </font>
    <font>
      <u/>
      <sz val="9"/>
      <color indexed="36"/>
      <name val="宋体"/>
      <family val="3"/>
      <charset val="134"/>
    </font>
    <font>
      <sz val="11"/>
      <color rgb="FF006100"/>
      <name val="Calibri"/>
      <family val="3"/>
      <charset val="134"/>
      <scheme val="minor"/>
    </font>
    <font>
      <sz val="11"/>
      <color rgb="FF9C0006"/>
      <name val="Calibri"/>
      <family val="3"/>
      <charset val="134"/>
      <scheme val="minor"/>
    </font>
    <font>
      <sz val="11"/>
      <color theme="1"/>
      <name val="Calibri"/>
      <family val="2"/>
      <charset val="134"/>
      <scheme val="minor"/>
    </font>
    <font>
      <b/>
      <sz val="15"/>
      <color theme="3"/>
      <name val="Calibri"/>
      <family val="3"/>
      <charset val="134"/>
      <scheme val="minor"/>
    </font>
    <font>
      <b/>
      <sz val="13"/>
      <color theme="3"/>
      <name val="Calibri"/>
      <family val="3"/>
      <charset val="134"/>
      <scheme val="minor"/>
    </font>
    <font>
      <b/>
      <sz val="11"/>
      <color theme="3"/>
      <name val="Calibri"/>
      <family val="3"/>
      <charset val="134"/>
      <scheme val="minor"/>
    </font>
    <font>
      <b/>
      <sz val="18"/>
      <color theme="3"/>
      <name val="Cambria"/>
      <family val="3"/>
      <charset val="134"/>
      <scheme val="major"/>
    </font>
    <font>
      <b/>
      <sz val="11"/>
      <color theme="0"/>
      <name val="Calibri"/>
      <family val="3"/>
      <charset val="134"/>
      <scheme val="minor"/>
    </font>
    <font>
      <b/>
      <sz val="11"/>
      <color theme="1"/>
      <name val="Calibri"/>
      <family val="3"/>
      <charset val="134"/>
      <scheme val="minor"/>
    </font>
    <font>
      <i/>
      <sz val="11"/>
      <color rgb="FF7F7F7F"/>
      <name val="Calibri"/>
      <family val="3"/>
      <charset val="134"/>
      <scheme val="minor"/>
    </font>
    <font>
      <sz val="11"/>
      <color rgb="FFFF0000"/>
      <name val="Calibri"/>
      <family val="3"/>
      <charset val="134"/>
      <scheme val="minor"/>
    </font>
    <font>
      <b/>
      <sz val="11"/>
      <color rgb="FFFA7D00"/>
      <name val="Calibri"/>
      <family val="3"/>
      <charset val="134"/>
      <scheme val="minor"/>
    </font>
    <font>
      <u/>
      <sz val="9"/>
      <color indexed="12"/>
      <name val="宋体"/>
      <family val="3"/>
      <charset val="134"/>
    </font>
    <font>
      <sz val="11"/>
      <color rgb="FF3F3F76"/>
      <name val="Calibri"/>
      <family val="3"/>
      <charset val="134"/>
      <scheme val="minor"/>
    </font>
    <font>
      <b/>
      <sz val="11"/>
      <color rgb="FF3F3F3F"/>
      <name val="Calibri"/>
      <family val="3"/>
      <charset val="134"/>
      <scheme val="minor"/>
    </font>
    <font>
      <sz val="11"/>
      <color rgb="FF9C6500"/>
      <name val="Calibri"/>
      <family val="3"/>
      <charset val="134"/>
      <scheme val="minor"/>
    </font>
    <font>
      <sz val="11"/>
      <color rgb="FFFA7D00"/>
      <name val="Calibri"/>
      <family val="3"/>
      <charset val="134"/>
      <scheme val="minor"/>
    </font>
    <font>
      <u/>
      <sz val="11"/>
      <color rgb="FF0000FF"/>
      <name val="Calibri"/>
      <family val="2"/>
      <scheme val="minor"/>
    </font>
    <font>
      <sz val="10"/>
      <name val="Arial"/>
      <family val="2"/>
    </font>
    <font>
      <sz val="11"/>
      <color theme="1"/>
      <name val="Calibri"/>
      <family val="1"/>
      <charset val="136"/>
      <scheme val="minor"/>
    </font>
    <font>
      <u/>
      <sz val="11"/>
      <color theme="10"/>
      <name val="Calibri"/>
      <family val="2"/>
      <scheme val="minor"/>
    </font>
    <font>
      <sz val="9"/>
      <name val="宋体"/>
      <charset val="134"/>
    </font>
    <font>
      <sz val="11"/>
      <color theme="1"/>
      <name val="楷体_GB2312"/>
      <family val="2"/>
      <charset val="134"/>
    </font>
    <font>
      <sz val="12"/>
      <name val="Arial"/>
      <family val="2"/>
    </font>
    <font>
      <sz val="11"/>
      <color rgb="FF000000"/>
      <name val="宋体"/>
      <charset val="134"/>
    </font>
    <font>
      <u/>
      <sz val="10"/>
      <color theme="10"/>
      <name val="Arial"/>
      <family val="2"/>
    </font>
    <font>
      <sz val="10"/>
      <name val="Arial"/>
      <family val="2"/>
    </font>
    <font>
      <sz val="10"/>
      <name val="Arial"/>
      <family val="2"/>
    </font>
  </fonts>
  <fills count="37">
    <fill>
      <patternFill patternType="none"/>
    </fill>
    <fill>
      <patternFill patternType="gray125"/>
    </fill>
    <fill>
      <patternFill patternType="solid">
        <fgColor rgb="FFFFC7CE"/>
      </patternFill>
    </fill>
    <fill>
      <patternFill patternType="solid">
        <fgColor indexed="24"/>
      </patternFill>
    </fill>
    <fill>
      <patternFill patternType="solid">
        <fgColor rgb="FFC6EFCE"/>
      </patternFill>
    </fill>
    <fill>
      <patternFill patternType="solid">
        <fgColor indexed="51"/>
        <bgColor indexed="64"/>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4"/>
        <bgColor indexed="64"/>
      </patternFill>
    </fill>
    <fill>
      <patternFill patternType="solid">
        <fgColor rgb="FFFFCC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57">
    <xf numFmtId="0" fontId="0" fillId="0" borderId="0"/>
    <xf numFmtId="0" fontId="2" fillId="0" borderId="0"/>
    <xf numFmtId="0" fontId="3" fillId="3" borderId="0" applyNumberFormat="0"/>
    <xf numFmtId="0" fontId="5" fillId="0" borderId="0"/>
    <xf numFmtId="0" fontId="1" fillId="0" borderId="0"/>
    <xf numFmtId="0" fontId="6" fillId="0" borderId="0">
      <alignment vertical="center"/>
    </xf>
    <xf numFmtId="0" fontId="3" fillId="0" borderId="0"/>
    <xf numFmtId="0" fontId="10" fillId="0" borderId="0" applyNumberFormat="0" applyFill="0" applyBorder="0" applyAlignment="0" applyProtection="0">
      <alignment vertical="top"/>
      <protection locked="0"/>
    </xf>
    <xf numFmtId="0" fontId="3" fillId="3" borderId="0" applyNumberFormat="0"/>
    <xf numFmtId="0" fontId="3" fillId="3" borderId="0" applyNumberFormat="0"/>
    <xf numFmtId="0" fontId="15" fillId="0" borderId="0">
      <alignment vertical="center"/>
    </xf>
    <xf numFmtId="0" fontId="16" fillId="12" borderId="0" applyNumberFormat="0" applyBorder="0" applyAlignment="0" applyProtection="0">
      <alignment vertical="center"/>
    </xf>
    <xf numFmtId="0" fontId="16" fillId="16" borderId="0" applyNumberFormat="0" applyBorder="0" applyAlignment="0" applyProtection="0">
      <alignment vertical="center"/>
    </xf>
    <xf numFmtId="0" fontId="16" fillId="20" borderId="0" applyNumberFormat="0" applyBorder="0" applyAlignment="0" applyProtection="0">
      <alignment vertical="center"/>
    </xf>
    <xf numFmtId="0" fontId="16" fillId="24" borderId="0" applyNumberFormat="0" applyBorder="0" applyAlignment="0" applyProtection="0">
      <alignment vertical="center"/>
    </xf>
    <xf numFmtId="0" fontId="16" fillId="28" borderId="0" applyNumberFormat="0" applyBorder="0" applyAlignment="0" applyProtection="0">
      <alignment vertical="center"/>
    </xf>
    <xf numFmtId="0" fontId="16" fillId="32" borderId="0" applyNumberFormat="0" applyBorder="0" applyAlignment="0" applyProtection="0">
      <alignment vertical="center"/>
    </xf>
    <xf numFmtId="0" fontId="16" fillId="13" borderId="0" applyNumberFormat="0" applyBorder="0" applyAlignment="0" applyProtection="0">
      <alignment vertical="center"/>
    </xf>
    <xf numFmtId="0" fontId="16" fillId="17" borderId="0" applyNumberFormat="0" applyBorder="0" applyAlignment="0" applyProtection="0">
      <alignment vertical="center"/>
    </xf>
    <xf numFmtId="0" fontId="16" fillId="21" borderId="0" applyNumberFormat="0" applyBorder="0" applyAlignment="0" applyProtection="0">
      <alignment vertical="center"/>
    </xf>
    <xf numFmtId="0" fontId="16" fillId="25" borderId="0" applyNumberFormat="0" applyBorder="0" applyAlignment="0" applyProtection="0">
      <alignment vertical="center"/>
    </xf>
    <xf numFmtId="0" fontId="16" fillId="29" borderId="0" applyNumberFormat="0" applyBorder="0" applyAlignment="0" applyProtection="0">
      <alignment vertical="center"/>
    </xf>
    <xf numFmtId="0" fontId="16" fillId="33" borderId="0" applyNumberFormat="0" applyBorder="0" applyAlignment="0" applyProtection="0">
      <alignment vertical="center"/>
    </xf>
    <xf numFmtId="0" fontId="17" fillId="14" borderId="0" applyNumberFormat="0" applyBorder="0" applyAlignment="0" applyProtection="0">
      <alignment vertical="center"/>
    </xf>
    <xf numFmtId="0" fontId="17" fillId="18" borderId="0" applyNumberFormat="0" applyBorder="0" applyAlignment="0" applyProtection="0">
      <alignment vertical="center"/>
    </xf>
    <xf numFmtId="0" fontId="17" fillId="22" borderId="0" applyNumberFormat="0" applyBorder="0" applyAlignment="0" applyProtection="0">
      <alignment vertical="center"/>
    </xf>
    <xf numFmtId="0" fontId="17" fillId="26" borderId="0" applyNumberFormat="0" applyBorder="0" applyAlignment="0" applyProtection="0">
      <alignment vertical="center"/>
    </xf>
    <xf numFmtId="0" fontId="17" fillId="30" borderId="0" applyNumberFormat="0" applyBorder="0" applyAlignment="0" applyProtection="0">
      <alignment vertical="center"/>
    </xf>
    <xf numFmtId="0" fontId="17" fillId="34" borderId="0" applyNumberFormat="0" applyBorder="0" applyAlignment="0" applyProtection="0">
      <alignment vertical="center"/>
    </xf>
    <xf numFmtId="168" fontId="18" fillId="0" borderId="0" applyFont="0" applyFill="0" applyBorder="0" applyAlignment="0" applyProtection="0">
      <alignment vertical="center"/>
    </xf>
    <xf numFmtId="168" fontId="18" fillId="0" borderId="0" applyFont="0" applyFill="0" applyBorder="0" applyAlignment="0" applyProtection="0">
      <alignment vertical="center"/>
    </xf>
    <xf numFmtId="168" fontId="15" fillId="0" borderId="0" applyFont="0" applyFill="0" applyBorder="0" applyAlignment="0" applyProtection="0"/>
    <xf numFmtId="0" fontId="19" fillId="0" borderId="0" applyNumberFormat="0" applyFill="0" applyBorder="0" applyAlignment="0" applyProtection="0">
      <alignment vertical="top"/>
      <protection locked="0"/>
    </xf>
    <xf numFmtId="0" fontId="20" fillId="4" borderId="0" applyNumberFormat="0" applyBorder="0" applyAlignment="0" applyProtection="0">
      <alignment vertical="center"/>
    </xf>
    <xf numFmtId="0" fontId="21" fillId="2" borderId="0" applyNumberFormat="0" applyBorder="0" applyAlignment="0" applyProtection="0">
      <alignment vertical="center"/>
    </xf>
    <xf numFmtId="0" fontId="16" fillId="0" borderId="0">
      <alignment vertical="center"/>
    </xf>
    <xf numFmtId="0" fontId="15" fillId="0" borderId="0"/>
    <xf numFmtId="0" fontId="15" fillId="0" borderId="0"/>
    <xf numFmtId="0" fontId="15" fillId="0" borderId="0"/>
    <xf numFmtId="0" fontId="16" fillId="0" borderId="0">
      <alignment vertical="center"/>
    </xf>
    <xf numFmtId="0" fontId="22" fillId="0" borderId="0">
      <alignment vertical="center"/>
    </xf>
    <xf numFmtId="0" fontId="22" fillId="0" borderId="0">
      <alignment vertical="center"/>
    </xf>
    <xf numFmtId="0" fontId="15" fillId="0" borderId="0"/>
    <xf numFmtId="0" fontId="22" fillId="0" borderId="0">
      <alignment vertical="center"/>
    </xf>
    <xf numFmtId="0" fontId="15" fillId="0" borderId="0"/>
    <xf numFmtId="0" fontId="16" fillId="0" borderId="0">
      <alignment vertical="center"/>
    </xf>
    <xf numFmtId="0" fontId="15" fillId="0" borderId="0"/>
    <xf numFmtId="0" fontId="22" fillId="0" borderId="0">
      <alignment vertical="center"/>
    </xf>
    <xf numFmtId="0" fontId="22"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11" borderId="0" applyNumberFormat="0" applyBorder="0" applyAlignment="0" applyProtection="0">
      <alignment vertical="center"/>
    </xf>
    <xf numFmtId="0" fontId="17" fillId="15" borderId="0" applyNumberFormat="0" applyBorder="0" applyAlignment="0" applyProtection="0">
      <alignment vertical="center"/>
    </xf>
    <xf numFmtId="0" fontId="17" fillId="19" borderId="0" applyNumberFormat="0" applyBorder="0" applyAlignment="0" applyProtection="0">
      <alignment vertical="center"/>
    </xf>
    <xf numFmtId="0" fontId="17" fillId="23" borderId="0" applyNumberFormat="0" applyBorder="0" applyAlignment="0" applyProtection="0">
      <alignment vertical="center"/>
    </xf>
    <xf numFmtId="0" fontId="17" fillId="27" borderId="0" applyNumberFormat="0" applyBorder="0" applyAlignment="0" applyProtection="0">
      <alignment vertical="center"/>
    </xf>
    <xf numFmtId="0" fontId="17" fillId="31" borderId="0" applyNumberFormat="0" applyBorder="0" applyAlignment="0" applyProtection="0">
      <alignment vertical="center"/>
    </xf>
    <xf numFmtId="0" fontId="23" fillId="0" borderId="1" applyNumberFormat="0" applyFill="0" applyAlignment="0" applyProtection="0">
      <alignment vertical="center"/>
    </xf>
    <xf numFmtId="0" fontId="24" fillId="0" borderId="2" applyNumberFormat="0" applyFill="0" applyAlignment="0" applyProtection="0">
      <alignment vertical="center"/>
    </xf>
    <xf numFmtId="0" fontId="25" fillId="0" borderId="3" applyNumberFormat="0" applyFill="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9" borderId="7" applyNumberFormat="0" applyAlignment="0" applyProtection="0">
      <alignment vertical="center"/>
    </xf>
    <xf numFmtId="0" fontId="28" fillId="0" borderId="9" applyNumberFormat="0" applyFill="0" applyAlignment="0" applyProtection="0">
      <alignment vertical="center"/>
    </xf>
    <xf numFmtId="0" fontId="18" fillId="10" borderId="8" applyNumberFormat="0" applyFont="0" applyAlignment="0" applyProtection="0">
      <alignment vertical="center"/>
    </xf>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8" borderId="4" applyNumberFormat="0" applyAlignment="0" applyProtection="0">
      <alignment vertical="center"/>
    </xf>
    <xf numFmtId="0" fontId="32" fillId="0" borderId="0" applyNumberFormat="0" applyFill="0" applyBorder="0" applyAlignment="0" applyProtection="0">
      <alignment vertical="top"/>
      <protection locked="0"/>
    </xf>
    <xf numFmtId="0" fontId="33" fillId="7" borderId="4" applyNumberFormat="0" applyAlignment="0" applyProtection="0">
      <alignment vertical="center"/>
    </xf>
    <xf numFmtId="0" fontId="34" fillId="8" borderId="5" applyNumberFormat="0" applyAlignment="0" applyProtection="0">
      <alignment vertical="center"/>
    </xf>
    <xf numFmtId="0" fontId="35" fillId="6" borderId="0" applyNumberFormat="0" applyBorder="0" applyAlignment="0" applyProtection="0">
      <alignment vertical="center"/>
    </xf>
    <xf numFmtId="0" fontId="36" fillId="0" borderId="6" applyNumberFormat="0" applyFill="0" applyAlignment="0" applyProtection="0">
      <alignment vertical="center"/>
    </xf>
    <xf numFmtId="0" fontId="1" fillId="0" borderId="0">
      <alignment vertical="center"/>
    </xf>
    <xf numFmtId="0" fontId="6" fillId="0" borderId="0">
      <alignment vertical="center"/>
    </xf>
    <xf numFmtId="0" fontId="37" fillId="0" borderId="0" applyNumberFormat="0" applyFill="0" applyBorder="0" applyAlignment="0" applyProtection="0">
      <alignment vertical="center"/>
    </xf>
    <xf numFmtId="0" fontId="38" fillId="0" borderId="0"/>
    <xf numFmtId="168" fontId="1" fillId="0" borderId="0" applyFont="0" applyFill="0" applyBorder="0" applyAlignment="0" applyProtection="0"/>
    <xf numFmtId="0" fontId="3" fillId="3" borderId="0" applyNumberFormat="0"/>
    <xf numFmtId="0" fontId="3" fillId="3" borderId="0" applyNumberFormat="0"/>
    <xf numFmtId="168" fontId="15" fillId="0" borderId="0" applyFont="0" applyFill="0" applyBorder="0" applyAlignment="0" applyProtection="0">
      <alignment vertical="center"/>
    </xf>
    <xf numFmtId="168" fontId="1" fillId="0" borderId="0" applyFont="0" applyFill="0" applyBorder="0" applyAlignment="0" applyProtection="0">
      <alignment vertical="center"/>
    </xf>
    <xf numFmtId="0" fontId="3" fillId="3" borderId="0" applyNumberFormat="0"/>
    <xf numFmtId="0" fontId="39" fillId="0" borderId="0"/>
    <xf numFmtId="0" fontId="3" fillId="3" borderId="0" applyNumberFormat="0"/>
    <xf numFmtId="0" fontId="1" fillId="0" borderId="0"/>
    <xf numFmtId="0" fontId="3" fillId="3" borderId="0" applyNumberFormat="0"/>
    <xf numFmtId="0" fontId="5" fillId="0" borderId="0"/>
    <xf numFmtId="0" fontId="40" fillId="0" borderId="0" applyNumberFormat="0" applyFill="0" applyBorder="0" applyAlignment="0" applyProtection="0"/>
    <xf numFmtId="0" fontId="5" fillId="0" borderId="0"/>
    <xf numFmtId="0" fontId="3" fillId="3" borderId="0" applyNumberFormat="0"/>
    <xf numFmtId="0" fontId="5" fillId="0" borderId="0"/>
    <xf numFmtId="0" fontId="15" fillId="0" borderId="0">
      <alignment vertical="center"/>
    </xf>
    <xf numFmtId="0" fontId="15" fillId="0" borderId="0">
      <alignment vertical="center"/>
    </xf>
    <xf numFmtId="0" fontId="3" fillId="35" borderId="0" applyNumberFormat="0"/>
    <xf numFmtId="0" fontId="41" fillId="0" borderId="0">
      <alignment vertical="center"/>
    </xf>
    <xf numFmtId="0" fontId="42" fillId="0" borderId="0">
      <alignment vertical="center"/>
    </xf>
    <xf numFmtId="0" fontId="18" fillId="0" borderId="0"/>
    <xf numFmtId="0" fontId="15" fillId="0" borderId="0">
      <alignment vertical="center"/>
    </xf>
    <xf numFmtId="0" fontId="15" fillId="0" borderId="0">
      <alignment vertical="center"/>
    </xf>
    <xf numFmtId="0" fontId="5" fillId="0" borderId="0"/>
    <xf numFmtId="0" fontId="15" fillId="0" borderId="0">
      <alignment vertical="center"/>
    </xf>
    <xf numFmtId="168" fontId="18" fillId="0" borderId="0" applyFont="0" applyFill="0" applyBorder="0" applyAlignment="0" applyProtection="0">
      <alignment vertical="center"/>
    </xf>
    <xf numFmtId="168" fontId="18" fillId="0" borderId="0" applyFont="0" applyFill="0" applyBorder="0" applyAlignment="0" applyProtection="0">
      <alignment vertical="center"/>
    </xf>
    <xf numFmtId="168" fontId="15" fillId="0" borderId="0" applyFont="0" applyFill="0" applyBorder="0" applyAlignment="0" applyProtection="0"/>
    <xf numFmtId="0" fontId="15" fillId="0" borderId="0"/>
    <xf numFmtId="0" fontId="15" fillId="0" borderId="0"/>
    <xf numFmtId="0" fontId="15" fillId="0" borderId="0"/>
    <xf numFmtId="0" fontId="22" fillId="0" borderId="0">
      <alignment vertical="center"/>
    </xf>
    <xf numFmtId="0" fontId="22" fillId="0" borderId="0">
      <alignment vertical="center"/>
    </xf>
    <xf numFmtId="0" fontId="15" fillId="0" borderId="0"/>
    <xf numFmtId="0" fontId="22" fillId="0" borderId="0">
      <alignment vertical="center"/>
    </xf>
    <xf numFmtId="0" fontId="15" fillId="0" borderId="0"/>
    <xf numFmtId="0" fontId="15" fillId="0" borderId="0"/>
    <xf numFmtId="0" fontId="22" fillId="0" borderId="0">
      <alignment vertical="center"/>
    </xf>
    <xf numFmtId="0" fontId="22"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8" fillId="10" borderId="8" applyNumberFormat="0" applyFont="0" applyAlignment="0" applyProtection="0">
      <alignment vertical="center"/>
    </xf>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5" fillId="0" borderId="0"/>
    <xf numFmtId="168" fontId="1" fillId="0" borderId="0" applyFont="0" applyFill="0" applyBorder="0" applyAlignment="0" applyProtection="0"/>
    <xf numFmtId="168" fontId="15" fillId="0" borderId="0" applyFont="0" applyFill="0" applyBorder="0" applyAlignment="0" applyProtection="0">
      <alignment vertical="center"/>
    </xf>
    <xf numFmtId="168" fontId="1" fillId="0" borderId="0" applyFont="0" applyFill="0" applyBorder="0" applyAlignment="0" applyProtection="0">
      <alignment vertical="center"/>
    </xf>
    <xf numFmtId="0" fontId="15" fillId="0" borderId="0">
      <alignment vertical="center"/>
    </xf>
    <xf numFmtId="0" fontId="15" fillId="0" borderId="0">
      <alignment vertical="center"/>
    </xf>
    <xf numFmtId="0" fontId="43" fillId="0" borderId="0"/>
    <xf numFmtId="0" fontId="3" fillId="3" borderId="0" applyNumberFormat="0"/>
    <xf numFmtId="0" fontId="4" fillId="0" borderId="0"/>
    <xf numFmtId="0" fontId="10" fillId="0" borderId="0" applyNumberFormat="0" applyFill="0" applyBorder="0" applyAlignment="0" applyProtection="0">
      <alignment vertical="top"/>
      <protection locked="0"/>
    </xf>
    <xf numFmtId="0" fontId="44" fillId="0" borderId="0" applyFill="0">
      <alignment vertical="center"/>
    </xf>
    <xf numFmtId="0" fontId="3" fillId="0" borderId="0"/>
    <xf numFmtId="0" fontId="45" fillId="0" borderId="0" applyNumberFormat="0" applyFill="0" applyBorder="0" applyAlignment="0" applyProtection="0">
      <alignment vertical="top"/>
      <protection locked="0"/>
    </xf>
    <xf numFmtId="0" fontId="5" fillId="0" borderId="0"/>
    <xf numFmtId="0" fontId="46" fillId="0" borderId="0"/>
    <xf numFmtId="0" fontId="47" fillId="0" borderId="0"/>
  </cellStyleXfs>
  <cellXfs count="111">
    <xf numFmtId="0" fontId="0" fillId="0" borderId="0" xfId="0"/>
    <xf numFmtId="0" fontId="7" fillId="0" borderId="0" xfId="0" applyFont="1" applyFill="1" applyAlignment="1">
      <alignment vertical="top"/>
    </xf>
    <xf numFmtId="0" fontId="5" fillId="0" borderId="0" xfId="0" applyFont="1" applyFill="1" applyBorder="1" applyAlignment="1"/>
    <xf numFmtId="0" fontId="5" fillId="0" borderId="0" xfId="0" applyFont="1" applyFill="1" applyAlignment="1">
      <alignment vertical="top"/>
    </xf>
    <xf numFmtId="0" fontId="5" fillId="0" borderId="0" xfId="0" applyFont="1" applyFill="1" applyBorder="1" applyAlignment="1">
      <alignment horizontal="left"/>
    </xf>
    <xf numFmtId="0" fontId="5" fillId="0" borderId="0" xfId="0" applyFont="1" applyFill="1" applyAlignment="1">
      <alignment horizontal="left" vertical="top"/>
    </xf>
    <xf numFmtId="0" fontId="5" fillId="0" borderId="0" xfId="0" applyFont="1" applyFill="1" applyAlignment="1">
      <alignment vertical="top" wrapText="1"/>
    </xf>
    <xf numFmtId="0" fontId="5" fillId="0" borderId="0" xfId="0" applyFont="1" applyFill="1" applyBorder="1" applyAlignment="1">
      <alignment vertical="top"/>
    </xf>
    <xf numFmtId="0" fontId="9" fillId="5" borderId="0" xfId="2" applyFont="1" applyFill="1" applyAlignment="1" applyProtection="1"/>
    <xf numFmtId="0" fontId="5" fillId="5" borderId="0" xfId="2" applyFont="1" applyFill="1" applyAlignment="1" applyProtection="1"/>
    <xf numFmtId="0" fontId="5" fillId="0" borderId="0" xfId="2" applyFont="1" applyFill="1" applyBorder="1" applyAlignment="1" applyProtection="1">
      <protection locked="0"/>
    </xf>
    <xf numFmtId="0" fontId="5" fillId="0" borderId="0" xfId="2" applyFont="1" applyFill="1" applyBorder="1" applyAlignment="1"/>
    <xf numFmtId="0" fontId="5" fillId="5" borderId="0" xfId="2" applyFont="1" applyFill="1" applyAlignment="1" applyProtection="1">
      <alignment horizontal="right"/>
    </xf>
    <xf numFmtId="0" fontId="5" fillId="5" borderId="0" xfId="7" applyFont="1" applyFill="1" applyAlignment="1" applyProtection="1"/>
    <xf numFmtId="0" fontId="5" fillId="0" borderId="0" xfId="2" applyFont="1" applyFill="1"/>
    <xf numFmtId="0" fontId="5" fillId="5" borderId="0" xfId="2" applyFont="1" applyFill="1"/>
    <xf numFmtId="0" fontId="7" fillId="5" borderId="0" xfId="2" applyFont="1" applyFill="1" applyAlignment="1" applyProtection="1"/>
    <xf numFmtId="0" fontId="7" fillId="0" borderId="0" xfId="2" applyFont="1" applyFill="1" applyAlignment="1" applyProtection="1"/>
    <xf numFmtId="0" fontId="7" fillId="0" borderId="0" xfId="2" applyFont="1" applyFill="1" applyBorder="1" applyAlignment="1"/>
    <xf numFmtId="0" fontId="5" fillId="0" borderId="0" xfId="2" applyFont="1" applyFill="1" applyBorder="1" applyAlignment="1" applyProtection="1">
      <alignment horizontal="right"/>
      <protection locked="0"/>
    </xf>
    <xf numFmtId="164" fontId="5" fillId="0" borderId="0" xfId="2" applyNumberFormat="1" applyFont="1" applyFill="1" applyBorder="1" applyAlignment="1" applyProtection="1">
      <alignment horizontal="right"/>
      <protection locked="0"/>
    </xf>
    <xf numFmtId="0" fontId="5" fillId="0" borderId="0" xfId="2" applyFont="1" applyFill="1" applyBorder="1" applyAlignment="1" applyProtection="1"/>
    <xf numFmtId="2" fontId="5" fillId="0" borderId="0" xfId="0" applyNumberFormat="1" applyFont="1" applyFill="1" applyBorder="1" applyAlignment="1" applyProtection="1">
      <alignment horizontal="right"/>
      <protection locked="0"/>
    </xf>
    <xf numFmtId="0" fontId="5" fillId="0" borderId="0" xfId="0" applyFont="1" applyFill="1" applyBorder="1" applyAlignment="1" applyProtection="1">
      <protection locked="0"/>
    </xf>
    <xf numFmtId="0" fontId="5" fillId="0" borderId="0" xfId="0" applyFont="1" applyFill="1" applyBorder="1" applyAlignment="1" applyProtection="1">
      <alignment horizontal="right"/>
      <protection locked="0"/>
    </xf>
    <xf numFmtId="164" fontId="5" fillId="0" borderId="0" xfId="0" applyNumberFormat="1" applyFont="1" applyFill="1" applyBorder="1" applyAlignment="1" applyProtection="1">
      <alignment horizontal="right"/>
      <protection locked="0"/>
    </xf>
    <xf numFmtId="0" fontId="12" fillId="0" borderId="0" xfId="2" applyFont="1" applyFill="1" applyBorder="1" applyAlignment="1" applyProtection="1"/>
    <xf numFmtId="164" fontId="5" fillId="0" borderId="0" xfId="2" applyNumberFormat="1" applyFont="1" applyFill="1" applyBorder="1" applyAlignment="1"/>
    <xf numFmtId="1" fontId="5" fillId="0" borderId="0" xfId="2" applyNumberFormat="1" applyFont="1" applyFill="1" applyBorder="1" applyAlignment="1" applyProtection="1">
      <protection locked="0"/>
    </xf>
    <xf numFmtId="0" fontId="5" fillId="0" borderId="0" xfId="2" applyFont="1" applyFill="1" applyBorder="1" applyAlignment="1">
      <alignment horizontal="right"/>
    </xf>
    <xf numFmtId="0" fontId="5" fillId="0" borderId="0" xfId="0" applyFont="1" applyFill="1" applyBorder="1" applyAlignment="1">
      <alignment horizontal="right"/>
    </xf>
    <xf numFmtId="165" fontId="5" fillId="0" borderId="0" xfId="0" applyNumberFormat="1" applyFont="1" applyFill="1" applyBorder="1" applyAlignment="1" applyProtection="1">
      <alignment horizontal="right"/>
      <protection locked="0"/>
    </xf>
    <xf numFmtId="165" fontId="5" fillId="0" borderId="0" xfId="2" applyNumberFormat="1" applyFont="1" applyFill="1" applyBorder="1" applyAlignment="1" applyProtection="1">
      <alignment horizontal="right"/>
      <protection locked="0"/>
    </xf>
    <xf numFmtId="3" fontId="5" fillId="0" borderId="0" xfId="0" applyNumberFormat="1" applyFont="1" applyFill="1" applyBorder="1" applyAlignment="1" applyProtection="1">
      <alignment horizontal="right"/>
      <protection locked="0"/>
    </xf>
    <xf numFmtId="3" fontId="5" fillId="0" borderId="0" xfId="2" applyNumberFormat="1" applyFont="1" applyFill="1" applyBorder="1" applyAlignment="1" applyProtection="1">
      <alignment horizontal="right"/>
      <protection locked="0"/>
    </xf>
    <xf numFmtId="165" fontId="5" fillId="0" borderId="0" xfId="2" applyNumberFormat="1" applyFont="1" applyFill="1" applyBorder="1" applyAlignment="1">
      <alignment horizontal="right"/>
    </xf>
    <xf numFmtId="3" fontId="5" fillId="0" borderId="0" xfId="2" applyNumberFormat="1" applyFont="1" applyFill="1" applyBorder="1" applyAlignment="1">
      <alignment horizontal="right"/>
    </xf>
    <xf numFmtId="0" fontId="14" fillId="0" borderId="0" xfId="0" applyFont="1" applyFill="1" applyAlignment="1">
      <alignment vertical="top"/>
    </xf>
    <xf numFmtId="0" fontId="13" fillId="0" borderId="0" xfId="0" applyFont="1" applyFill="1" applyAlignment="1">
      <alignment horizontal="right"/>
    </xf>
    <xf numFmtId="0" fontId="7" fillId="0" borderId="0" xfId="2" applyFont="1" applyFill="1" applyBorder="1" applyAlignment="1" applyProtection="1">
      <protection locked="0"/>
    </xf>
    <xf numFmtId="0" fontId="5" fillId="0" borderId="0" xfId="0" applyFont="1" applyFill="1"/>
    <xf numFmtId="3" fontId="12" fillId="0" borderId="0" xfId="2" applyNumberFormat="1" applyFont="1" applyFill="1" applyBorder="1" applyAlignment="1" applyProtection="1"/>
    <xf numFmtId="0" fontId="5" fillId="0" borderId="0" xfId="7" applyFont="1" applyFill="1" applyBorder="1" applyAlignment="1" applyProtection="1">
      <alignment horizontal="left"/>
    </xf>
    <xf numFmtId="3" fontId="7" fillId="0" borderId="0" xfId="2" applyNumberFormat="1" applyFont="1" applyFill="1" applyBorder="1" applyAlignment="1" applyProtection="1"/>
    <xf numFmtId="3" fontId="11" fillId="0" borderId="0" xfId="2" applyNumberFormat="1" applyFont="1" applyFill="1" applyBorder="1" applyAlignment="1" applyProtection="1"/>
    <xf numFmtId="165" fontId="5" fillId="0" borderId="0" xfId="0" quotePrefix="1" applyNumberFormat="1" applyFont="1" applyFill="1" applyBorder="1" applyAlignment="1" applyProtection="1">
      <alignment horizontal="right"/>
      <protection locked="0"/>
    </xf>
    <xf numFmtId="3" fontId="5" fillId="0" borderId="0" xfId="0" applyNumberFormat="1" applyFont="1" applyFill="1" applyBorder="1" applyAlignment="1">
      <alignment vertical="top"/>
    </xf>
    <xf numFmtId="164" fontId="5" fillId="0" borderId="0" xfId="0" applyNumberFormat="1" applyFont="1" applyFill="1" applyBorder="1" applyAlignment="1">
      <alignment horizontal="right"/>
    </xf>
    <xf numFmtId="165" fontId="5" fillId="0" borderId="0" xfId="2" applyNumberFormat="1" applyFont="1" applyFill="1" applyBorder="1" applyAlignment="1" applyProtection="1">
      <alignment horizontal="right" shrinkToFit="1"/>
      <protection locked="0"/>
    </xf>
    <xf numFmtId="0" fontId="7" fillId="0" borderId="0" xfId="0" applyFont="1" applyFill="1" applyAlignment="1">
      <alignment horizontal="left" vertical="top"/>
    </xf>
    <xf numFmtId="0" fontId="7" fillId="0" borderId="0" xfId="0" applyFont="1" applyFill="1" applyAlignment="1">
      <alignment vertical="top" wrapText="1"/>
    </xf>
    <xf numFmtId="0" fontId="7" fillId="0" borderId="0" xfId="0" applyFont="1" applyFill="1" applyAlignment="1">
      <alignment wrapText="1"/>
    </xf>
    <xf numFmtId="0" fontId="7" fillId="0" borderId="0" xfId="0" applyFont="1" applyFill="1" applyBorder="1" applyAlignment="1">
      <alignment wrapText="1"/>
    </xf>
    <xf numFmtId="0" fontId="5" fillId="0" borderId="0" xfId="2" applyFont="1" applyFill="1" applyAlignment="1"/>
    <xf numFmtId="0" fontId="5" fillId="0" borderId="0" xfId="2" applyFont="1" applyFill="1" applyBorder="1" applyAlignment="1" applyProtection="1">
      <alignment vertical="top"/>
    </xf>
    <xf numFmtId="167" fontId="5" fillId="0" borderId="0" xfId="0" applyNumberFormat="1" applyFont="1" applyFill="1" applyBorder="1" applyAlignment="1" applyProtection="1">
      <alignment horizontal="right"/>
      <protection locked="0"/>
    </xf>
    <xf numFmtId="165" fontId="5" fillId="0" borderId="0" xfId="2" applyNumberFormat="1" applyFont="1" applyFill="1" applyBorder="1" applyAlignment="1" applyProtection="1">
      <protection locked="0"/>
    </xf>
    <xf numFmtId="164" fontId="5" fillId="0" borderId="0" xfId="0" applyNumberFormat="1" applyFont="1" applyFill="1" applyBorder="1" applyAlignment="1"/>
    <xf numFmtId="169" fontId="5" fillId="0" borderId="0" xfId="2" applyNumberFormat="1" applyFont="1" applyFill="1" applyBorder="1" applyAlignment="1" applyProtection="1">
      <protection locked="0"/>
    </xf>
    <xf numFmtId="170" fontId="5" fillId="0" borderId="0" xfId="2" applyNumberFormat="1" applyFont="1" applyFill="1" applyBorder="1" applyAlignment="1" applyProtection="1">
      <alignment horizontal="right"/>
      <protection locked="0"/>
    </xf>
    <xf numFmtId="169" fontId="5" fillId="0" borderId="0" xfId="2" applyNumberFormat="1" applyFont="1" applyFill="1" applyBorder="1" applyAlignment="1" applyProtection="1">
      <alignment horizontal="right"/>
      <protection locked="0"/>
    </xf>
    <xf numFmtId="3" fontId="5" fillId="0" borderId="0" xfId="0" applyNumberFormat="1" applyFont="1" applyFill="1" applyAlignment="1">
      <alignment horizontal="right"/>
    </xf>
    <xf numFmtId="3" fontId="5" fillId="0" borderId="0" xfId="2" applyNumberFormat="1" applyFont="1" applyFill="1" applyBorder="1" applyAlignment="1" applyProtection="1">
      <protection locked="0"/>
    </xf>
    <xf numFmtId="3" fontId="5" fillId="0" borderId="0" xfId="2" applyNumberFormat="1" applyFont="1" applyFill="1" applyBorder="1" applyAlignment="1"/>
    <xf numFmtId="3" fontId="5" fillId="0" borderId="0" xfId="2" applyNumberFormat="1" applyFont="1" applyFill="1" applyBorder="1" applyAlignment="1" applyProtection="1">
      <alignment horizontal="left"/>
    </xf>
    <xf numFmtId="0" fontId="7" fillId="0" borderId="0" xfId="0" applyFont="1" applyFill="1" applyBorder="1" applyAlignment="1"/>
    <xf numFmtId="0" fontId="7" fillId="0" borderId="0" xfId="0" applyFont="1" applyFill="1" applyBorder="1" applyAlignment="1">
      <alignment horizontal="left"/>
    </xf>
    <xf numFmtId="0" fontId="14" fillId="0" borderId="0" xfId="101" applyFont="1" applyFill="1" applyAlignment="1">
      <alignment horizontal="left" indent="6"/>
    </xf>
    <xf numFmtId="0" fontId="12" fillId="0" borderId="0" xfId="0" applyFont="1" applyFill="1" applyAlignment="1"/>
    <xf numFmtId="3" fontId="12" fillId="0" borderId="0" xfId="0" applyNumberFormat="1" applyFont="1" applyFill="1" applyBorder="1" applyAlignment="1" applyProtection="1"/>
    <xf numFmtId="3" fontId="5" fillId="0" borderId="0" xfId="0" applyNumberFormat="1" applyFont="1" applyFill="1" applyBorder="1" applyAlignment="1" applyProtection="1"/>
    <xf numFmtId="165" fontId="5" fillId="0" borderId="0" xfId="0" applyNumberFormat="1" applyFont="1" applyFill="1" applyAlignment="1">
      <alignment horizontal="right"/>
    </xf>
    <xf numFmtId="0" fontId="14" fillId="0" borderId="0" xfId="0" applyFont="1"/>
    <xf numFmtId="0" fontId="5" fillId="0" borderId="0" xfId="0" applyFont="1" applyAlignment="1"/>
    <xf numFmtId="0" fontId="5" fillId="0" borderId="0" xfId="8" applyFont="1" applyFill="1" applyBorder="1" applyAlignment="1" applyProtection="1">
      <alignment wrapText="1"/>
    </xf>
    <xf numFmtId="0" fontId="5" fillId="0" borderId="0" xfId="8" applyFont="1" applyFill="1" applyBorder="1" applyAlignment="1" applyProtection="1"/>
    <xf numFmtId="165" fontId="5" fillId="0" borderId="0" xfId="0" applyNumberFormat="1" applyFont="1" applyFill="1" applyBorder="1" applyAlignment="1"/>
    <xf numFmtId="169" fontId="5" fillId="0" borderId="0" xfId="0" applyNumberFormat="1" applyFont="1" applyFill="1" applyBorder="1" applyAlignment="1">
      <alignment horizontal="right"/>
    </xf>
    <xf numFmtId="169" fontId="5" fillId="0" borderId="0" xfId="0" applyNumberFormat="1" applyFont="1" applyFill="1" applyBorder="1" applyAlignment="1"/>
    <xf numFmtId="0" fontId="5" fillId="0" borderId="0" xfId="8" applyFont="1" applyFill="1" applyBorder="1" applyAlignment="1" applyProtection="1">
      <alignment horizontal="left" wrapText="1"/>
    </xf>
    <xf numFmtId="0" fontId="5" fillId="0" borderId="0" xfId="9" applyFont="1" applyFill="1" applyBorder="1" applyAlignment="1" applyProtection="1"/>
    <xf numFmtId="0" fontId="5" fillId="0" borderId="0" xfId="0" applyFont="1" applyFill="1" applyAlignment="1"/>
    <xf numFmtId="0" fontId="8" fillId="0" borderId="0" xfId="0" applyFont="1" applyFill="1" applyBorder="1" applyAlignment="1" applyProtection="1"/>
    <xf numFmtId="0" fontId="5" fillId="0" borderId="0" xfId="0" applyFont="1" applyFill="1" applyBorder="1" applyAlignment="1" applyProtection="1"/>
    <xf numFmtId="166" fontId="5" fillId="0" borderId="0" xfId="0" applyNumberFormat="1" applyFont="1" applyFill="1" applyBorder="1" applyAlignment="1">
      <alignment horizontal="right"/>
    </xf>
    <xf numFmtId="3" fontId="5" fillId="0" borderId="0" xfId="0" applyNumberFormat="1" applyFont="1" applyFill="1" applyBorder="1" applyAlignment="1"/>
    <xf numFmtId="3" fontId="5" fillId="0" borderId="0" xfId="0" applyNumberFormat="1" applyFont="1" applyFill="1" applyBorder="1" applyAlignment="1">
      <alignment horizontal="left" indent="1"/>
    </xf>
    <xf numFmtId="165" fontId="5" fillId="0" borderId="0" xfId="0" applyNumberFormat="1" applyFont="1" applyAlignment="1">
      <alignment horizontal="right"/>
    </xf>
    <xf numFmtId="165" fontId="5" fillId="0" borderId="0" xfId="0" applyNumberFormat="1" applyFont="1" applyFill="1" applyBorder="1" applyAlignment="1">
      <alignment horizontal="right"/>
    </xf>
    <xf numFmtId="3" fontId="5" fillId="0" borderId="0" xfId="0" applyNumberFormat="1" applyFont="1" applyFill="1" applyBorder="1" applyAlignment="1">
      <alignment horizontal="right"/>
    </xf>
    <xf numFmtId="0" fontId="5" fillId="0" borderId="0" xfId="0" applyFont="1" applyAlignment="1">
      <alignment vertical="top"/>
    </xf>
    <xf numFmtId="3" fontId="5" fillId="0" borderId="0" xfId="2" applyNumberFormat="1" applyFont="1" applyFill="1" applyBorder="1" applyAlignment="1" applyProtection="1"/>
    <xf numFmtId="164" fontId="5" fillId="0" borderId="0" xfId="2" applyNumberFormat="1" applyFont="1" applyFill="1" applyBorder="1" applyAlignment="1" applyProtection="1">
      <protection locked="0"/>
    </xf>
    <xf numFmtId="166" fontId="5" fillId="0" borderId="0" xfId="2" applyNumberFormat="1" applyFont="1" applyFill="1" applyBorder="1" applyAlignment="1" applyProtection="1">
      <alignment horizontal="right" shrinkToFit="1"/>
      <protection locked="0"/>
    </xf>
    <xf numFmtId="164" fontId="5" fillId="0" borderId="0" xfId="2" applyNumberFormat="1" applyFont="1" applyFill="1" applyBorder="1" applyAlignment="1" applyProtection="1">
      <alignment horizontal="right" shrinkToFit="1"/>
      <protection locked="0"/>
    </xf>
    <xf numFmtId="4" fontId="5" fillId="0" borderId="0" xfId="0" applyNumberFormat="1" applyFont="1" applyFill="1" applyBorder="1" applyAlignment="1">
      <alignment horizontal="right"/>
    </xf>
    <xf numFmtId="4" fontId="5" fillId="0" borderId="0" xfId="0" applyNumberFormat="1" applyFont="1" applyFill="1" applyBorder="1" applyAlignment="1"/>
    <xf numFmtId="4" fontId="5" fillId="0" borderId="0" xfId="2" applyNumberFormat="1" applyFont="1" applyFill="1" applyBorder="1" applyAlignment="1" applyProtection="1">
      <protection locked="0"/>
    </xf>
    <xf numFmtId="0" fontId="5" fillId="0" borderId="0" xfId="0" applyFont="1" applyAlignment="1">
      <alignment vertical="top" wrapText="1"/>
    </xf>
    <xf numFmtId="0" fontId="14" fillId="0" borderId="0" xfId="0" applyFont="1" applyFill="1" applyAlignment="1">
      <alignment vertical="top" wrapText="1"/>
    </xf>
    <xf numFmtId="0" fontId="13" fillId="36" borderId="0" xfId="0" applyFont="1" applyFill="1"/>
    <xf numFmtId="0" fontId="5" fillId="0" borderId="0" xfId="8" applyFont="1" applyFill="1" applyBorder="1" applyAlignment="1" applyProtection="1">
      <alignment horizontal="left" vertical="top" wrapText="1"/>
    </xf>
    <xf numFmtId="0" fontId="5" fillId="0" borderId="0" xfId="0" applyFont="1" applyFill="1" applyAlignment="1">
      <alignment horizontal="left"/>
    </xf>
    <xf numFmtId="0" fontId="5" fillId="0" borderId="0" xfId="0" applyFont="1" applyFill="1" applyAlignment="1">
      <alignment horizontal="left" wrapText="1"/>
    </xf>
    <xf numFmtId="171" fontId="5" fillId="0" borderId="0" xfId="2" applyNumberFormat="1" applyFont="1" applyFill="1" applyBorder="1" applyAlignment="1" applyProtection="1">
      <alignment horizontal="right"/>
      <protection locked="0"/>
    </xf>
    <xf numFmtId="170" fontId="5" fillId="0" borderId="0" xfId="2" applyNumberFormat="1" applyFont="1" applyFill="1" applyBorder="1" applyAlignment="1" applyProtection="1">
      <protection locked="0"/>
    </xf>
    <xf numFmtId="172" fontId="5" fillId="0" borderId="0" xfId="2" applyNumberFormat="1" applyFont="1" applyFill="1" applyBorder="1" applyAlignment="1" applyProtection="1">
      <protection locked="0"/>
    </xf>
    <xf numFmtId="0" fontId="5" fillId="0" borderId="0" xfId="0" applyFont="1" applyFill="1" applyAlignment="1">
      <alignment horizontal="left" vertical="top" wrapText="1"/>
    </xf>
    <xf numFmtId="0" fontId="5" fillId="0" borderId="0" xfId="0" applyFont="1" applyAlignment="1">
      <alignment horizontal="left" vertical="top" wrapText="1"/>
    </xf>
    <xf numFmtId="0" fontId="5" fillId="0" borderId="0" xfId="0" applyFont="1" applyFill="1" applyBorder="1" applyAlignment="1">
      <alignment horizontal="left" vertical="top" wrapText="1"/>
    </xf>
    <xf numFmtId="0" fontId="5" fillId="0" borderId="0" xfId="6" applyFont="1" applyFill="1" applyBorder="1" applyAlignment="1">
      <alignment horizontal="left" vertical="top" wrapText="1"/>
    </xf>
  </cellXfs>
  <cellStyles count="157">
    <cellStyle name="1 2" xfId="101"/>
    <cellStyle name="1 2 2" xfId="148"/>
    <cellStyle name="1_CAM-KI 2010-updated" xfId="89"/>
    <cellStyle name="1_Economy &amp; Output_ws_v2" xfId="6"/>
    <cellStyle name="20% - 强调文字颜色 1 2" xfId="11"/>
    <cellStyle name="20% - 强调文字颜色 2 2" xfId="12"/>
    <cellStyle name="20% - 强调文字颜色 3 2" xfId="13"/>
    <cellStyle name="20% - 强调文字颜色 4 2" xfId="14"/>
    <cellStyle name="20% - 强调文字颜色 5 2" xfId="15"/>
    <cellStyle name="20% - 强调文字颜色 6 2" xfId="16"/>
    <cellStyle name="40% - 强调文字颜色 1 2" xfId="17"/>
    <cellStyle name="40% - 强调文字颜色 2 2" xfId="18"/>
    <cellStyle name="40% - 强调文字颜色 3 2" xfId="19"/>
    <cellStyle name="40% - 强调文字颜色 4 2" xfId="20"/>
    <cellStyle name="40% - 强调文字颜色 5 2" xfId="21"/>
    <cellStyle name="40% - 强调文字颜色 6 2" xfId="22"/>
    <cellStyle name="60% - 强调文字颜色 1 2" xfId="23"/>
    <cellStyle name="60% - 强调文字颜色 2 2" xfId="24"/>
    <cellStyle name="60% - 强调文字颜色 3 2" xfId="25"/>
    <cellStyle name="60% - 强调文字颜色 4 2" xfId="26"/>
    <cellStyle name="60% - 强调文字颜色 5 2" xfId="27"/>
    <cellStyle name="60% - 强调文字颜色 6 2" xfId="28"/>
    <cellStyle name="Comma 2" xfId="92"/>
    <cellStyle name="Comma 2 2" xfId="91"/>
    <cellStyle name="Comma 2 2 2" xfId="143"/>
    <cellStyle name="Comma 2 3" xfId="144"/>
    <cellStyle name="Hyperlink" xfId="7" builtinId="8"/>
    <cellStyle name="Hyperlink 2" xfId="86"/>
    <cellStyle name="Hyperlink 2 2" xfId="153"/>
    <cellStyle name="Hyperlink 3" xfId="99"/>
    <cellStyle name="Hyperlink 3 2" xfId="150"/>
    <cellStyle name="Normal" xfId="0" builtinId="0"/>
    <cellStyle name="Normal 10" xfId="151"/>
    <cellStyle name="Normal 11" xfId="155"/>
    <cellStyle name="Normal 12" xfId="156"/>
    <cellStyle name="Normal 2" xfId="2"/>
    <cellStyle name="Normal 2 10" xfId="90"/>
    <cellStyle name="Normal 2 10 2" xfId="95"/>
    <cellStyle name="Normal 2 10 3" xfId="147"/>
    <cellStyle name="Normal 2 2" xfId="4"/>
    <cellStyle name="Normal 2 2 2" xfId="100"/>
    <cellStyle name="Normal 2 2 3" xfId="152"/>
    <cellStyle name="Normal 2 3" xfId="105"/>
    <cellStyle name="Normal 2 3 13" xfId="93"/>
    <cellStyle name="Normal 22" xfId="94"/>
    <cellStyle name="Normal 3" xfId="8"/>
    <cellStyle name="Normal 3 18" xfId="97"/>
    <cellStyle name="Normal 3 2" xfId="154"/>
    <cellStyle name="Normal 4" xfId="9"/>
    <cellStyle name="Normal 4 2" xfId="96"/>
    <cellStyle name="Normal 4 3" xfId="149"/>
    <cellStyle name="Normal 5" xfId="10"/>
    <cellStyle name="Normal 5 2" xfId="102"/>
    <cellStyle name="Normal 5 3" xfId="112"/>
    <cellStyle name="Normal 6" xfId="84"/>
    <cellStyle name="Normal 6 2" xfId="103"/>
    <cellStyle name="Normal 6 2 2" xfId="145"/>
    <cellStyle name="Normal 7" xfId="85"/>
    <cellStyle name="Normal 7 2" xfId="110"/>
    <cellStyle name="Normal 8" xfId="87"/>
    <cellStyle name="Normal 8 2" xfId="141"/>
    <cellStyle name="Normal 8 3" xfId="111"/>
    <cellStyle name="Normal 9" xfId="98"/>
    <cellStyle name="Style 1" xfId="3"/>
    <cellStyle name="千位分隔 2" xfId="88"/>
    <cellStyle name="千位分隔 2 2" xfId="29"/>
    <cellStyle name="千位分隔 2 2 2" xfId="113"/>
    <cellStyle name="千位分隔 2 3" xfId="142"/>
    <cellStyle name="千位分隔 3" xfId="30"/>
    <cellStyle name="千位分隔 3 2" xfId="114"/>
    <cellStyle name="千位分隔 7" xfId="31"/>
    <cellStyle name="千位分隔 7 2" xfId="115"/>
    <cellStyle name="后继超级链接_Sheet1" xfId="32"/>
    <cellStyle name="好 2" xfId="33"/>
    <cellStyle name="差 2" xfId="34"/>
    <cellStyle name="常规 10" xfId="35"/>
    <cellStyle name="常规 11" xfId="36"/>
    <cellStyle name="常规 11 2" xfId="116"/>
    <cellStyle name="常规 12" xfId="37"/>
    <cellStyle name="常规 12 2" xfId="117"/>
    <cellStyle name="常规 13" xfId="38"/>
    <cellStyle name="常规 13 2" xfId="118"/>
    <cellStyle name="常规 14" xfId="39"/>
    <cellStyle name="常规 2" xfId="40"/>
    <cellStyle name="常规 2 2" xfId="41"/>
    <cellStyle name="常规 2 2 2" xfId="42"/>
    <cellStyle name="常规 2 2 2 2" xfId="121"/>
    <cellStyle name="常规 2 2 3" xfId="120"/>
    <cellStyle name="常规 2 3" xfId="43"/>
    <cellStyle name="常规 2 3 2" xfId="44"/>
    <cellStyle name="常规 2 3 2 2" xfId="123"/>
    <cellStyle name="常规 2 3 3" xfId="122"/>
    <cellStyle name="常规 2 4" xfId="45"/>
    <cellStyle name="常规 2 4 2" xfId="46"/>
    <cellStyle name="常规 2 4 2 2" xfId="124"/>
    <cellStyle name="常规 2 5" xfId="47"/>
    <cellStyle name="常规 2 5 2" xfId="125"/>
    <cellStyle name="常规 2 6" xfId="48"/>
    <cellStyle name="常规 2 6 2" xfId="126"/>
    <cellStyle name="常规 2 7" xfId="107"/>
    <cellStyle name="常规 2 7 2" xfId="119"/>
    <cellStyle name="常规 3" xfId="1"/>
    <cellStyle name="常规 3 2" xfId="104"/>
    <cellStyle name="常规 3 2 2" xfId="146"/>
    <cellStyle name="常规 3 3" xfId="108"/>
    <cellStyle name="常规 39" xfId="5"/>
    <cellStyle name="常规 39 2" xfId="109"/>
    <cellStyle name="常规 4" xfId="49"/>
    <cellStyle name="常规 4 2" xfId="50"/>
    <cellStyle name="常规 4 2 2" xfId="128"/>
    <cellStyle name="常规 4 3" xfId="51"/>
    <cellStyle name="常规 4 3 2" xfId="129"/>
    <cellStyle name="常规 4 4" xfId="52"/>
    <cellStyle name="常规 4 4 2" xfId="130"/>
    <cellStyle name="常规 4 5" xfId="127"/>
    <cellStyle name="常规 5 2" xfId="53"/>
    <cellStyle name="常规 5 2 2" xfId="131"/>
    <cellStyle name="常规 5 3" xfId="54"/>
    <cellStyle name="常规 5 3 2" xfId="132"/>
    <cellStyle name="常规 5 4" xfId="55"/>
    <cellStyle name="常规 5 4 2" xfId="133"/>
    <cellStyle name="常规 6" xfId="56"/>
    <cellStyle name="常规 6 2" xfId="134"/>
    <cellStyle name="常规 7" xfId="57"/>
    <cellStyle name="常规 7 2" xfId="135"/>
    <cellStyle name="常规 8" xfId="58"/>
    <cellStyle name="常规 8 2" xfId="136"/>
    <cellStyle name="常规_Sheet1" xfId="106"/>
    <cellStyle name="强调文字颜色 1 2" xfId="59"/>
    <cellStyle name="强调文字颜色 2 2" xfId="60"/>
    <cellStyle name="强调文字颜色 3 2" xfId="61"/>
    <cellStyle name="强调文字颜色 4 2" xfId="62"/>
    <cellStyle name="强调文字颜色 5 2" xfId="63"/>
    <cellStyle name="强调文字颜色 6 2" xfId="64"/>
    <cellStyle name="标题 1 2" xfId="65"/>
    <cellStyle name="标题 2 2" xfId="66"/>
    <cellStyle name="标题 3 2" xfId="67"/>
    <cellStyle name="标题 4 2" xfId="68"/>
    <cellStyle name="标题 5" xfId="69"/>
    <cellStyle name="检查单元格 2" xfId="70"/>
    <cellStyle name="汇总 2" xfId="71"/>
    <cellStyle name="注释 2" xfId="72"/>
    <cellStyle name="注释 2 2" xfId="137"/>
    <cellStyle name="百分比 2 2" xfId="73"/>
    <cellStyle name="百分比 2 2 2" xfId="138"/>
    <cellStyle name="百分比 3" xfId="74"/>
    <cellStyle name="百分比 3 2" xfId="139"/>
    <cellStyle name="百分比 4" xfId="75"/>
    <cellStyle name="百分比 4 2" xfId="140"/>
    <cellStyle name="解释性文本 2" xfId="76"/>
    <cellStyle name="警告文本 2" xfId="77"/>
    <cellStyle name="计算 2" xfId="78"/>
    <cellStyle name="超级链接_Sheet1" xfId="79"/>
    <cellStyle name="输入 2" xfId="80"/>
    <cellStyle name="输出 2" xfId="81"/>
    <cellStyle name="适中 2" xfId="82"/>
    <cellStyle name="链接单元格 2" xfId="83"/>
  </cellStyles>
  <dxfs count="17">
    <dxf>
      <fill>
        <patternFill>
          <bgColor indexed="4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9" defaultPivotStyle="PivotStyleLight16"/>
  <colors>
    <mruColors>
      <color rgb="FF0000FF"/>
      <color rgb="FFFFCCFF"/>
      <color rgb="FFFF3399"/>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externalLink" Target="externalLinks/externalLink2.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ustomXml" Target="../customXml/item2.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16</xdr:row>
      <xdr:rowOff>85723</xdr:rowOff>
    </xdr:from>
    <xdr:to>
      <xdr:col>2</xdr:col>
      <xdr:colOff>137160</xdr:colOff>
      <xdr:row>19</xdr:row>
      <xdr:rowOff>78103</xdr:rowOff>
    </xdr:to>
    <xdr:sp macro="" textlink="">
      <xdr:nvSpPr>
        <xdr:cNvPr id="2" name="Right Brace 1">
          <a:extLst>
            <a:ext uri="{FF2B5EF4-FFF2-40B4-BE49-F238E27FC236}">
              <a16:creationId xmlns:a16="http://schemas.microsoft.com/office/drawing/2014/main" id="{00000000-0008-0000-0100-00000E000000}"/>
            </a:ext>
          </a:extLst>
        </xdr:cNvPr>
        <xdr:cNvSpPr/>
      </xdr:nvSpPr>
      <xdr:spPr>
        <a:xfrm>
          <a:off x="4438650" y="2447923"/>
          <a:ext cx="137160" cy="80200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20</xdr:row>
      <xdr:rowOff>95248</xdr:rowOff>
    </xdr:from>
    <xdr:to>
      <xdr:col>2</xdr:col>
      <xdr:colOff>137160</xdr:colOff>
      <xdr:row>26</xdr:row>
      <xdr:rowOff>57148</xdr:rowOff>
    </xdr:to>
    <xdr:sp macro="" textlink="">
      <xdr:nvSpPr>
        <xdr:cNvPr id="3" name="Right Brace 2">
          <a:extLst>
            <a:ext uri="{FF2B5EF4-FFF2-40B4-BE49-F238E27FC236}">
              <a16:creationId xmlns:a16="http://schemas.microsoft.com/office/drawing/2014/main" id="{00000000-0008-0000-0100-00000F000000}"/>
            </a:ext>
          </a:extLst>
        </xdr:cNvPr>
        <xdr:cNvSpPr>
          <a:spLocks/>
        </xdr:cNvSpPr>
      </xdr:nvSpPr>
      <xdr:spPr>
        <a:xfrm>
          <a:off x="4438650" y="3428998"/>
          <a:ext cx="137160" cy="109537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47624</xdr:colOff>
      <xdr:row>48</xdr:row>
      <xdr:rowOff>65424</xdr:rowOff>
    </xdr:from>
    <xdr:to>
      <xdr:col>2</xdr:col>
      <xdr:colOff>179917</xdr:colOff>
      <xdr:row>56</xdr:row>
      <xdr:rowOff>465668</xdr:rowOff>
    </xdr:to>
    <xdr:sp macro="" textlink="">
      <xdr:nvSpPr>
        <xdr:cNvPr id="4" name="AutoShape 2">
          <a:extLst>
            <a:ext uri="{FF2B5EF4-FFF2-40B4-BE49-F238E27FC236}">
              <a16:creationId xmlns:a16="http://schemas.microsoft.com/office/drawing/2014/main" id="{00000000-0008-0000-0100-000010000000}"/>
            </a:ext>
          </a:extLst>
        </xdr:cNvPr>
        <xdr:cNvSpPr>
          <a:spLocks/>
        </xdr:cNvSpPr>
      </xdr:nvSpPr>
      <xdr:spPr bwMode="auto">
        <a:xfrm>
          <a:off x="3667124" y="8669674"/>
          <a:ext cx="132293" cy="1839577"/>
        </a:xfrm>
        <a:prstGeom prst="rightBrace">
          <a:avLst>
            <a:gd name="adj1" fmla="val 21154"/>
            <a:gd name="adj2" fmla="val 50000"/>
          </a:avLst>
        </a:prstGeom>
        <a:noFill/>
        <a:ln w="9525">
          <a:solidFill>
            <a:srgbClr val="000000"/>
          </a:solidFill>
          <a:round/>
          <a:headEnd/>
          <a:tailEnd/>
        </a:ln>
      </xdr:spPr>
    </xdr:sp>
    <xdr:clientData/>
  </xdr:twoCellAnchor>
  <xdr:twoCellAnchor>
    <xdr:from>
      <xdr:col>2</xdr:col>
      <xdr:colOff>0</xdr:colOff>
      <xdr:row>38</xdr:row>
      <xdr:rowOff>68040</xdr:rowOff>
    </xdr:from>
    <xdr:to>
      <xdr:col>2</xdr:col>
      <xdr:colOff>137160</xdr:colOff>
      <xdr:row>41</xdr:row>
      <xdr:rowOff>39465</xdr:rowOff>
    </xdr:to>
    <xdr:sp macro="" textlink="">
      <xdr:nvSpPr>
        <xdr:cNvPr id="5" name="Right Brace 4">
          <a:extLst>
            <a:ext uri="{FF2B5EF4-FFF2-40B4-BE49-F238E27FC236}">
              <a16:creationId xmlns:a16="http://schemas.microsoft.com/office/drawing/2014/main" id="{00000000-0008-0000-0100-000011000000}"/>
            </a:ext>
          </a:extLst>
        </xdr:cNvPr>
        <xdr:cNvSpPr/>
      </xdr:nvSpPr>
      <xdr:spPr>
        <a:xfrm>
          <a:off x="4438650" y="6478365"/>
          <a:ext cx="137160" cy="457200"/>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106</xdr:row>
      <xdr:rowOff>69272</xdr:rowOff>
    </xdr:from>
    <xdr:to>
      <xdr:col>2</xdr:col>
      <xdr:colOff>137160</xdr:colOff>
      <xdr:row>114</xdr:row>
      <xdr:rowOff>236912</xdr:rowOff>
    </xdr:to>
    <xdr:sp macro="" textlink="">
      <xdr:nvSpPr>
        <xdr:cNvPr id="6" name="AutoShape 2">
          <a:extLst>
            <a:ext uri="{FF2B5EF4-FFF2-40B4-BE49-F238E27FC236}">
              <a16:creationId xmlns:a16="http://schemas.microsoft.com/office/drawing/2014/main" id="{00000000-0008-0000-0100-000012000000}"/>
            </a:ext>
          </a:extLst>
        </xdr:cNvPr>
        <xdr:cNvSpPr>
          <a:spLocks/>
        </xdr:cNvSpPr>
      </xdr:nvSpPr>
      <xdr:spPr bwMode="auto">
        <a:xfrm>
          <a:off x="4438650" y="17976272"/>
          <a:ext cx="137160" cy="1463040"/>
        </a:xfrm>
        <a:prstGeom prst="rightBrace">
          <a:avLst>
            <a:gd name="adj1" fmla="val 21154"/>
            <a:gd name="adj2" fmla="val 50000"/>
          </a:avLst>
        </a:prstGeom>
        <a:noFill/>
        <a:ln w="9525">
          <a:solidFill>
            <a:srgbClr val="000000"/>
          </a:solidFill>
          <a:round/>
          <a:headEnd/>
          <a:tailEnd/>
        </a:ln>
      </xdr:spPr>
    </xdr:sp>
    <xdr:clientData/>
  </xdr:twoCellAnchor>
  <xdr:twoCellAnchor>
    <xdr:from>
      <xdr:col>2</xdr:col>
      <xdr:colOff>0</xdr:colOff>
      <xdr:row>96</xdr:row>
      <xdr:rowOff>68040</xdr:rowOff>
    </xdr:from>
    <xdr:to>
      <xdr:col>2</xdr:col>
      <xdr:colOff>137160</xdr:colOff>
      <xdr:row>99</xdr:row>
      <xdr:rowOff>39465</xdr:rowOff>
    </xdr:to>
    <xdr:sp macro="" textlink="">
      <xdr:nvSpPr>
        <xdr:cNvPr id="7" name="Right Brace 6">
          <a:extLst>
            <a:ext uri="{FF2B5EF4-FFF2-40B4-BE49-F238E27FC236}">
              <a16:creationId xmlns:a16="http://schemas.microsoft.com/office/drawing/2014/main" id="{00000000-0008-0000-0100-000013000000}"/>
            </a:ext>
          </a:extLst>
        </xdr:cNvPr>
        <xdr:cNvSpPr/>
      </xdr:nvSpPr>
      <xdr:spPr>
        <a:xfrm>
          <a:off x="4438650" y="16355790"/>
          <a:ext cx="137160" cy="457200"/>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1800225</xdr:colOff>
      <xdr:row>420</xdr:row>
      <xdr:rowOff>28575</xdr:rowOff>
    </xdr:from>
    <xdr:to>
      <xdr:col>1</xdr:col>
      <xdr:colOff>1866900</xdr:colOff>
      <xdr:row>422</xdr:row>
      <xdr:rowOff>0</xdr:rowOff>
    </xdr:to>
    <xdr:sp macro="" textlink="">
      <xdr:nvSpPr>
        <xdr:cNvPr id="8" name="AutoShape 9">
          <a:extLst>
            <a:ext uri="{FF2B5EF4-FFF2-40B4-BE49-F238E27FC236}">
              <a16:creationId xmlns:a16="http://schemas.microsoft.com/office/drawing/2014/main" id="{00000000-0008-0000-0100-00001A000000}"/>
            </a:ext>
          </a:extLst>
        </xdr:cNvPr>
        <xdr:cNvSpPr>
          <a:spLocks/>
        </xdr:cNvSpPr>
      </xdr:nvSpPr>
      <xdr:spPr bwMode="auto">
        <a:xfrm>
          <a:off x="1943100" y="89258775"/>
          <a:ext cx="66675" cy="295275"/>
        </a:xfrm>
        <a:prstGeom prst="rightBrace">
          <a:avLst>
            <a:gd name="adj1" fmla="val 32407"/>
            <a:gd name="adj2" fmla="val 50000"/>
          </a:avLst>
        </a:prstGeom>
        <a:noFill/>
        <a:ln w="9525">
          <a:solidFill>
            <a:srgbClr val="000000"/>
          </a:solidFill>
          <a:round/>
          <a:headEnd/>
          <a:tailEnd/>
        </a:ln>
      </xdr:spPr>
    </xdr:sp>
    <xdr:clientData/>
  </xdr:twoCellAnchor>
  <xdr:twoCellAnchor>
    <xdr:from>
      <xdr:col>1</xdr:col>
      <xdr:colOff>1800225</xdr:colOff>
      <xdr:row>420</xdr:row>
      <xdr:rowOff>28575</xdr:rowOff>
    </xdr:from>
    <xdr:to>
      <xdr:col>1</xdr:col>
      <xdr:colOff>1866900</xdr:colOff>
      <xdr:row>422</xdr:row>
      <xdr:rowOff>0</xdr:rowOff>
    </xdr:to>
    <xdr:sp macro="" textlink="">
      <xdr:nvSpPr>
        <xdr:cNvPr id="9" name="AutoShape 9">
          <a:extLst>
            <a:ext uri="{FF2B5EF4-FFF2-40B4-BE49-F238E27FC236}">
              <a16:creationId xmlns:a16="http://schemas.microsoft.com/office/drawing/2014/main" id="{00000000-0008-0000-0100-00001B000000}"/>
            </a:ext>
          </a:extLst>
        </xdr:cNvPr>
        <xdr:cNvSpPr>
          <a:spLocks/>
        </xdr:cNvSpPr>
      </xdr:nvSpPr>
      <xdr:spPr bwMode="auto">
        <a:xfrm>
          <a:off x="1943100" y="89258775"/>
          <a:ext cx="66675" cy="295275"/>
        </a:xfrm>
        <a:prstGeom prst="rightBrace">
          <a:avLst>
            <a:gd name="adj1" fmla="val 32407"/>
            <a:gd name="adj2" fmla="val 50000"/>
          </a:avLst>
        </a:prstGeom>
        <a:noFill/>
        <a:ln w="9525">
          <a:solidFill>
            <a:srgbClr val="000000"/>
          </a:solidFill>
          <a:round/>
          <a:headEnd/>
          <a:tailEnd/>
        </a:ln>
      </xdr:spPr>
    </xdr:sp>
    <xdr:clientData/>
  </xdr:twoCellAnchor>
  <xdr:twoCellAnchor>
    <xdr:from>
      <xdr:col>2</xdr:col>
      <xdr:colOff>11206</xdr:colOff>
      <xdr:row>248</xdr:row>
      <xdr:rowOff>54433</xdr:rowOff>
    </xdr:from>
    <xdr:to>
      <xdr:col>2</xdr:col>
      <xdr:colOff>102646</xdr:colOff>
      <xdr:row>250</xdr:row>
      <xdr:rowOff>96344</xdr:rowOff>
    </xdr:to>
    <xdr:sp macro="" textlink="">
      <xdr:nvSpPr>
        <xdr:cNvPr id="13" name="AutoShape 2">
          <a:extLst>
            <a:ext uri="{FF2B5EF4-FFF2-40B4-BE49-F238E27FC236}">
              <a16:creationId xmlns:a16="http://schemas.microsoft.com/office/drawing/2014/main" id="{00000000-0008-0000-0100-00000D000000}"/>
            </a:ext>
          </a:extLst>
        </xdr:cNvPr>
        <xdr:cNvSpPr>
          <a:spLocks/>
        </xdr:cNvSpPr>
      </xdr:nvSpPr>
      <xdr:spPr bwMode="auto">
        <a:xfrm>
          <a:off x="4449856" y="59414233"/>
          <a:ext cx="91440" cy="365761"/>
        </a:xfrm>
        <a:prstGeom prst="rightBrace">
          <a:avLst>
            <a:gd name="adj1" fmla="val 21154"/>
            <a:gd name="adj2" fmla="val 50000"/>
          </a:avLst>
        </a:prstGeom>
        <a:noFill/>
        <a:ln w="9525">
          <a:solidFill>
            <a:srgbClr val="000000"/>
          </a:solidFill>
          <a:round/>
          <a:headEnd/>
          <a:tailEnd/>
        </a:ln>
      </xdr:spPr>
    </xdr:sp>
    <xdr:clientData/>
  </xdr:twoCellAnchor>
  <xdr:twoCellAnchor>
    <xdr:from>
      <xdr:col>4</xdr:col>
      <xdr:colOff>11208</xdr:colOff>
      <xdr:row>242</xdr:row>
      <xdr:rowOff>31618</xdr:rowOff>
    </xdr:from>
    <xdr:to>
      <xdr:col>4</xdr:col>
      <xdr:colOff>102648</xdr:colOff>
      <xdr:row>243</xdr:row>
      <xdr:rowOff>124963</xdr:rowOff>
    </xdr:to>
    <xdr:sp macro="" textlink="">
      <xdr:nvSpPr>
        <xdr:cNvPr id="14" name="AutoShape 2">
          <a:extLst>
            <a:ext uri="{FF2B5EF4-FFF2-40B4-BE49-F238E27FC236}">
              <a16:creationId xmlns:a16="http://schemas.microsoft.com/office/drawing/2014/main" id="{00000000-0008-0000-0100-000014000000}"/>
            </a:ext>
          </a:extLst>
        </xdr:cNvPr>
        <xdr:cNvSpPr>
          <a:spLocks/>
        </xdr:cNvSpPr>
      </xdr:nvSpPr>
      <xdr:spPr bwMode="auto">
        <a:xfrm>
          <a:off x="5783358" y="58419868"/>
          <a:ext cx="91440" cy="255270"/>
        </a:xfrm>
        <a:prstGeom prst="rightBrace">
          <a:avLst>
            <a:gd name="adj1" fmla="val 21154"/>
            <a:gd name="adj2" fmla="val 50000"/>
          </a:avLst>
        </a:prstGeom>
        <a:noFill/>
        <a:ln w="9525">
          <a:solidFill>
            <a:srgbClr val="000000"/>
          </a:solidFill>
          <a:round/>
          <a:headEnd/>
          <a:tailEnd/>
        </a:ln>
      </xdr:spPr>
    </xdr:sp>
    <xdr:clientData/>
  </xdr:twoCellAnchor>
  <xdr:twoCellAnchor>
    <xdr:from>
      <xdr:col>4</xdr:col>
      <xdr:colOff>3</xdr:colOff>
      <xdr:row>255</xdr:row>
      <xdr:rowOff>30995</xdr:rowOff>
    </xdr:from>
    <xdr:to>
      <xdr:col>4</xdr:col>
      <xdr:colOff>91443</xdr:colOff>
      <xdr:row>256</xdr:row>
      <xdr:rowOff>124340</xdr:rowOff>
    </xdr:to>
    <xdr:sp macro="" textlink="">
      <xdr:nvSpPr>
        <xdr:cNvPr id="15" name="AutoShape 2">
          <a:extLst>
            <a:ext uri="{FF2B5EF4-FFF2-40B4-BE49-F238E27FC236}">
              <a16:creationId xmlns:a16="http://schemas.microsoft.com/office/drawing/2014/main" id="{00000000-0008-0000-0100-000015000000}"/>
            </a:ext>
          </a:extLst>
        </xdr:cNvPr>
        <xdr:cNvSpPr>
          <a:spLocks/>
        </xdr:cNvSpPr>
      </xdr:nvSpPr>
      <xdr:spPr bwMode="auto">
        <a:xfrm>
          <a:off x="5772153" y="60524270"/>
          <a:ext cx="91440" cy="255270"/>
        </a:xfrm>
        <a:prstGeom prst="rightBrace">
          <a:avLst>
            <a:gd name="adj1" fmla="val 21154"/>
            <a:gd name="adj2" fmla="val 50000"/>
          </a:avLst>
        </a:prstGeom>
        <a:noFill/>
        <a:ln w="9525">
          <a:solidFill>
            <a:srgbClr val="000000"/>
          </a:solidFill>
          <a:round/>
          <a:headEnd/>
          <a:tailEnd/>
        </a:ln>
      </xdr:spPr>
    </xdr:sp>
    <xdr:clientData/>
  </xdr:twoCellAnchor>
  <xdr:twoCellAnchor>
    <xdr:from>
      <xdr:col>2</xdr:col>
      <xdr:colOff>0</xdr:colOff>
      <xdr:row>180</xdr:row>
      <xdr:rowOff>0</xdr:rowOff>
    </xdr:from>
    <xdr:to>
      <xdr:col>2</xdr:col>
      <xdr:colOff>130969</xdr:colOff>
      <xdr:row>182</xdr:row>
      <xdr:rowOff>20411</xdr:rowOff>
    </xdr:to>
    <xdr:sp macro="" textlink="">
      <xdr:nvSpPr>
        <xdr:cNvPr id="16" name="Right Brace 15">
          <a:extLst>
            <a:ext uri="{FF2B5EF4-FFF2-40B4-BE49-F238E27FC236}">
              <a16:creationId xmlns:a16="http://schemas.microsoft.com/office/drawing/2014/main" id="{00000000-0008-0000-0000-00000B000000}"/>
            </a:ext>
          </a:extLst>
        </xdr:cNvPr>
        <xdr:cNvSpPr/>
      </xdr:nvSpPr>
      <xdr:spPr>
        <a:xfrm>
          <a:off x="5381625" y="35206781"/>
          <a:ext cx="130969" cy="353786"/>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asp\KimR$\My%20Documents\xl%20stuff\PYRAMI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z%20KI%202017\Regional%20Tables\1_RT_Updated\Fpsfwn03p\ins\WINDOWS\TEMP\GeoBop0900_BseLin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esuga/Desktop/chie/G:/Users/kaesuga/Desktop/chie/Com6/c/My%20Documents/Mitch/Banking%20Surve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z%20KI%202017\Regional%20Tables\1_RT_Updated\Fpsfwn03p\ins\DATA\Rwanda\Bref1098\RWBOP998.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Startup" Target="COD/Main/CDCA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YRAMID"/>
      <sheetName val="GRAPH3"/>
      <sheetName val="GRAPH2"/>
      <sheetName val="GRAPH1"/>
    </sheetNames>
    <sheetDataSet>
      <sheetData sheetId="0" refreshError="1">
        <row r="1">
          <cell r="A1" t="str">
            <v>Table</v>
          </cell>
        </row>
        <row r="184">
          <cell r="A184" t="str">
            <v>0-4</v>
          </cell>
          <cell r="B184">
            <v>15.564337483590073</v>
          </cell>
          <cell r="C184">
            <v>14.944044267261317</v>
          </cell>
          <cell r="D184">
            <v>7.4453595975015752</v>
          </cell>
        </row>
        <row r="185">
          <cell r="A185" t="str">
            <v>5-9</v>
          </cell>
          <cell r="B185">
            <v>15.785675600616088</v>
          </cell>
          <cell r="C185">
            <v>13.125198863104645</v>
          </cell>
          <cell r="D185">
            <v>7.5512389435148597</v>
          </cell>
        </row>
        <row r="186">
          <cell r="A186" t="str">
            <v>10-14</v>
          </cell>
          <cell r="B186">
            <v>12.676992134168875</v>
          </cell>
          <cell r="C186">
            <v>9.1270477886422761</v>
          </cell>
          <cell r="D186">
            <v>6.0641684975733003</v>
          </cell>
        </row>
        <row r="187">
          <cell r="A187" t="str">
            <v>15-19</v>
          </cell>
          <cell r="B187">
            <v>7.3529229533422313</v>
          </cell>
          <cell r="C187">
            <v>6.4082047908962814</v>
          </cell>
          <cell r="D187">
            <v>3.5173456973723161</v>
          </cell>
        </row>
        <row r="188">
          <cell r="A188" t="str">
            <v>20-24</v>
          </cell>
          <cell r="B188">
            <v>7.6951897501463318</v>
          </cell>
          <cell r="C188">
            <v>8.1590690933981467</v>
          </cell>
          <cell r="D188">
            <v>3.6810725108764744</v>
          </cell>
        </row>
        <row r="189">
          <cell r="A189" t="str">
            <v>25-29</v>
          </cell>
          <cell r="B189">
            <v>8.0759437940407448</v>
          </cell>
          <cell r="C189">
            <v>9.0895144665388603</v>
          </cell>
          <cell r="D189">
            <v>3.8632100916110015</v>
          </cell>
        </row>
        <row r="190">
          <cell r="A190" t="str">
            <v>30-34</v>
          </cell>
          <cell r="B190">
            <v>7.255174092834447</v>
          </cell>
          <cell r="C190">
            <v>9.0593674883222235</v>
          </cell>
          <cell r="D190">
            <v>3.4705865328724599</v>
          </cell>
        </row>
        <row r="191">
          <cell r="A191" t="str">
            <v>35-39</v>
          </cell>
          <cell r="B191">
            <v>7.3227818990394953</v>
          </cell>
          <cell r="C191">
            <v>7.933936005518702</v>
          </cell>
          <cell r="D191">
            <v>3.5029274165962607</v>
          </cell>
        </row>
        <row r="192">
          <cell r="A192" t="str">
            <v>40-44</v>
          </cell>
          <cell r="B192">
            <v>5.8394192507670111</v>
          </cell>
          <cell r="C192">
            <v>6.467863722289513</v>
          </cell>
          <cell r="D192">
            <v>2.7933457629258056</v>
          </cell>
        </row>
        <row r="193">
          <cell r="A193" t="str">
            <v>45-49</v>
          </cell>
          <cell r="B193">
            <v>4.6776219254848996</v>
          </cell>
          <cell r="C193">
            <v>4.6615851294515256</v>
          </cell>
          <cell r="D193">
            <v>2.2375881615977198</v>
          </cell>
        </row>
        <row r="194">
          <cell r="A194" t="str">
            <v>50-54</v>
          </cell>
          <cell r="B194">
            <v>2.3282597714236566</v>
          </cell>
          <cell r="C194">
            <v>2.9852192908575113</v>
          </cell>
          <cell r="D194">
            <v>1.1137468108053072</v>
          </cell>
        </row>
        <row r="195">
          <cell r="A195" t="str">
            <v>55-59</v>
          </cell>
          <cell r="B195">
            <v>1.457522252262037</v>
          </cell>
          <cell r="C195">
            <v>2.1074475736695892</v>
          </cell>
          <cell r="D195">
            <v>0.69722063665688361</v>
          </cell>
        </row>
        <row r="196">
          <cell r="A196" t="str">
            <v>60-64</v>
          </cell>
          <cell r="B196">
            <v>1.6949696147557773</v>
          </cell>
          <cell r="C196">
            <v>2.8871914780976522</v>
          </cell>
          <cell r="D196">
            <v>0.81080600456015173</v>
          </cell>
        </row>
        <row r="197">
          <cell r="A197" t="str">
            <v>65-69</v>
          </cell>
          <cell r="B197">
            <v>1.2014872988439975</v>
          </cell>
          <cell r="C197">
            <v>1.5100561228445912</v>
          </cell>
          <cell r="D197">
            <v>0.57474370503440342</v>
          </cell>
        </row>
        <row r="198">
          <cell r="A198" t="str">
            <v>70-74</v>
          </cell>
          <cell r="B198">
            <v>0.6235954523818722</v>
          </cell>
          <cell r="C198">
            <v>0.85798567383509672</v>
          </cell>
          <cell r="D198">
            <v>0.29830324556023302</v>
          </cell>
        </row>
        <row r="199">
          <cell r="A199" t="str">
            <v>75-79</v>
          </cell>
          <cell r="B199">
            <v>0.24309653228445866</v>
          </cell>
          <cell r="C199">
            <v>0.36293352156812414</v>
          </cell>
          <cell r="D199">
            <v>0.11628770589636203</v>
          </cell>
        </row>
        <row r="200">
          <cell r="A200" t="str">
            <v>80-84</v>
          </cell>
          <cell r="B200">
            <v>0.10933877014293493</v>
          </cell>
          <cell r="C200">
            <v>0.16711185264210524</v>
          </cell>
          <cell r="D200">
            <v>5.2303315995365231E-2</v>
          </cell>
        </row>
        <row r="201">
          <cell r="A201" t="str">
            <v>85-89</v>
          </cell>
          <cell r="B201">
            <v>5.4669385071467465E-2</v>
          </cell>
          <cell r="C201">
            <v>8.3555926321052618E-2</v>
          </cell>
          <cell r="D201">
            <v>2.6151657997682615E-2</v>
          </cell>
        </row>
        <row r="202">
          <cell r="A202" t="str">
            <v>90-94</v>
          </cell>
          <cell r="B202">
            <v>2.7334692535733732E-2</v>
          </cell>
          <cell r="C202">
            <v>4.1777963160526309E-2</v>
          </cell>
          <cell r="D202">
            <v>1.3075828998841308E-2</v>
          </cell>
        </row>
        <row r="203">
          <cell r="A203" t="str">
            <v>95+</v>
          </cell>
          <cell r="B203">
            <v>1.3667346267866866E-2</v>
          </cell>
          <cell r="C203">
            <v>2.0888981580263154E-2</v>
          </cell>
          <cell r="D203">
            <v>6.5379144994206538E-3</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
      <sheetName val="BoP"/>
      <sheetName val="Ext.debt"/>
      <sheetName val="DOC"/>
      <sheetName val="Input"/>
      <sheetName val="Gas"/>
      <sheetName val="ER"/>
      <sheetName val="Prog"/>
      <sheetName val="UFC_TBL"/>
      <sheetName val="IMF"/>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row r="9">
          <cell r="Q9">
            <v>1996</v>
          </cell>
          <cell r="R9">
            <v>1997</v>
          </cell>
          <cell r="S9">
            <v>1997</v>
          </cell>
          <cell r="T9">
            <v>1997</v>
          </cell>
          <cell r="U9">
            <v>1997</v>
          </cell>
          <cell r="V9">
            <v>1997</v>
          </cell>
          <cell r="W9">
            <v>1998</v>
          </cell>
          <cell r="X9">
            <v>1998</v>
          </cell>
          <cell r="Y9">
            <v>1998</v>
          </cell>
          <cell r="Z9">
            <v>1998</v>
          </cell>
          <cell r="AA9">
            <v>1998</v>
          </cell>
          <cell r="AB9">
            <v>1999</v>
          </cell>
          <cell r="AC9">
            <v>1999</v>
          </cell>
          <cell r="AD9">
            <v>1999</v>
          </cell>
          <cell r="AE9">
            <v>1999</v>
          </cell>
          <cell r="AF9">
            <v>1999</v>
          </cell>
          <cell r="AG9">
            <v>2000</v>
          </cell>
          <cell r="AH9">
            <v>2001</v>
          </cell>
          <cell r="AI9">
            <v>2002</v>
          </cell>
          <cell r="AJ9">
            <v>2003</v>
          </cell>
          <cell r="AK9">
            <v>2004</v>
          </cell>
        </row>
        <row r="13">
          <cell r="Q13">
            <v>90.8</v>
          </cell>
          <cell r="R13">
            <v>14.7</v>
          </cell>
          <cell r="S13">
            <v>53.599999999999994</v>
          </cell>
          <cell r="T13">
            <v>85.9</v>
          </cell>
          <cell r="U13">
            <v>20</v>
          </cell>
          <cell r="V13">
            <v>174.2</v>
          </cell>
          <cell r="W13">
            <v>4.45</v>
          </cell>
          <cell r="X13">
            <v>0</v>
          </cell>
          <cell r="Y13">
            <v>2.2999999999999998</v>
          </cell>
          <cell r="Z13">
            <v>19.399999999999999</v>
          </cell>
          <cell r="AA13">
            <v>26.150000000000002</v>
          </cell>
          <cell r="AB13">
            <v>0</v>
          </cell>
          <cell r="AC13">
            <v>94.9</v>
          </cell>
          <cell r="AD13">
            <v>0</v>
          </cell>
          <cell r="AE13">
            <v>0</v>
          </cell>
          <cell r="AF13">
            <v>114.9</v>
          </cell>
          <cell r="AG13">
            <v>112.6</v>
          </cell>
          <cell r="AH13">
            <v>70</v>
          </cell>
          <cell r="AI13">
            <v>60</v>
          </cell>
          <cell r="AJ13">
            <v>40</v>
          </cell>
          <cell r="AK13">
            <v>40</v>
          </cell>
        </row>
        <row r="61">
          <cell r="Q61">
            <v>76.78</v>
          </cell>
          <cell r="R61">
            <v>4.33</v>
          </cell>
          <cell r="S61">
            <v>2.61</v>
          </cell>
          <cell r="T61">
            <v>12.760000000000002</v>
          </cell>
          <cell r="U61">
            <v>44.510000000000005</v>
          </cell>
          <cell r="V61">
            <v>64.210000000000008</v>
          </cell>
          <cell r="W61">
            <v>8.19</v>
          </cell>
          <cell r="X61">
            <v>9.7799999999999994</v>
          </cell>
          <cell r="Y61">
            <v>9.4499999999999993</v>
          </cell>
          <cell r="Z61">
            <v>46.13</v>
          </cell>
          <cell r="AA61">
            <v>73.55</v>
          </cell>
          <cell r="AB61">
            <v>7.9799999999999995</v>
          </cell>
          <cell r="AC61">
            <v>6.1160000000000005</v>
          </cell>
          <cell r="AD61">
            <v>38.659999999999997</v>
          </cell>
          <cell r="AE61">
            <v>5.56</v>
          </cell>
          <cell r="AF61">
            <v>58.316000000000003</v>
          </cell>
          <cell r="AG61">
            <v>74.066000000000003</v>
          </cell>
          <cell r="AH61">
            <v>98.094999999999999</v>
          </cell>
          <cell r="AI61">
            <v>84.61</v>
          </cell>
          <cell r="AJ61">
            <v>61.33</v>
          </cell>
          <cell r="AK61">
            <v>55.18</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 refreshError="1">
        <row r="174">
          <cell r="G174" t="str">
            <v>Table 2. Georgia: Balance of Payment, Summary</v>
          </cell>
        </row>
        <row r="358">
          <cell r="U358">
            <v>0</v>
          </cell>
          <cell r="V358">
            <v>0</v>
          </cell>
          <cell r="W358">
            <v>0</v>
          </cell>
          <cell r="X358">
            <v>0</v>
          </cell>
          <cell r="Y358">
            <v>0</v>
          </cell>
          <cell r="Z358">
            <v>0</v>
          </cell>
          <cell r="AA358">
            <v>0</v>
          </cell>
          <cell r="AB358">
            <v>0</v>
          </cell>
          <cell r="AC358">
            <v>0</v>
          </cell>
          <cell r="AD358">
            <v>0</v>
          </cell>
          <cell r="AF358">
            <v>0</v>
          </cell>
          <cell r="AG358">
            <v>1.35</v>
          </cell>
          <cell r="AH358">
            <v>1.35</v>
          </cell>
          <cell r="AI358">
            <v>1.35</v>
          </cell>
          <cell r="AJ358">
            <v>1.35</v>
          </cell>
          <cell r="AK358">
            <v>5.4</v>
          </cell>
          <cell r="AL358">
            <v>8.1000000000000014</v>
          </cell>
          <cell r="AM358">
            <v>8.1000000000000014</v>
          </cell>
          <cell r="AN358">
            <v>13.5</v>
          </cell>
          <cell r="AO358">
            <v>13.5</v>
          </cell>
          <cell r="AP358">
            <v>13.5</v>
          </cell>
          <cell r="AQ358">
            <v>13.5</v>
          </cell>
        </row>
        <row r="359">
          <cell r="U359">
            <v>0</v>
          </cell>
          <cell r="V359">
            <v>0</v>
          </cell>
          <cell r="W359">
            <v>0</v>
          </cell>
          <cell r="X359">
            <v>0</v>
          </cell>
          <cell r="Y359">
            <v>0</v>
          </cell>
          <cell r="Z359">
            <v>0</v>
          </cell>
          <cell r="AA359">
            <v>0</v>
          </cell>
          <cell r="AB359">
            <v>0</v>
          </cell>
          <cell r="AC359">
            <v>0</v>
          </cell>
          <cell r="AD359">
            <v>0</v>
          </cell>
          <cell r="AF359">
            <v>0</v>
          </cell>
          <cell r="AG359">
            <v>1000</v>
          </cell>
          <cell r="AH359">
            <v>1000</v>
          </cell>
          <cell r="AI359">
            <v>1000</v>
          </cell>
          <cell r="AJ359">
            <v>1000</v>
          </cell>
          <cell r="AK359">
            <v>4000</v>
          </cell>
          <cell r="AL359">
            <v>6000</v>
          </cell>
          <cell r="AM359">
            <v>6000</v>
          </cell>
          <cell r="AN359">
            <v>10000</v>
          </cell>
          <cell r="AO359">
            <v>10000</v>
          </cell>
          <cell r="AP359">
            <v>10000</v>
          </cell>
          <cell r="AQ359">
            <v>10000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H"/>
      <sheetName val="I"/>
      <sheetName val="G"/>
      <sheetName val="J"/>
      <sheetName val="K"/>
      <sheetName val="M"/>
      <sheetName val="O"/>
      <sheetName val="Q1"/>
      <sheetName val="Q2"/>
      <sheetName val="Q3"/>
      <sheetName val="Q4"/>
      <sheetName val="Q5"/>
      <sheetName val="Q6"/>
      <sheetName val="DSA1"/>
      <sheetName val="PFP"/>
      <sheetName val="Quart"/>
      <sheetName val="D"/>
      <sheetName val="P"/>
      <sheetName val="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0</v>
          </cell>
          <cell r="K109">
            <v>0</v>
          </cell>
          <cell r="L109">
            <v>0</v>
          </cell>
          <cell r="M109">
            <v>0</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153.93119139978353</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-384.84426829995431</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t="e">
            <v>#REF!</v>
          </cell>
          <cell r="L218">
            <v>0</v>
          </cell>
          <cell r="M218">
            <v>0</v>
          </cell>
          <cell r="N218">
            <v>0</v>
          </cell>
          <cell r="O218">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C424"/>
  <sheetViews>
    <sheetView tabSelected="1" zoomScaleNormal="100" workbookViewId="0">
      <pane xSplit="2" ySplit="7" topLeftCell="C8" activePane="bottomRight" state="frozen"/>
      <selection pane="topRight" activeCell="D1" sqref="D1"/>
      <selection pane="bottomLeft" activeCell="A6" sqref="A6"/>
      <selection pane="bottomRight" activeCell="C9" sqref="C9"/>
    </sheetView>
  </sheetViews>
  <sheetFormatPr defaultColWidth="10.7109375" defaultRowHeight="12.75" customHeight="1"/>
  <cols>
    <col min="1" max="1" width="3.85546875" style="11" customWidth="1"/>
    <col min="2" max="2" width="69.85546875" style="11" customWidth="1"/>
    <col min="3" max="4" width="9.7109375" style="11" customWidth="1"/>
    <col min="5" max="6" width="9.7109375" style="27" customWidth="1"/>
    <col min="7" max="14" width="9.7109375" style="11" customWidth="1"/>
    <col min="15" max="20" width="10.28515625" style="11" customWidth="1"/>
    <col min="21" max="21" width="11.5703125" style="11" customWidth="1"/>
    <col min="22" max="16384" width="10.7109375" style="11"/>
  </cols>
  <sheetData>
    <row r="1" spans="1:107" ht="20.25">
      <c r="A1" s="8" t="s">
        <v>106</v>
      </c>
      <c r="B1" s="9"/>
      <c r="C1" s="9"/>
      <c r="D1" s="9"/>
      <c r="E1" s="9"/>
      <c r="F1" s="9"/>
      <c r="G1" s="9"/>
      <c r="H1" s="9"/>
      <c r="I1" s="9"/>
      <c r="J1" s="9"/>
      <c r="K1" s="9"/>
      <c r="L1" s="9"/>
      <c r="M1" s="9"/>
      <c r="N1" s="9"/>
      <c r="O1" s="9"/>
      <c r="P1" s="9"/>
      <c r="Q1" s="9"/>
      <c r="R1" s="9"/>
      <c r="S1" s="9"/>
      <c r="T1" s="9"/>
      <c r="U1" s="9"/>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row>
    <row r="2" spans="1:107">
      <c r="A2" s="9"/>
      <c r="B2" s="9"/>
      <c r="C2" s="9"/>
      <c r="D2" s="9"/>
      <c r="E2" s="9"/>
      <c r="F2" s="9"/>
      <c r="G2" s="9"/>
      <c r="H2" s="9"/>
      <c r="I2" s="9"/>
      <c r="J2" s="12"/>
      <c r="K2" s="12"/>
      <c r="L2" s="12"/>
      <c r="M2" s="12"/>
      <c r="N2" s="12"/>
      <c r="O2" s="12"/>
      <c r="P2" s="12"/>
      <c r="Q2" s="12"/>
      <c r="R2" s="12"/>
      <c r="S2" s="12"/>
      <c r="T2" s="12"/>
      <c r="U2" s="12"/>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row>
    <row r="3" spans="1:107" ht="12.75" customHeight="1">
      <c r="A3" s="9" t="s">
        <v>107</v>
      </c>
      <c r="B3" s="9"/>
      <c r="C3" s="9"/>
      <c r="D3" s="9"/>
      <c r="E3" s="9"/>
      <c r="F3" s="9"/>
      <c r="G3" s="9"/>
      <c r="H3" s="9"/>
      <c r="I3" s="9"/>
      <c r="J3" s="12"/>
      <c r="K3" s="12"/>
      <c r="L3" s="12"/>
      <c r="M3" s="12"/>
      <c r="N3" s="12"/>
      <c r="O3" s="12"/>
      <c r="P3" s="12"/>
      <c r="Q3" s="12"/>
      <c r="R3" s="12"/>
      <c r="S3" s="12"/>
      <c r="T3" s="12"/>
      <c r="U3" s="12"/>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row>
    <row r="4" spans="1:107" ht="12.75" customHeight="1">
      <c r="A4" s="9" t="s">
        <v>196</v>
      </c>
      <c r="B4" s="9"/>
      <c r="C4" s="9"/>
      <c r="D4" s="9"/>
      <c r="E4" s="9"/>
      <c r="F4" s="9"/>
      <c r="G4" s="9"/>
      <c r="H4" s="9"/>
      <c r="I4" s="9"/>
      <c r="J4" s="12"/>
      <c r="K4" s="12"/>
      <c r="L4" s="12"/>
      <c r="M4" s="12"/>
      <c r="N4" s="12"/>
      <c r="O4" s="12"/>
      <c r="P4" s="12"/>
      <c r="Q4" s="12"/>
      <c r="R4" s="12"/>
      <c r="S4" s="12"/>
      <c r="T4" s="12"/>
      <c r="U4" s="12"/>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row>
    <row r="5" spans="1:107" s="14" customFormat="1" ht="12.75" customHeight="1">
      <c r="A5" s="100" t="s">
        <v>108</v>
      </c>
      <c r="B5" s="9"/>
      <c r="C5" s="9"/>
      <c r="D5" s="9"/>
      <c r="E5" s="9"/>
      <c r="F5" s="9"/>
      <c r="G5" s="9"/>
      <c r="H5" s="9"/>
      <c r="I5" s="9"/>
      <c r="J5" s="9"/>
      <c r="K5" s="9"/>
      <c r="L5" s="9"/>
      <c r="M5" s="9"/>
      <c r="N5" s="9"/>
      <c r="O5" s="9"/>
      <c r="P5" s="9"/>
      <c r="Q5" s="9"/>
      <c r="R5" s="9"/>
      <c r="S5" s="9"/>
      <c r="T5" s="9"/>
      <c r="U5" s="9"/>
    </row>
    <row r="6" spans="1:107" s="14" customFormat="1" ht="12.75" customHeight="1">
      <c r="A6" s="13"/>
      <c r="B6" s="9"/>
      <c r="C6" s="9"/>
      <c r="D6" s="9"/>
      <c r="E6" s="9"/>
      <c r="F6" s="9"/>
      <c r="G6" s="9"/>
      <c r="H6" s="9"/>
      <c r="I6" s="9"/>
      <c r="J6" s="9"/>
      <c r="K6" s="9"/>
      <c r="L6" s="9"/>
      <c r="M6" s="9"/>
      <c r="N6" s="9"/>
      <c r="O6" s="9"/>
      <c r="P6" s="9"/>
      <c r="Q6" s="9"/>
      <c r="R6" s="9"/>
      <c r="S6" s="9"/>
      <c r="T6" s="9"/>
      <c r="U6" s="9"/>
    </row>
    <row r="7" spans="1:107" s="18" customFormat="1" ht="12.75" customHeight="1">
      <c r="A7" s="15"/>
      <c r="B7" s="16"/>
      <c r="C7" s="16">
        <v>2000</v>
      </c>
      <c r="D7" s="16">
        <v>2001</v>
      </c>
      <c r="E7" s="16">
        <v>2002</v>
      </c>
      <c r="F7" s="16">
        <v>2003</v>
      </c>
      <c r="G7" s="16">
        <v>2004</v>
      </c>
      <c r="H7" s="16">
        <v>2005</v>
      </c>
      <c r="I7" s="16">
        <v>2006</v>
      </c>
      <c r="J7" s="16">
        <v>2007</v>
      </c>
      <c r="K7" s="16">
        <v>2008</v>
      </c>
      <c r="L7" s="16">
        <v>2009</v>
      </c>
      <c r="M7" s="16">
        <v>2010</v>
      </c>
      <c r="N7" s="16">
        <v>2011</v>
      </c>
      <c r="O7" s="16">
        <v>2012</v>
      </c>
      <c r="P7" s="16">
        <v>2013</v>
      </c>
      <c r="Q7" s="16">
        <v>2014</v>
      </c>
      <c r="R7" s="16">
        <v>2015</v>
      </c>
      <c r="S7" s="16">
        <v>2016</v>
      </c>
      <c r="T7" s="16">
        <v>2017</v>
      </c>
      <c r="U7" s="16">
        <v>2018</v>
      </c>
      <c r="V7" s="17"/>
      <c r="W7" s="17"/>
      <c r="X7" s="39"/>
      <c r="Y7" s="17"/>
      <c r="Z7" s="17"/>
      <c r="AA7" s="17"/>
      <c r="AB7" s="17"/>
      <c r="AC7" s="17"/>
      <c r="AD7" s="17"/>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row>
    <row r="8" spans="1:107" ht="12.75" customHeight="1">
      <c r="B8" s="43" t="s">
        <v>67</v>
      </c>
      <c r="C8" s="20"/>
      <c r="D8" s="20"/>
      <c r="E8" s="20"/>
      <c r="F8" s="20"/>
      <c r="G8" s="20"/>
      <c r="H8" s="20"/>
      <c r="I8" s="20"/>
      <c r="J8" s="20"/>
      <c r="K8" s="20"/>
      <c r="L8" s="20"/>
      <c r="M8" s="20"/>
      <c r="N8" s="20"/>
      <c r="O8" s="20"/>
      <c r="P8" s="20"/>
      <c r="Q8" s="2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row>
    <row r="9" spans="1:107" ht="12.75" customHeight="1">
      <c r="B9" s="91" t="s">
        <v>199</v>
      </c>
      <c r="C9" s="88">
        <v>1267.43</v>
      </c>
      <c r="D9" s="88">
        <v>1276.27</v>
      </c>
      <c r="E9" s="88">
        <v>1284.53</v>
      </c>
      <c r="F9" s="88">
        <v>1292.27</v>
      </c>
      <c r="G9" s="88">
        <v>1299.8800000000001</v>
      </c>
      <c r="H9" s="88">
        <v>1307.56</v>
      </c>
      <c r="I9" s="88">
        <v>1314.48</v>
      </c>
      <c r="J9" s="88">
        <v>1321.29</v>
      </c>
      <c r="K9" s="88">
        <v>1328.02</v>
      </c>
      <c r="L9" s="88">
        <v>1334.5</v>
      </c>
      <c r="M9" s="88">
        <v>1340.91</v>
      </c>
      <c r="N9" s="88">
        <v>1347.35</v>
      </c>
      <c r="O9" s="88">
        <v>1354.04</v>
      </c>
      <c r="P9" s="88">
        <v>1360.72</v>
      </c>
      <c r="Q9" s="88">
        <v>1367.82</v>
      </c>
      <c r="R9" s="88">
        <v>1374.62</v>
      </c>
      <c r="S9" s="76">
        <v>1382.71</v>
      </c>
      <c r="T9" s="56">
        <v>1390.08</v>
      </c>
      <c r="U9" s="56">
        <v>1395.38</v>
      </c>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row>
    <row r="10" spans="1:107" ht="12.75" customHeight="1">
      <c r="B10" s="91" t="s">
        <v>200</v>
      </c>
      <c r="C10" s="89">
        <v>132.02082999999999</v>
      </c>
      <c r="D10" s="89">
        <v>132.94792000000001</v>
      </c>
      <c r="E10" s="89">
        <v>133.80207999999999</v>
      </c>
      <c r="F10" s="89">
        <v>135</v>
      </c>
      <c r="G10" s="89">
        <v>135</v>
      </c>
      <c r="H10" s="89">
        <v>136</v>
      </c>
      <c r="I10" s="89">
        <v>136.92500000000001</v>
      </c>
      <c r="J10" s="89">
        <v>137.63399999999999</v>
      </c>
      <c r="K10" s="89">
        <v>138.33542</v>
      </c>
      <c r="L10" s="89">
        <v>139.03540000000001</v>
      </c>
      <c r="M10" s="89">
        <v>140</v>
      </c>
      <c r="N10" s="89">
        <v>140</v>
      </c>
      <c r="O10" s="89">
        <v>140.69999999999999</v>
      </c>
      <c r="P10" s="89">
        <v>141.38999999999999</v>
      </c>
      <c r="Q10" s="89">
        <v>142</v>
      </c>
      <c r="R10" s="89">
        <v>143</v>
      </c>
      <c r="S10" s="85">
        <v>144</v>
      </c>
      <c r="T10" s="62">
        <v>145</v>
      </c>
      <c r="U10" s="62">
        <v>145</v>
      </c>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row>
    <row r="11" spans="1:107" ht="12.75" customHeight="1">
      <c r="B11" s="91" t="s">
        <v>201</v>
      </c>
      <c r="C11" s="47">
        <v>0.76082000000000005</v>
      </c>
      <c r="D11" s="47">
        <v>0.69747000000000003</v>
      </c>
      <c r="E11" s="47">
        <v>0.6472</v>
      </c>
      <c r="F11" s="47">
        <v>0.60255999999999998</v>
      </c>
      <c r="G11" s="47">
        <v>0.58889000000000002</v>
      </c>
      <c r="H11" s="47">
        <v>0.59082000000000001</v>
      </c>
      <c r="I11" s="47">
        <v>0.52922999999999998</v>
      </c>
      <c r="J11" s="47">
        <v>0.51807999999999998</v>
      </c>
      <c r="K11" s="47">
        <v>0.50800000000000001</v>
      </c>
      <c r="L11" s="47">
        <v>0.48699999999999999</v>
      </c>
      <c r="M11" s="47">
        <v>0.48032999999999998</v>
      </c>
      <c r="N11" s="47">
        <v>0.48026999999999997</v>
      </c>
      <c r="O11" s="47">
        <v>0.49653000000000003</v>
      </c>
      <c r="P11" s="47">
        <v>0.49334</v>
      </c>
      <c r="Q11" s="47">
        <v>0.52178258568991165</v>
      </c>
      <c r="R11" s="47">
        <v>0.49714143673875721</v>
      </c>
      <c r="S11" s="57">
        <v>0.58599999999999997</v>
      </c>
      <c r="T11" s="92">
        <v>0.53200000000000003</v>
      </c>
      <c r="U11" s="92">
        <v>0.38127302025783599</v>
      </c>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row>
    <row r="12" spans="1:107" ht="12.75" customHeight="1">
      <c r="B12" s="91" t="s">
        <v>202</v>
      </c>
      <c r="C12" s="47">
        <v>36.22</v>
      </c>
      <c r="D12" s="47">
        <v>37.659999999999997</v>
      </c>
      <c r="E12" s="47">
        <v>39.1</v>
      </c>
      <c r="F12" s="47">
        <v>40.5</v>
      </c>
      <c r="G12" s="47">
        <v>41.8</v>
      </c>
      <c r="H12" s="47">
        <v>43</v>
      </c>
      <c r="I12" s="47">
        <v>43.9</v>
      </c>
      <c r="J12" s="47">
        <v>45.89</v>
      </c>
      <c r="K12" s="47">
        <v>46.99</v>
      </c>
      <c r="L12" s="47">
        <v>48.459800000000001</v>
      </c>
      <c r="M12" s="47">
        <v>49.95</v>
      </c>
      <c r="N12" s="47">
        <v>51.270269999999996</v>
      </c>
      <c r="O12" s="47">
        <v>52.57009</v>
      </c>
      <c r="P12" s="47">
        <v>53.729640000000003</v>
      </c>
      <c r="Q12" s="47">
        <v>54.770364521647586</v>
      </c>
      <c r="R12" s="47">
        <v>56.1</v>
      </c>
      <c r="S12" s="57">
        <v>57.35</v>
      </c>
      <c r="T12" s="92">
        <v>58.52</v>
      </c>
      <c r="U12" s="92">
        <v>59.580186042511698</v>
      </c>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ht="12.75" customHeight="1">
      <c r="B13" s="21"/>
      <c r="C13" s="22"/>
      <c r="D13" s="22"/>
      <c r="E13" s="22"/>
      <c r="F13" s="22"/>
      <c r="G13" s="22"/>
      <c r="H13" s="22"/>
      <c r="I13" s="22"/>
      <c r="J13" s="22"/>
      <c r="K13" s="22"/>
      <c r="L13" s="24"/>
      <c r="M13" s="24"/>
      <c r="N13" s="24"/>
      <c r="O13" s="19"/>
      <c r="P13" s="19"/>
      <c r="Q13" s="19"/>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ht="12.75" customHeight="1">
      <c r="B14" s="73" t="s">
        <v>203</v>
      </c>
      <c r="C14" s="88">
        <v>739.92</v>
      </c>
      <c r="D14" s="88">
        <v>742.04</v>
      </c>
      <c r="E14" s="88">
        <v>749</v>
      </c>
      <c r="F14" s="88">
        <v>753.79</v>
      </c>
      <c r="G14" s="88">
        <v>758.87</v>
      </c>
      <c r="H14" s="88">
        <v>766.99</v>
      </c>
      <c r="I14" s="88">
        <v>768.22</v>
      </c>
      <c r="J14" s="88">
        <v>769.76</v>
      </c>
      <c r="K14" s="88">
        <v>773.27</v>
      </c>
      <c r="L14" s="88">
        <v>776.45</v>
      </c>
      <c r="M14" s="88">
        <v>783.88</v>
      </c>
      <c r="N14" s="88">
        <v>785.79</v>
      </c>
      <c r="O14" s="88">
        <v>788.94</v>
      </c>
      <c r="P14" s="88">
        <v>793</v>
      </c>
      <c r="Q14" s="88">
        <v>796.9</v>
      </c>
      <c r="R14" s="88">
        <v>800.91</v>
      </c>
      <c r="S14" s="88">
        <v>806.94</v>
      </c>
      <c r="T14" s="32">
        <v>806.86</v>
      </c>
      <c r="U14" s="32" t="s">
        <v>74</v>
      </c>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row>
    <row r="15" spans="1:107" ht="12.75" customHeight="1">
      <c r="B15" s="75" t="s">
        <v>124</v>
      </c>
      <c r="C15" s="88">
        <v>720.85</v>
      </c>
      <c r="D15" s="88">
        <v>727.97</v>
      </c>
      <c r="E15" s="88">
        <v>732.8</v>
      </c>
      <c r="F15" s="88">
        <v>737.36</v>
      </c>
      <c r="G15" s="88">
        <v>742.64</v>
      </c>
      <c r="H15" s="88">
        <v>746.47</v>
      </c>
      <c r="I15" s="88">
        <v>749.78</v>
      </c>
      <c r="J15" s="88">
        <v>753.21</v>
      </c>
      <c r="K15" s="88">
        <v>755.64</v>
      </c>
      <c r="L15" s="88">
        <v>758.28</v>
      </c>
      <c r="M15" s="88">
        <v>761.04930000000002</v>
      </c>
      <c r="N15" s="88">
        <v>764.2</v>
      </c>
      <c r="O15" s="88">
        <v>767.04</v>
      </c>
      <c r="P15" s="88">
        <v>769.77</v>
      </c>
      <c r="Q15" s="88">
        <v>772.53</v>
      </c>
      <c r="R15" s="88">
        <v>774.51</v>
      </c>
      <c r="S15" s="88">
        <v>776.03</v>
      </c>
      <c r="T15" s="32">
        <v>776.4</v>
      </c>
      <c r="U15" s="32">
        <v>775.86</v>
      </c>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row>
    <row r="16" spans="1:107" ht="12.75" customHeight="1">
      <c r="B16" s="75" t="s">
        <v>167</v>
      </c>
      <c r="C16" s="88">
        <v>360.43</v>
      </c>
      <c r="D16" s="88">
        <v>363.98500000000001</v>
      </c>
      <c r="E16" s="88">
        <v>366.4</v>
      </c>
      <c r="F16" s="88">
        <v>362.04376000000002</v>
      </c>
      <c r="G16" s="88">
        <v>348.29816</v>
      </c>
      <c r="H16" s="88">
        <v>334.41856000000001</v>
      </c>
      <c r="I16" s="88">
        <v>319.40627999999998</v>
      </c>
      <c r="J16" s="88">
        <v>307.31</v>
      </c>
      <c r="K16" s="88">
        <v>299.23</v>
      </c>
      <c r="L16" s="88">
        <v>288.89999999999998</v>
      </c>
      <c r="M16" s="88">
        <v>279.30500000000001</v>
      </c>
      <c r="N16" s="88">
        <v>265.94</v>
      </c>
      <c r="O16" s="88">
        <v>257.73</v>
      </c>
      <c r="P16" s="88">
        <v>241.71</v>
      </c>
      <c r="Q16" s="88">
        <v>227.9</v>
      </c>
      <c r="R16" s="88">
        <v>219.19</v>
      </c>
      <c r="S16" s="88">
        <v>214.96</v>
      </c>
      <c r="T16" s="32">
        <v>209.44</v>
      </c>
      <c r="U16" s="32">
        <v>202.58</v>
      </c>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row>
    <row r="17" spans="2:107" ht="12.75" customHeight="1">
      <c r="B17" s="75" t="s">
        <v>168</v>
      </c>
      <c r="C17" s="88">
        <v>162.19125</v>
      </c>
      <c r="D17" s="88">
        <v>162.33731</v>
      </c>
      <c r="E17" s="88">
        <v>156.8192</v>
      </c>
      <c r="F17" s="88">
        <v>159.26975999999999</v>
      </c>
      <c r="G17" s="88">
        <v>167.09399999999999</v>
      </c>
      <c r="H17" s="88">
        <v>177.65986000000001</v>
      </c>
      <c r="I17" s="88">
        <v>188.94456</v>
      </c>
      <c r="J17" s="88">
        <v>201.86027999999999</v>
      </c>
      <c r="K17" s="88">
        <v>205.5</v>
      </c>
      <c r="L17" s="88">
        <v>210.80184</v>
      </c>
      <c r="M17" s="88">
        <v>218.42099999999999</v>
      </c>
      <c r="N17" s="88">
        <v>225.44</v>
      </c>
      <c r="O17" s="88">
        <v>232.41</v>
      </c>
      <c r="P17" s="88">
        <v>231.7</v>
      </c>
      <c r="Q17" s="88">
        <v>230.99</v>
      </c>
      <c r="R17" s="88">
        <v>226.93</v>
      </c>
      <c r="S17" s="88">
        <v>223.5</v>
      </c>
      <c r="T17" s="32">
        <v>218.24</v>
      </c>
      <c r="U17" s="32">
        <v>213.9</v>
      </c>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row>
    <row r="18" spans="2:107" ht="12.75" customHeight="1">
      <c r="B18" s="75" t="s">
        <v>127</v>
      </c>
      <c r="C18" s="88"/>
      <c r="D18" s="88"/>
      <c r="E18" s="88"/>
      <c r="F18" s="88"/>
      <c r="G18" s="88"/>
      <c r="H18" s="88"/>
      <c r="I18" s="88"/>
      <c r="J18" s="88"/>
      <c r="K18" s="88"/>
      <c r="L18" s="88"/>
      <c r="M18" s="88"/>
      <c r="N18" s="88"/>
      <c r="O18" s="88"/>
      <c r="P18" s="88"/>
      <c r="Q18" s="88"/>
      <c r="R18" s="88"/>
      <c r="S18" s="76"/>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row>
    <row r="19" spans="2:107" ht="25.5">
      <c r="B19" s="101" t="s">
        <v>349</v>
      </c>
      <c r="C19" s="88"/>
      <c r="D19" s="88"/>
      <c r="E19" s="88"/>
      <c r="F19" s="88"/>
      <c r="G19" s="88"/>
      <c r="H19" s="88"/>
      <c r="I19" s="88"/>
      <c r="J19" s="88"/>
      <c r="K19" s="88"/>
      <c r="L19" s="88"/>
      <c r="M19" s="88"/>
      <c r="N19" s="88"/>
      <c r="O19" s="88"/>
      <c r="P19" s="88"/>
      <c r="Q19" s="88"/>
      <c r="R19" s="88"/>
      <c r="S19" s="76"/>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row>
    <row r="20" spans="2:107" ht="12.75" customHeight="1">
      <c r="B20" s="75" t="s">
        <v>70</v>
      </c>
      <c r="C20" s="88"/>
      <c r="D20" s="88"/>
      <c r="E20" s="88"/>
      <c r="F20" s="88"/>
      <c r="G20" s="88"/>
      <c r="H20" s="88"/>
      <c r="I20" s="88"/>
      <c r="J20" s="88"/>
      <c r="K20" s="88"/>
      <c r="L20" s="88"/>
      <c r="M20" s="88"/>
      <c r="N20" s="88"/>
      <c r="O20" s="88"/>
      <c r="P20" s="88"/>
      <c r="Q20" s="88"/>
      <c r="R20" s="88"/>
      <c r="S20" s="76"/>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row>
    <row r="21" spans="2:107" ht="14.25">
      <c r="B21" s="74" t="s">
        <v>350</v>
      </c>
      <c r="C21" s="88">
        <v>198.23374999999999</v>
      </c>
      <c r="D21" s="88">
        <v>201.64769000000001</v>
      </c>
      <c r="E21" s="88">
        <v>209.58080000000001</v>
      </c>
      <c r="F21" s="88">
        <v>216.04648</v>
      </c>
      <c r="G21" s="88">
        <v>227.24784</v>
      </c>
      <c r="H21" s="88">
        <v>234.39158</v>
      </c>
      <c r="I21" s="88">
        <v>241.42916</v>
      </c>
      <c r="J21" s="88">
        <v>244.04004</v>
      </c>
      <c r="K21" s="88">
        <v>250.87248</v>
      </c>
      <c r="L21" s="88">
        <v>258.57348000000002</v>
      </c>
      <c r="M21" s="88">
        <v>263.32330000000002</v>
      </c>
      <c r="N21" s="88">
        <v>272.82</v>
      </c>
      <c r="O21" s="88">
        <v>276.89999999999998</v>
      </c>
      <c r="P21" s="88">
        <v>296.36</v>
      </c>
      <c r="Q21" s="88">
        <v>313.64</v>
      </c>
      <c r="R21" s="88">
        <v>328.39</v>
      </c>
      <c r="S21" s="88">
        <v>337.57</v>
      </c>
      <c r="T21" s="32">
        <v>348.72</v>
      </c>
      <c r="U21" s="56">
        <v>359.38</v>
      </c>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row>
    <row r="22" spans="2:107" ht="12.75" customHeight="1">
      <c r="B22" s="75" t="s">
        <v>128</v>
      </c>
      <c r="C22" s="88"/>
      <c r="D22" s="88"/>
      <c r="E22" s="88"/>
      <c r="F22" s="88"/>
      <c r="G22" s="88"/>
      <c r="H22" s="88"/>
      <c r="I22" s="88"/>
      <c r="J22" s="88"/>
      <c r="K22" s="88"/>
      <c r="L22" s="88"/>
      <c r="M22" s="88"/>
      <c r="N22" s="88"/>
      <c r="O22" s="88"/>
      <c r="P22" s="88"/>
      <c r="Q22" s="88"/>
      <c r="R22" s="88"/>
      <c r="S22" s="76"/>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row>
    <row r="23" spans="2:107" ht="12.75" customHeight="1">
      <c r="B23" s="75" t="s">
        <v>129</v>
      </c>
      <c r="C23" s="88"/>
      <c r="D23" s="88"/>
      <c r="E23" s="88"/>
      <c r="F23" s="88"/>
      <c r="G23" s="88"/>
      <c r="H23" s="88"/>
      <c r="I23" s="88"/>
      <c r="J23" s="88"/>
      <c r="K23" s="88"/>
      <c r="L23" s="88"/>
      <c r="M23" s="88"/>
      <c r="N23" s="88"/>
      <c r="O23" s="88"/>
      <c r="P23" s="88"/>
      <c r="Q23" s="88"/>
      <c r="R23" s="88"/>
      <c r="S23" s="76"/>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row>
    <row r="24" spans="2:107" ht="12.75" customHeight="1">
      <c r="B24" s="75" t="s">
        <v>130</v>
      </c>
      <c r="C24" s="88"/>
      <c r="D24" s="88"/>
      <c r="E24" s="88"/>
      <c r="F24" s="88"/>
      <c r="G24" s="88"/>
      <c r="H24" s="88"/>
      <c r="I24" s="88"/>
      <c r="J24" s="88"/>
      <c r="K24" s="88"/>
      <c r="L24" s="88"/>
      <c r="M24" s="88"/>
      <c r="N24" s="88"/>
      <c r="O24" s="88"/>
      <c r="P24" s="88"/>
      <c r="Q24" s="88"/>
      <c r="R24" s="88"/>
      <c r="S24" s="76"/>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row>
    <row r="25" spans="2:107" ht="12.75" customHeight="1">
      <c r="B25" s="75" t="s">
        <v>131</v>
      </c>
      <c r="C25" s="88"/>
      <c r="D25" s="88"/>
      <c r="E25" s="88"/>
      <c r="F25" s="88"/>
      <c r="G25" s="88"/>
      <c r="H25" s="88"/>
      <c r="I25" s="88"/>
      <c r="J25" s="88"/>
      <c r="K25" s="88"/>
      <c r="L25" s="88"/>
      <c r="M25" s="88"/>
      <c r="N25" s="88"/>
      <c r="O25" s="88"/>
      <c r="P25" s="88"/>
      <c r="Q25" s="88"/>
      <c r="R25" s="88"/>
      <c r="S25" s="76"/>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row>
    <row r="26" spans="2:107" ht="12.75" customHeight="1">
      <c r="B26" s="75" t="s">
        <v>132</v>
      </c>
      <c r="C26" s="88"/>
      <c r="D26" s="88"/>
      <c r="E26" s="88"/>
      <c r="F26" s="88"/>
      <c r="G26" s="88"/>
      <c r="H26" s="88"/>
      <c r="I26" s="88"/>
      <c r="J26" s="88"/>
      <c r="K26" s="88"/>
      <c r="L26" s="88"/>
      <c r="M26" s="88"/>
      <c r="N26" s="88"/>
      <c r="O26" s="88"/>
      <c r="P26" s="88"/>
      <c r="Q26" s="88"/>
      <c r="R26" s="88"/>
      <c r="S26" s="76"/>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row>
    <row r="27" spans="2:107" ht="12.75" customHeight="1">
      <c r="B27" s="73" t="s">
        <v>162</v>
      </c>
      <c r="C27" s="88"/>
      <c r="D27" s="88"/>
      <c r="E27" s="88"/>
      <c r="F27" s="88"/>
      <c r="G27" s="88"/>
      <c r="H27" s="88"/>
      <c r="I27" s="88"/>
      <c r="J27" s="88"/>
      <c r="K27" s="88"/>
      <c r="L27" s="88"/>
      <c r="M27" s="88"/>
      <c r="N27" s="88"/>
      <c r="O27" s="88"/>
      <c r="P27" s="88"/>
      <c r="Q27" s="88"/>
      <c r="R27" s="88"/>
      <c r="S27" s="76"/>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row>
    <row r="28" spans="2:107" ht="12.75" customHeight="1">
      <c r="B28" s="21" t="s">
        <v>125</v>
      </c>
      <c r="C28" s="88">
        <v>5.95</v>
      </c>
      <c r="D28" s="88">
        <v>6.81</v>
      </c>
      <c r="E28" s="88">
        <v>7.7</v>
      </c>
      <c r="F28" s="88">
        <v>8</v>
      </c>
      <c r="G28" s="88">
        <v>8.27</v>
      </c>
      <c r="H28" s="88">
        <v>8.39</v>
      </c>
      <c r="I28" s="88">
        <v>8.4700000000000006</v>
      </c>
      <c r="J28" s="88">
        <v>8.3000000000000007</v>
      </c>
      <c r="K28" s="88">
        <v>8.86</v>
      </c>
      <c r="L28" s="88">
        <v>9.2100000000000009</v>
      </c>
      <c r="M28" s="88">
        <v>9.08</v>
      </c>
      <c r="N28" s="88">
        <v>9.2200000000000006</v>
      </c>
      <c r="O28" s="88">
        <v>9.17</v>
      </c>
      <c r="P28" s="88">
        <v>9.26</v>
      </c>
      <c r="Q28" s="88">
        <v>9.52</v>
      </c>
      <c r="R28" s="88">
        <v>9.66</v>
      </c>
      <c r="S28" s="88">
        <v>9.82</v>
      </c>
      <c r="T28" s="32">
        <v>9.7200000000000006</v>
      </c>
      <c r="U28" s="32" t="s">
        <v>74</v>
      </c>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row>
    <row r="29" spans="2:107" ht="12.75" customHeight="1">
      <c r="B29" s="21" t="s">
        <v>204</v>
      </c>
      <c r="C29" s="88">
        <v>3.1</v>
      </c>
      <c r="D29" s="88">
        <v>3.6</v>
      </c>
      <c r="E29" s="88">
        <v>4</v>
      </c>
      <c r="F29" s="88">
        <v>4.3</v>
      </c>
      <c r="G29" s="88">
        <v>4.2</v>
      </c>
      <c r="H29" s="88">
        <v>4.2</v>
      </c>
      <c r="I29" s="88">
        <v>4.0999999999999996</v>
      </c>
      <c r="J29" s="88">
        <v>4</v>
      </c>
      <c r="K29" s="88">
        <v>4.2</v>
      </c>
      <c r="L29" s="88">
        <v>4.3</v>
      </c>
      <c r="M29" s="88">
        <v>4.0999999999999996</v>
      </c>
      <c r="N29" s="88">
        <v>4.0999999999999996</v>
      </c>
      <c r="O29" s="88">
        <v>4.0999999999999996</v>
      </c>
      <c r="P29" s="88">
        <v>4.05</v>
      </c>
      <c r="Q29" s="88">
        <v>4.09</v>
      </c>
      <c r="R29" s="88">
        <v>4.05</v>
      </c>
      <c r="S29" s="87">
        <v>4.0199999999999996</v>
      </c>
      <c r="T29" s="32">
        <v>3.9</v>
      </c>
      <c r="U29" s="32">
        <v>3.8</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row>
    <row r="30" spans="2:107" ht="12.75" customHeight="1">
      <c r="B30" s="21" t="s">
        <v>205</v>
      </c>
      <c r="C30" s="88">
        <v>1.6499299999999999</v>
      </c>
      <c r="D30" s="88">
        <v>0.28652</v>
      </c>
      <c r="E30" s="88">
        <v>0.93794999999999995</v>
      </c>
      <c r="F30" s="88">
        <v>0.63951999999999998</v>
      </c>
      <c r="G30" s="88">
        <v>0.67393000000000003</v>
      </c>
      <c r="H30" s="88">
        <v>1.0700099999999999</v>
      </c>
      <c r="I30" s="88">
        <v>0.16037000000000001</v>
      </c>
      <c r="J30" s="88">
        <v>0.20046</v>
      </c>
      <c r="K30" s="88">
        <v>0.45599000000000001</v>
      </c>
      <c r="L30" s="88">
        <v>0.41123999999999999</v>
      </c>
      <c r="M30" s="88">
        <v>0.95691999999999999</v>
      </c>
      <c r="N30" s="88">
        <v>0.24365999999999999</v>
      </c>
      <c r="O30" s="88">
        <v>0.40087</v>
      </c>
      <c r="P30" s="88">
        <v>0.51461000000000001</v>
      </c>
      <c r="Q30" s="88">
        <v>0.49180327868852203</v>
      </c>
      <c r="R30" s="88">
        <v>0.50319989961099054</v>
      </c>
      <c r="S30" s="88">
        <v>0.75289358354872604</v>
      </c>
      <c r="T30" s="104">
        <v>-9.9139960839806918E-3</v>
      </c>
      <c r="U30" s="32" t="s">
        <v>74</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row>
    <row r="31" spans="2:107" ht="12.75" customHeight="1">
      <c r="B31" s="80" t="s">
        <v>206</v>
      </c>
      <c r="C31" s="88" t="s">
        <v>41</v>
      </c>
      <c r="D31" s="88" t="s">
        <v>41</v>
      </c>
      <c r="E31" s="88" t="s">
        <v>41</v>
      </c>
      <c r="F31" s="88" t="s">
        <v>41</v>
      </c>
      <c r="G31" s="88" t="s">
        <v>41</v>
      </c>
      <c r="H31" s="88" t="s">
        <v>41</v>
      </c>
      <c r="I31" s="88" t="s">
        <v>41</v>
      </c>
      <c r="J31" s="88" t="s">
        <v>41</v>
      </c>
      <c r="K31" s="88" t="s">
        <v>41</v>
      </c>
      <c r="L31" s="88" t="s">
        <v>41</v>
      </c>
      <c r="M31" s="88" t="s">
        <v>41</v>
      </c>
      <c r="N31" s="88" t="s">
        <v>41</v>
      </c>
      <c r="O31" s="88" t="s">
        <v>41</v>
      </c>
      <c r="P31" s="88" t="s">
        <v>41</v>
      </c>
      <c r="Q31" s="88" t="s">
        <v>41</v>
      </c>
      <c r="R31" s="88" t="s">
        <v>41</v>
      </c>
      <c r="S31" s="88" t="s">
        <v>41</v>
      </c>
      <c r="T31" s="32" t="s">
        <v>41</v>
      </c>
      <c r="U31" s="32" t="s">
        <v>74</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row>
    <row r="32" spans="2:107" ht="12.75" customHeight="1">
      <c r="B32" s="80" t="s">
        <v>315</v>
      </c>
      <c r="C32" s="88" t="s">
        <v>41</v>
      </c>
      <c r="D32" s="88" t="s">
        <v>41</v>
      </c>
      <c r="E32" s="88" t="s">
        <v>41</v>
      </c>
      <c r="F32" s="88" t="s">
        <v>41</v>
      </c>
      <c r="G32" s="88" t="s">
        <v>41</v>
      </c>
      <c r="H32" s="88" t="s">
        <v>41</v>
      </c>
      <c r="I32" s="88" t="s">
        <v>41</v>
      </c>
      <c r="J32" s="88" t="s">
        <v>41</v>
      </c>
      <c r="K32" s="88" t="s">
        <v>41</v>
      </c>
      <c r="L32" s="88" t="s">
        <v>41</v>
      </c>
      <c r="M32" s="88" t="s">
        <v>41</v>
      </c>
      <c r="N32" s="88" t="s">
        <v>41</v>
      </c>
      <c r="O32" s="88" t="s">
        <v>41</v>
      </c>
      <c r="P32" s="88" t="s">
        <v>41</v>
      </c>
      <c r="Q32" s="88" t="s">
        <v>41</v>
      </c>
      <c r="R32" s="88" t="s">
        <v>41</v>
      </c>
      <c r="S32" s="88" t="s">
        <v>41</v>
      </c>
      <c r="T32" s="32" t="s">
        <v>41</v>
      </c>
      <c r="U32" s="32" t="s">
        <v>74</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row>
    <row r="33" spans="2:107" ht="12.75" customHeight="1">
      <c r="B33" s="80" t="s">
        <v>316</v>
      </c>
      <c r="C33" s="88" t="s">
        <v>41</v>
      </c>
      <c r="D33" s="88" t="s">
        <v>41</v>
      </c>
      <c r="E33" s="88" t="s">
        <v>41</v>
      </c>
      <c r="F33" s="88" t="s">
        <v>41</v>
      </c>
      <c r="G33" s="88" t="s">
        <v>41</v>
      </c>
      <c r="H33" s="88" t="s">
        <v>41</v>
      </c>
      <c r="I33" s="88" t="s">
        <v>41</v>
      </c>
      <c r="J33" s="88" t="s">
        <v>41</v>
      </c>
      <c r="K33" s="88" t="s">
        <v>41</v>
      </c>
      <c r="L33" s="88" t="s">
        <v>41</v>
      </c>
      <c r="M33" s="88" t="s">
        <v>41</v>
      </c>
      <c r="N33" s="88" t="s">
        <v>41</v>
      </c>
      <c r="O33" s="88" t="s">
        <v>41</v>
      </c>
      <c r="P33" s="88" t="s">
        <v>41</v>
      </c>
      <c r="Q33" s="88" t="s">
        <v>41</v>
      </c>
      <c r="R33" s="88" t="s">
        <v>41</v>
      </c>
      <c r="S33" s="88" t="s">
        <v>41</v>
      </c>
      <c r="T33" s="32" t="s">
        <v>41</v>
      </c>
      <c r="U33" s="32" t="s">
        <v>74</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row>
    <row r="34" spans="2:107" ht="12.75" customHeight="1">
      <c r="B34" s="21"/>
      <c r="C34" s="31"/>
      <c r="D34" s="31"/>
      <c r="E34" s="31"/>
      <c r="F34" s="31"/>
      <c r="G34" s="31"/>
      <c r="H34" s="31"/>
      <c r="I34" s="31"/>
      <c r="J34" s="31"/>
      <c r="K34" s="31"/>
      <c r="L34" s="31"/>
      <c r="M34" s="31"/>
      <c r="N34" s="31"/>
      <c r="O34" s="32"/>
      <c r="P34" s="32"/>
      <c r="Q34" s="32"/>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row>
    <row r="35" spans="2:107" ht="12.75" customHeight="1">
      <c r="B35" s="73" t="s">
        <v>207</v>
      </c>
      <c r="C35" s="31"/>
      <c r="D35" s="31"/>
      <c r="E35" s="31"/>
      <c r="F35" s="31"/>
      <c r="G35" s="31"/>
      <c r="H35" s="31"/>
      <c r="I35" s="31"/>
      <c r="J35" s="31"/>
      <c r="K35" s="31"/>
      <c r="L35" s="31"/>
      <c r="M35" s="31"/>
      <c r="N35" s="31"/>
      <c r="O35" s="32"/>
      <c r="P35" s="32"/>
      <c r="Q35" s="32"/>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row>
    <row r="36" spans="2:107" ht="12.75" customHeight="1">
      <c r="B36" s="41" t="s">
        <v>69</v>
      </c>
      <c r="C36" s="31"/>
      <c r="D36" s="31"/>
      <c r="E36" s="31"/>
      <c r="F36" s="31"/>
      <c r="G36" s="31"/>
      <c r="H36" s="31"/>
      <c r="I36" s="31"/>
      <c r="J36" s="31"/>
      <c r="K36" s="31"/>
      <c r="L36" s="31"/>
      <c r="M36" s="31"/>
      <c r="N36" s="31"/>
      <c r="O36" s="31"/>
      <c r="P36" s="31"/>
      <c r="Q36" s="31"/>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row>
    <row r="37" spans="2:107" ht="12.75" customHeight="1">
      <c r="B37" s="21" t="s">
        <v>109</v>
      </c>
      <c r="C37" s="88">
        <v>10028.01</v>
      </c>
      <c r="D37" s="88">
        <v>11086.310000000001</v>
      </c>
      <c r="E37" s="88">
        <v>12171.74</v>
      </c>
      <c r="F37" s="88">
        <v>13742.2</v>
      </c>
      <c r="G37" s="88">
        <v>16184.02</v>
      </c>
      <c r="H37" s="88">
        <v>18731.89</v>
      </c>
      <c r="I37" s="88">
        <v>21943.85</v>
      </c>
      <c r="J37" s="88">
        <v>27009.23</v>
      </c>
      <c r="K37" s="88">
        <v>31924.46</v>
      </c>
      <c r="L37" s="88">
        <v>34851.769999999997</v>
      </c>
      <c r="M37" s="88">
        <v>41211.93</v>
      </c>
      <c r="N37" s="88">
        <v>48794.02</v>
      </c>
      <c r="O37" s="88">
        <v>53858</v>
      </c>
      <c r="P37" s="88">
        <v>59296.32</v>
      </c>
      <c r="Q37" s="88">
        <v>64128.06</v>
      </c>
      <c r="R37" s="88">
        <v>68599.289999999994</v>
      </c>
      <c r="S37" s="76">
        <v>74006.080000000002</v>
      </c>
      <c r="T37" s="56">
        <v>82075.429999999993</v>
      </c>
      <c r="U37" s="105">
        <v>90030.9</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row>
    <row r="38" spans="2:107" ht="12.75" customHeight="1">
      <c r="B38" s="74" t="s">
        <v>169</v>
      </c>
      <c r="C38" s="88">
        <v>1494.3600000000001</v>
      </c>
      <c r="D38" s="88">
        <v>1578</v>
      </c>
      <c r="E38" s="88">
        <v>1653.5700000000002</v>
      </c>
      <c r="F38" s="88">
        <v>1738.06</v>
      </c>
      <c r="G38" s="88">
        <v>2141.0700000000002</v>
      </c>
      <c r="H38" s="88">
        <v>2241.62</v>
      </c>
      <c r="I38" s="88">
        <v>2403.6400000000003</v>
      </c>
      <c r="J38" s="88">
        <v>2848.37</v>
      </c>
      <c r="K38" s="88">
        <v>3342.81</v>
      </c>
      <c r="L38" s="88">
        <v>3465.97</v>
      </c>
      <c r="M38" s="88">
        <v>3961.9</v>
      </c>
      <c r="N38" s="88">
        <v>4612.26</v>
      </c>
      <c r="O38" s="88">
        <v>5058.12</v>
      </c>
      <c r="P38" s="88">
        <v>5469.24</v>
      </c>
      <c r="Q38" s="88">
        <v>5747.22</v>
      </c>
      <c r="R38" s="88">
        <v>5985.26</v>
      </c>
      <c r="S38" s="76">
        <v>6245.1</v>
      </c>
      <c r="T38" s="56">
        <v>6466</v>
      </c>
      <c r="U38" s="105">
        <v>6753.8</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row>
    <row r="39" spans="2:107" ht="12.75" customHeight="1">
      <c r="B39" s="75" t="s">
        <v>126</v>
      </c>
      <c r="C39" s="88"/>
      <c r="D39" s="88"/>
      <c r="E39" s="88"/>
      <c r="F39" s="88"/>
      <c r="G39" s="88"/>
      <c r="H39" s="88"/>
      <c r="I39" s="88"/>
      <c r="J39" s="88"/>
      <c r="K39" s="88"/>
      <c r="L39" s="88"/>
      <c r="M39" s="88"/>
      <c r="N39" s="88"/>
      <c r="O39" s="88"/>
      <c r="P39" s="88"/>
      <c r="Q39" s="88"/>
      <c r="R39" s="88"/>
      <c r="S39" s="76"/>
      <c r="T39" s="58"/>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row>
    <row r="40" spans="2:107" ht="12.75" customHeight="1">
      <c r="B40" s="75" t="s">
        <v>127</v>
      </c>
      <c r="C40" s="88">
        <v>4025.97</v>
      </c>
      <c r="D40" s="88">
        <v>4385.5599999999995</v>
      </c>
      <c r="E40" s="88">
        <v>4777.63</v>
      </c>
      <c r="F40" s="88">
        <v>5536.38</v>
      </c>
      <c r="G40" s="88">
        <v>6577.68</v>
      </c>
      <c r="H40" s="88">
        <v>7796.05</v>
      </c>
      <c r="I40" s="88">
        <v>9223.84</v>
      </c>
      <c r="J40" s="88">
        <v>11169.39</v>
      </c>
      <c r="K40" s="88">
        <v>13172.76</v>
      </c>
      <c r="L40" s="88">
        <v>13809.55</v>
      </c>
      <c r="M40" s="88">
        <v>16512.64</v>
      </c>
      <c r="N40" s="88">
        <v>19514.28</v>
      </c>
      <c r="O40" s="88">
        <v>20890.560000000001</v>
      </c>
      <c r="P40" s="88">
        <v>22233.760000000002</v>
      </c>
      <c r="Q40" s="88">
        <v>23385.64</v>
      </c>
      <c r="R40" s="88">
        <v>23650.629999999997</v>
      </c>
      <c r="S40" s="76">
        <v>24787.77</v>
      </c>
      <c r="T40" s="56">
        <v>27832.82</v>
      </c>
      <c r="U40" s="105">
        <v>30516.02</v>
      </c>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row>
    <row r="41" spans="2:107" ht="12.75" customHeight="1">
      <c r="B41" s="74" t="s">
        <v>170</v>
      </c>
      <c r="C41" s="88"/>
      <c r="D41" s="88"/>
      <c r="E41" s="88"/>
      <c r="F41" s="88"/>
      <c r="G41" s="88"/>
      <c r="H41" s="88"/>
      <c r="I41" s="88"/>
      <c r="J41" s="88"/>
      <c r="K41" s="88"/>
      <c r="L41" s="88"/>
      <c r="M41" s="88"/>
      <c r="N41" s="88"/>
      <c r="O41" s="88"/>
      <c r="P41" s="88"/>
      <c r="Q41" s="88"/>
      <c r="R41" s="88"/>
      <c r="S41" s="76"/>
      <c r="T41" s="58"/>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row>
    <row r="42" spans="2:107">
      <c r="B42" s="74" t="s">
        <v>351</v>
      </c>
      <c r="C42" s="88"/>
      <c r="D42" s="88"/>
      <c r="E42" s="88"/>
      <c r="F42" s="88"/>
      <c r="G42" s="88"/>
      <c r="H42" s="88"/>
      <c r="I42" s="88"/>
      <c r="J42" s="88"/>
      <c r="K42" s="88"/>
      <c r="L42" s="88"/>
      <c r="M42" s="88"/>
      <c r="N42" s="88"/>
      <c r="O42" s="88"/>
      <c r="P42" s="88"/>
      <c r="Q42" s="88"/>
      <c r="R42" s="88"/>
      <c r="S42" s="76"/>
      <c r="T42" s="58"/>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row>
    <row r="43" spans="2:107" ht="12.75" customHeight="1">
      <c r="B43" s="75" t="s">
        <v>70</v>
      </c>
      <c r="C43" s="88">
        <v>553.4</v>
      </c>
      <c r="D43" s="88">
        <v>594.54999999999995</v>
      </c>
      <c r="E43" s="88">
        <v>648.21</v>
      </c>
      <c r="F43" s="88">
        <v>751.08</v>
      </c>
      <c r="G43" s="88">
        <v>872.05</v>
      </c>
      <c r="H43" s="88">
        <v>1040.05</v>
      </c>
      <c r="I43" s="88">
        <v>1245.01</v>
      </c>
      <c r="J43" s="88">
        <v>1534.8</v>
      </c>
      <c r="K43" s="88">
        <v>1880.7599999999998</v>
      </c>
      <c r="L43" s="88">
        <v>2268.15</v>
      </c>
      <c r="M43" s="88">
        <v>2725.93</v>
      </c>
      <c r="N43" s="88">
        <v>3292.65</v>
      </c>
      <c r="O43" s="88">
        <v>3689.6099999999997</v>
      </c>
      <c r="P43" s="88">
        <v>4089.6800000000003</v>
      </c>
      <c r="Q43" s="88">
        <v>4488.05</v>
      </c>
      <c r="R43" s="88">
        <v>4662.67</v>
      </c>
      <c r="S43" s="76">
        <v>4970.29</v>
      </c>
      <c r="T43" s="56">
        <v>5531.38</v>
      </c>
      <c r="U43" s="105">
        <v>6180.8</v>
      </c>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row>
    <row r="44" spans="2:107">
      <c r="B44" s="74" t="s">
        <v>352</v>
      </c>
      <c r="C44" s="88">
        <v>815.86</v>
      </c>
      <c r="D44" s="88">
        <v>911.93999999999994</v>
      </c>
      <c r="E44" s="88">
        <v>999.54</v>
      </c>
      <c r="F44" s="88">
        <v>1116.95</v>
      </c>
      <c r="G44" s="88">
        <v>1245.3799999999999</v>
      </c>
      <c r="H44" s="88">
        <v>1396.6200000000001</v>
      </c>
      <c r="I44" s="88">
        <v>1653.0700000000002</v>
      </c>
      <c r="J44" s="88">
        <v>2093.7799999999997</v>
      </c>
      <c r="K44" s="88">
        <v>2618.23</v>
      </c>
      <c r="L44" s="88">
        <v>2900.15</v>
      </c>
      <c r="M44" s="88">
        <v>3590.44</v>
      </c>
      <c r="N44" s="88">
        <v>4373.05</v>
      </c>
      <c r="O44" s="88">
        <v>4983.1000000000004</v>
      </c>
      <c r="P44" s="88">
        <v>5628.41</v>
      </c>
      <c r="Q44" s="88">
        <v>6242.35</v>
      </c>
      <c r="R44" s="88">
        <v>6618.67</v>
      </c>
      <c r="S44" s="76">
        <v>7129.07</v>
      </c>
      <c r="T44" s="56">
        <v>7765.82</v>
      </c>
      <c r="U44" s="105">
        <v>8420.08</v>
      </c>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row>
    <row r="45" spans="2:107" ht="12.75" customHeight="1">
      <c r="B45" s="75" t="s">
        <v>128</v>
      </c>
      <c r="C45" s="88">
        <v>214.63000000000002</v>
      </c>
      <c r="D45" s="88">
        <v>240.01</v>
      </c>
      <c r="E45" s="88">
        <v>272.48</v>
      </c>
      <c r="F45" s="88">
        <v>312.61</v>
      </c>
      <c r="G45" s="88">
        <v>366.48</v>
      </c>
      <c r="H45" s="88">
        <v>419.57</v>
      </c>
      <c r="I45" s="88">
        <v>479.26000000000005</v>
      </c>
      <c r="J45" s="88">
        <v>554.81000000000006</v>
      </c>
      <c r="K45" s="88">
        <v>661.61</v>
      </c>
      <c r="L45" s="88">
        <v>695.7</v>
      </c>
      <c r="M45" s="88">
        <v>771.2</v>
      </c>
      <c r="N45" s="88">
        <v>856.54</v>
      </c>
      <c r="O45" s="88">
        <v>953.68999999999994</v>
      </c>
      <c r="P45" s="88">
        <v>1022.8299999999999</v>
      </c>
      <c r="Q45" s="88">
        <v>1115.8499999999999</v>
      </c>
      <c r="R45" s="88">
        <v>1215.3700000000001</v>
      </c>
      <c r="S45" s="76">
        <v>1335.81</v>
      </c>
      <c r="T45" s="56">
        <v>1469</v>
      </c>
      <c r="U45" s="105">
        <v>1602.33</v>
      </c>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row>
    <row r="46" spans="2:107" ht="12.75" customHeight="1">
      <c r="B46" s="75" t="s">
        <v>129</v>
      </c>
      <c r="C46" s="88">
        <v>616.18999999999994</v>
      </c>
      <c r="D46" s="88">
        <v>687.13</v>
      </c>
      <c r="E46" s="88">
        <v>749.43000000000006</v>
      </c>
      <c r="F46" s="88">
        <v>791.48</v>
      </c>
      <c r="G46" s="88">
        <v>930.65</v>
      </c>
      <c r="H46" s="88">
        <v>1066.8799999999999</v>
      </c>
      <c r="I46" s="88">
        <v>1218.6299999999999</v>
      </c>
      <c r="J46" s="88">
        <v>1460.51</v>
      </c>
      <c r="K46" s="88">
        <v>1636.76</v>
      </c>
      <c r="L46" s="88">
        <v>1652.2400000000002</v>
      </c>
      <c r="M46" s="88">
        <v>1878.36</v>
      </c>
      <c r="N46" s="88">
        <v>2184.1999999999998</v>
      </c>
      <c r="O46" s="88">
        <v>2376.3200000000002</v>
      </c>
      <c r="P46" s="88">
        <v>2604.27</v>
      </c>
      <c r="Q46" s="88">
        <v>2850.09</v>
      </c>
      <c r="R46" s="88">
        <v>3048.78</v>
      </c>
      <c r="S46" s="76">
        <v>3305.88</v>
      </c>
      <c r="T46" s="56">
        <v>3717.26</v>
      </c>
      <c r="U46" s="105">
        <v>4055.02</v>
      </c>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row>
    <row r="47" spans="2:107" ht="12.75" customHeight="1">
      <c r="B47" s="75" t="s">
        <v>131</v>
      </c>
      <c r="C47" s="88">
        <v>483.62</v>
      </c>
      <c r="D47" s="88">
        <v>519.53</v>
      </c>
      <c r="E47" s="88">
        <v>554.66</v>
      </c>
      <c r="F47" s="88">
        <v>603.47</v>
      </c>
      <c r="G47" s="88">
        <v>658.68</v>
      </c>
      <c r="H47" s="88">
        <v>746.95</v>
      </c>
      <c r="I47" s="88">
        <v>995.17</v>
      </c>
      <c r="J47" s="88">
        <v>1517.37</v>
      </c>
      <c r="K47" s="88">
        <v>1831.34</v>
      </c>
      <c r="L47" s="88">
        <v>2179.81</v>
      </c>
      <c r="M47" s="88">
        <v>2568.04</v>
      </c>
      <c r="N47" s="88">
        <v>3067.8900000000003</v>
      </c>
      <c r="O47" s="88">
        <v>3518.84</v>
      </c>
      <c r="P47" s="88">
        <v>4119.1000000000004</v>
      </c>
      <c r="Q47" s="88">
        <v>4666.5199999999995</v>
      </c>
      <c r="R47" s="88">
        <v>5787.26</v>
      </c>
      <c r="S47" s="76">
        <v>6112.17</v>
      </c>
      <c r="T47" s="56">
        <v>6539.5</v>
      </c>
      <c r="U47" s="105">
        <v>6909.99</v>
      </c>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row>
    <row r="48" spans="2:107" ht="12.75" customHeight="1">
      <c r="B48" s="75" t="s">
        <v>132</v>
      </c>
      <c r="C48" s="88">
        <v>414.91</v>
      </c>
      <c r="D48" s="88">
        <v>471.51000000000005</v>
      </c>
      <c r="E48" s="88">
        <v>534.64</v>
      </c>
      <c r="F48" s="88">
        <v>617.27</v>
      </c>
      <c r="G48" s="88">
        <v>717.41000000000008</v>
      </c>
      <c r="H48" s="88">
        <v>851.64</v>
      </c>
      <c r="I48" s="88">
        <v>1037.05</v>
      </c>
      <c r="J48" s="88">
        <v>1380.97</v>
      </c>
      <c r="K48" s="88">
        <v>1473.8700000000001</v>
      </c>
      <c r="L48" s="88">
        <v>1896.69</v>
      </c>
      <c r="M48" s="88">
        <v>2356.9900000000002</v>
      </c>
      <c r="N48" s="88">
        <v>2816.7599999999998</v>
      </c>
      <c r="O48" s="88">
        <v>3124.83</v>
      </c>
      <c r="P48" s="88">
        <v>3598.7599999999998</v>
      </c>
      <c r="Q48" s="88">
        <v>3800.08</v>
      </c>
      <c r="R48" s="88">
        <v>4170.1000000000004</v>
      </c>
      <c r="S48" s="76">
        <v>4819.09</v>
      </c>
      <c r="T48" s="56">
        <v>5396.52</v>
      </c>
      <c r="U48" s="105">
        <v>5984.64</v>
      </c>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row>
    <row r="49" spans="2:107" ht="12.75" customHeight="1">
      <c r="B49" s="75" t="s">
        <v>130</v>
      </c>
      <c r="C49" s="88"/>
      <c r="D49" s="88"/>
      <c r="E49" s="88"/>
      <c r="F49" s="88"/>
      <c r="G49" s="88"/>
      <c r="H49" s="88"/>
      <c r="I49" s="88"/>
      <c r="J49" s="88"/>
      <c r="K49" s="88"/>
      <c r="L49" s="88"/>
      <c r="M49" s="88"/>
      <c r="N49" s="88"/>
      <c r="O49" s="88"/>
      <c r="P49" s="88"/>
      <c r="Q49" s="88"/>
      <c r="R49" s="77"/>
      <c r="S49" s="78"/>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row>
    <row r="50" spans="2:107" ht="12.75" customHeight="1">
      <c r="B50" s="74" t="s">
        <v>171</v>
      </c>
      <c r="C50" s="88"/>
      <c r="D50" s="88"/>
      <c r="E50" s="88"/>
      <c r="F50" s="88"/>
      <c r="G50" s="88"/>
      <c r="H50" s="88"/>
      <c r="I50" s="88"/>
      <c r="J50" s="88"/>
      <c r="K50" s="88"/>
      <c r="L50" s="88"/>
      <c r="M50" s="88"/>
      <c r="N50" s="88"/>
      <c r="O50" s="88"/>
      <c r="P50" s="88"/>
      <c r="Q50" s="88"/>
      <c r="R50" s="77"/>
      <c r="S50" s="78"/>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row>
    <row r="51" spans="2:107" ht="12.75" customHeight="1">
      <c r="B51" s="75" t="s">
        <v>133</v>
      </c>
      <c r="C51" s="88"/>
      <c r="D51" s="88"/>
      <c r="E51" s="88"/>
      <c r="F51" s="88"/>
      <c r="G51" s="88"/>
      <c r="H51" s="88"/>
      <c r="I51" s="88"/>
      <c r="J51" s="88"/>
      <c r="K51" s="88"/>
      <c r="L51" s="88"/>
      <c r="M51" s="88"/>
      <c r="N51" s="88"/>
      <c r="O51" s="88"/>
      <c r="P51" s="88"/>
      <c r="Q51" s="88"/>
      <c r="R51" s="77"/>
      <c r="S51" s="78"/>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row>
    <row r="52" spans="2:107">
      <c r="B52" s="74" t="s">
        <v>353</v>
      </c>
      <c r="C52" s="88"/>
      <c r="D52" s="88"/>
      <c r="E52" s="88"/>
      <c r="F52" s="88"/>
      <c r="G52" s="88"/>
      <c r="H52" s="88"/>
      <c r="I52" s="88"/>
      <c r="J52" s="88"/>
      <c r="K52" s="88"/>
      <c r="L52" s="88"/>
      <c r="M52" s="88"/>
      <c r="N52" s="88"/>
      <c r="O52" s="88"/>
      <c r="P52" s="88"/>
      <c r="Q52" s="88"/>
      <c r="R52" s="77"/>
      <c r="S52" s="78"/>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row>
    <row r="53" spans="2:107" ht="12.75" customHeight="1">
      <c r="B53" s="75" t="s">
        <v>134</v>
      </c>
      <c r="C53" s="88"/>
      <c r="D53" s="88"/>
      <c r="E53" s="88"/>
      <c r="F53" s="88"/>
      <c r="G53" s="88"/>
      <c r="H53" s="88"/>
      <c r="I53" s="88"/>
      <c r="J53" s="88"/>
      <c r="K53" s="88"/>
      <c r="L53" s="88"/>
      <c r="M53" s="88"/>
      <c r="N53" s="88"/>
      <c r="O53" s="88"/>
      <c r="P53" s="88"/>
      <c r="Q53" s="88"/>
      <c r="R53" s="77"/>
      <c r="S53" s="78"/>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row>
    <row r="54" spans="2:107" ht="12.75" customHeight="1">
      <c r="B54" s="75" t="s">
        <v>135</v>
      </c>
      <c r="C54" s="88"/>
      <c r="D54" s="88"/>
      <c r="E54" s="88"/>
      <c r="F54" s="88"/>
      <c r="G54" s="88"/>
      <c r="H54" s="88"/>
      <c r="I54" s="88"/>
      <c r="J54" s="88"/>
      <c r="K54" s="88"/>
      <c r="L54" s="88"/>
      <c r="M54" s="88"/>
      <c r="N54" s="88"/>
      <c r="O54" s="88"/>
      <c r="P54" s="88"/>
      <c r="Q54" s="88"/>
      <c r="R54" s="77"/>
      <c r="S54" s="78"/>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row>
    <row r="55" spans="2:107" ht="12.75" customHeight="1">
      <c r="B55" s="75" t="s">
        <v>172</v>
      </c>
      <c r="C55" s="88"/>
      <c r="D55" s="88"/>
      <c r="E55" s="88"/>
      <c r="F55" s="88"/>
      <c r="G55" s="88"/>
      <c r="H55" s="88"/>
      <c r="I55" s="88"/>
      <c r="J55" s="88"/>
      <c r="K55" s="88"/>
      <c r="L55" s="88"/>
      <c r="M55" s="88"/>
      <c r="N55" s="88"/>
      <c r="O55" s="88"/>
      <c r="P55" s="88"/>
      <c r="Q55" s="88"/>
      <c r="R55" s="77"/>
      <c r="S55" s="78"/>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row>
    <row r="56" spans="2:107">
      <c r="B56" s="75" t="s">
        <v>154</v>
      </c>
      <c r="C56" s="88">
        <v>1409.08</v>
      </c>
      <c r="D56" s="88">
        <v>1698.0900000000001</v>
      </c>
      <c r="E56" s="88">
        <v>1981.6</v>
      </c>
      <c r="F56" s="88">
        <v>2274.92</v>
      </c>
      <c r="G56" s="88">
        <v>2674.6099999999997</v>
      </c>
      <c r="H56" s="88">
        <v>3172.5</v>
      </c>
      <c r="I56" s="88">
        <v>3688.19</v>
      </c>
      <c r="J56" s="88">
        <v>4449.21</v>
      </c>
      <c r="K56" s="88">
        <v>5306.32</v>
      </c>
      <c r="L56" s="88">
        <v>5983.5199999999995</v>
      </c>
      <c r="M56" s="88">
        <v>6846.43</v>
      </c>
      <c r="N56" s="88">
        <v>8076.3899999999994</v>
      </c>
      <c r="O56" s="88">
        <v>9262.92</v>
      </c>
      <c r="P56" s="88">
        <v>10530.28</v>
      </c>
      <c r="Q56" s="88">
        <v>11832.27</v>
      </c>
      <c r="R56" s="88">
        <v>13460.55</v>
      </c>
      <c r="S56" s="76">
        <v>15300.89</v>
      </c>
      <c r="T56" s="32">
        <v>17357.12</v>
      </c>
      <c r="U56" s="105">
        <v>19608.259999999998</v>
      </c>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row>
    <row r="57" spans="2:107" ht="25.5">
      <c r="B57" s="79" t="s">
        <v>354</v>
      </c>
      <c r="C57" s="88"/>
      <c r="D57" s="88"/>
      <c r="E57" s="88"/>
      <c r="F57" s="88"/>
      <c r="G57" s="88"/>
      <c r="H57" s="88"/>
      <c r="I57" s="88"/>
      <c r="J57" s="88"/>
      <c r="K57" s="88"/>
      <c r="L57" s="88"/>
      <c r="M57" s="88"/>
      <c r="N57" s="88"/>
      <c r="O57" s="88"/>
      <c r="P57" s="88"/>
      <c r="Q57" s="88"/>
      <c r="R57" s="88"/>
      <c r="S57" s="76"/>
      <c r="T57" s="6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row>
    <row r="58" spans="2:107" ht="12.75" customHeight="1">
      <c r="B58" s="21" t="s">
        <v>1</v>
      </c>
      <c r="C58" s="88">
        <v>-121.41</v>
      </c>
      <c r="D58" s="88">
        <v>-158.69999999999999</v>
      </c>
      <c r="E58" s="88">
        <v>-123.7</v>
      </c>
      <c r="F58" s="88">
        <v>-84.58</v>
      </c>
      <c r="G58" s="88">
        <v>-42.47</v>
      </c>
      <c r="H58" s="88">
        <v>-132</v>
      </c>
      <c r="I58" s="88">
        <v>-41</v>
      </c>
      <c r="J58" s="88">
        <v>61.17</v>
      </c>
      <c r="K58" s="88">
        <v>198.49</v>
      </c>
      <c r="L58" s="88">
        <v>-58.29</v>
      </c>
      <c r="M58" s="88">
        <v>-176.51</v>
      </c>
      <c r="N58" s="88">
        <v>-454.74</v>
      </c>
      <c r="O58" s="88">
        <v>-125.1</v>
      </c>
      <c r="P58" s="88">
        <v>-482.2</v>
      </c>
      <c r="Q58" s="88">
        <v>81.7</v>
      </c>
      <c r="R58" s="88">
        <v>-260.25</v>
      </c>
      <c r="S58" s="76">
        <v>-298.68</v>
      </c>
      <c r="T58" s="32">
        <v>-65.48</v>
      </c>
      <c r="U58" s="105">
        <v>-339.38</v>
      </c>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row>
    <row r="59" spans="2:107" ht="12.75" customHeight="1">
      <c r="B59" s="21" t="s">
        <v>110</v>
      </c>
      <c r="C59" s="88">
        <v>9906.61</v>
      </c>
      <c r="D59" s="88">
        <v>10927.619999999999</v>
      </c>
      <c r="E59" s="88">
        <v>12048.039999999999</v>
      </c>
      <c r="F59" s="88">
        <v>13657.63</v>
      </c>
      <c r="G59" s="88">
        <v>16141.539999999999</v>
      </c>
      <c r="H59" s="88">
        <v>18599.89</v>
      </c>
      <c r="I59" s="88">
        <v>21902.85</v>
      </c>
      <c r="J59" s="88">
        <v>27070.400000000001</v>
      </c>
      <c r="K59" s="88">
        <v>32122.95</v>
      </c>
      <c r="L59" s="88">
        <v>34793.49</v>
      </c>
      <c r="M59" s="88">
        <v>41035.410000000003</v>
      </c>
      <c r="N59" s="88">
        <v>48339.28</v>
      </c>
      <c r="O59" s="88">
        <v>53732.9</v>
      </c>
      <c r="P59" s="88">
        <v>58814.12</v>
      </c>
      <c r="Q59" s="88">
        <v>64209.760000000002</v>
      </c>
      <c r="R59" s="88">
        <v>68339.05</v>
      </c>
      <c r="S59" s="76">
        <v>73707.399999999994</v>
      </c>
      <c r="T59" s="32">
        <v>82009.95</v>
      </c>
      <c r="U59" s="105">
        <v>89691.56</v>
      </c>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row>
    <row r="60" spans="2:107" ht="12.75" customHeight="1">
      <c r="B60" s="91"/>
      <c r="C60" s="31"/>
      <c r="D60" s="31"/>
      <c r="E60" s="31"/>
      <c r="F60" s="31"/>
      <c r="G60" s="31"/>
      <c r="H60" s="31"/>
      <c r="I60" s="31"/>
      <c r="J60" s="31"/>
      <c r="K60" s="31"/>
      <c r="L60" s="31"/>
      <c r="M60" s="31"/>
      <c r="N60" s="31"/>
      <c r="O60" s="31"/>
      <c r="P60" s="31"/>
      <c r="Q60" s="31"/>
      <c r="R60" s="31"/>
      <c r="S60" s="85"/>
      <c r="T60" s="85"/>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row>
    <row r="61" spans="2:107" ht="12.75" customHeight="1">
      <c r="B61" s="41" t="s">
        <v>208</v>
      </c>
      <c r="C61" s="55"/>
      <c r="D61" s="88"/>
      <c r="E61" s="88"/>
      <c r="F61" s="88"/>
      <c r="G61" s="88"/>
      <c r="H61" s="88"/>
      <c r="I61" s="88"/>
      <c r="J61" s="88"/>
      <c r="K61" s="88"/>
      <c r="L61" s="88"/>
      <c r="M61" s="88"/>
      <c r="N61" s="88"/>
      <c r="O61" s="88"/>
      <c r="P61" s="88"/>
      <c r="Q61" s="88"/>
      <c r="R61" s="88"/>
      <c r="S61" s="88"/>
      <c r="T61" s="88"/>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row>
    <row r="62" spans="2:107" ht="12.75" customHeight="1">
      <c r="B62" s="91" t="s">
        <v>19</v>
      </c>
      <c r="C62" s="88">
        <v>14.7</v>
      </c>
      <c r="D62" s="88">
        <v>14</v>
      </c>
      <c r="E62" s="88">
        <v>13.3</v>
      </c>
      <c r="F62" s="88">
        <v>12.3</v>
      </c>
      <c r="G62" s="88">
        <v>12.9</v>
      </c>
      <c r="H62" s="88">
        <v>11.6</v>
      </c>
      <c r="I62" s="88">
        <v>10.6</v>
      </c>
      <c r="J62" s="88">
        <v>10.199999999999999</v>
      </c>
      <c r="K62" s="88">
        <v>10.199999999999999</v>
      </c>
      <c r="L62" s="88">
        <v>9.6</v>
      </c>
      <c r="M62" s="88">
        <v>9.3000000000000007</v>
      </c>
      <c r="N62" s="88">
        <v>9.1999999999999993</v>
      </c>
      <c r="O62" s="88">
        <v>9.1</v>
      </c>
      <c r="P62" s="88">
        <v>8.9</v>
      </c>
      <c r="Q62" s="88">
        <v>8.6999999999999993</v>
      </c>
      <c r="R62" s="88">
        <v>8.4</v>
      </c>
      <c r="S62" s="76">
        <v>8.1</v>
      </c>
      <c r="T62" s="32">
        <v>7.6</v>
      </c>
      <c r="U62" s="105">
        <v>7.2</v>
      </c>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row>
    <row r="63" spans="2:107" ht="12.75" customHeight="1">
      <c r="B63" s="91" t="s">
        <v>71</v>
      </c>
      <c r="C63" s="88">
        <v>45.5</v>
      </c>
      <c r="D63" s="88">
        <v>44.8</v>
      </c>
      <c r="E63" s="88">
        <v>44.5</v>
      </c>
      <c r="F63" s="88">
        <v>45.6</v>
      </c>
      <c r="G63" s="88">
        <v>45.9</v>
      </c>
      <c r="H63" s="88">
        <v>47</v>
      </c>
      <c r="I63" s="88">
        <v>47.6</v>
      </c>
      <c r="J63" s="88">
        <v>46.9</v>
      </c>
      <c r="K63" s="88">
        <v>47</v>
      </c>
      <c r="L63" s="88">
        <v>46</v>
      </c>
      <c r="M63" s="88">
        <v>46.5</v>
      </c>
      <c r="N63" s="88">
        <v>46.5</v>
      </c>
      <c r="O63" s="88">
        <v>45.4</v>
      </c>
      <c r="P63" s="88">
        <v>44.2</v>
      </c>
      <c r="Q63" s="88">
        <v>43.3</v>
      </c>
      <c r="R63" s="88">
        <v>41.1</v>
      </c>
      <c r="S63" s="76">
        <v>40.1</v>
      </c>
      <c r="T63" s="32">
        <v>40.5</v>
      </c>
      <c r="U63" s="105">
        <v>40.700000000000003</v>
      </c>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row>
    <row r="64" spans="2:107" ht="12.75" customHeight="1">
      <c r="B64" s="91" t="s">
        <v>72</v>
      </c>
      <c r="C64" s="88">
        <v>39.799999999999997</v>
      </c>
      <c r="D64" s="88">
        <v>41.2</v>
      </c>
      <c r="E64" s="88">
        <v>42.2</v>
      </c>
      <c r="F64" s="88">
        <v>42</v>
      </c>
      <c r="G64" s="88">
        <v>41.2</v>
      </c>
      <c r="H64" s="88">
        <v>41.3</v>
      </c>
      <c r="I64" s="88">
        <v>41.8</v>
      </c>
      <c r="J64" s="88">
        <v>42.9</v>
      </c>
      <c r="K64" s="88">
        <v>42.9</v>
      </c>
      <c r="L64" s="88">
        <v>44.4</v>
      </c>
      <c r="M64" s="88">
        <v>44.2</v>
      </c>
      <c r="N64" s="88">
        <v>44.3</v>
      </c>
      <c r="O64" s="88">
        <v>45.5</v>
      </c>
      <c r="P64" s="88">
        <v>46.9</v>
      </c>
      <c r="Q64" s="88">
        <v>48</v>
      </c>
      <c r="R64" s="88">
        <v>50.5</v>
      </c>
      <c r="S64" s="76">
        <v>51.8</v>
      </c>
      <c r="T64" s="32">
        <v>51.9</v>
      </c>
      <c r="U64" s="105">
        <v>52.2</v>
      </c>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row>
    <row r="65" spans="2:107" ht="12.75" customHeight="1">
      <c r="B65" s="21"/>
      <c r="C65" s="31"/>
      <c r="D65" s="31"/>
      <c r="E65" s="31"/>
      <c r="F65" s="31"/>
      <c r="G65" s="31"/>
      <c r="H65" s="31"/>
      <c r="I65" s="31"/>
      <c r="J65" s="31"/>
      <c r="K65" s="31"/>
      <c r="L65" s="31"/>
      <c r="M65" s="31"/>
      <c r="N65" s="31"/>
      <c r="O65" s="32"/>
      <c r="P65" s="32"/>
      <c r="Q65" s="32"/>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row>
    <row r="66" spans="2:107" ht="12.75" customHeight="1">
      <c r="B66" s="21" t="s">
        <v>175</v>
      </c>
      <c r="C66" s="88">
        <v>10028.010793707635</v>
      </c>
      <c r="D66" s="88">
        <v>11086.319645407611</v>
      </c>
      <c r="E66" s="88">
        <v>12171.736370052287</v>
      </c>
      <c r="F66" s="88">
        <v>13742.201485281719</v>
      </c>
      <c r="G66" s="88">
        <v>16184.020129406663</v>
      </c>
      <c r="H66" s="88">
        <v>18731.895337221729</v>
      </c>
      <c r="I66" s="88">
        <v>21943.859882333825</v>
      </c>
      <c r="J66" s="88">
        <v>27009.235962868632</v>
      </c>
      <c r="K66" s="88">
        <v>31924.456826007379</v>
      </c>
      <c r="L66" s="88">
        <v>34851.770771736468</v>
      </c>
      <c r="M66" s="88">
        <v>41211.933876062758</v>
      </c>
      <c r="N66" s="88">
        <v>48794.018066641329</v>
      </c>
      <c r="O66" s="88">
        <v>53857.992916265226</v>
      </c>
      <c r="P66" s="88">
        <v>59296.320805198848</v>
      </c>
      <c r="Q66" s="88">
        <v>64128.057148098218</v>
      </c>
      <c r="R66" s="88">
        <v>68599.291057584924</v>
      </c>
      <c r="S66" s="88">
        <v>74006.08383221968</v>
      </c>
      <c r="T66" s="32">
        <v>82075.429999999993</v>
      </c>
      <c r="U66" s="59">
        <v>90030.839999999982</v>
      </c>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row>
    <row r="67" spans="2:107" ht="12.75" customHeight="1">
      <c r="B67" s="80" t="s">
        <v>143</v>
      </c>
      <c r="C67" s="88">
        <v>6366.7699999999995</v>
      </c>
      <c r="D67" s="88">
        <v>6854.67</v>
      </c>
      <c r="E67" s="88">
        <v>7406.82</v>
      </c>
      <c r="F67" s="88">
        <v>7951.31</v>
      </c>
      <c r="G67" s="88">
        <v>8908.6</v>
      </c>
      <c r="H67" s="88">
        <v>10144.780000000001</v>
      </c>
      <c r="I67" s="88">
        <v>11472.86</v>
      </c>
      <c r="J67" s="88">
        <v>13622.95</v>
      </c>
      <c r="K67" s="88">
        <v>15746.63</v>
      </c>
      <c r="L67" s="88">
        <v>17272.829999999998</v>
      </c>
      <c r="M67" s="88">
        <v>19899.810000000001</v>
      </c>
      <c r="N67" s="88">
        <v>24102.21</v>
      </c>
      <c r="O67" s="88">
        <v>27111.279999999999</v>
      </c>
      <c r="P67" s="88">
        <v>30033.78</v>
      </c>
      <c r="Q67" s="88">
        <v>32831.259999999995</v>
      </c>
      <c r="R67" s="88">
        <v>36226.65</v>
      </c>
      <c r="S67" s="88">
        <v>39991.009999999995</v>
      </c>
      <c r="T67" s="32">
        <v>43715.15</v>
      </c>
      <c r="U67" s="59">
        <v>48034.06</v>
      </c>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row>
    <row r="68" spans="2:107" ht="12.75" customHeight="1">
      <c r="B68" s="75" t="s">
        <v>144</v>
      </c>
      <c r="C68" s="88">
        <v>4698.7800000000007</v>
      </c>
      <c r="D68" s="88">
        <v>5070.88</v>
      </c>
      <c r="E68" s="88">
        <v>5507.64</v>
      </c>
      <c r="F68" s="88">
        <v>5934.38</v>
      </c>
      <c r="G68" s="88">
        <v>6658.7</v>
      </c>
      <c r="H68" s="88">
        <v>7523.24</v>
      </c>
      <c r="I68" s="88">
        <v>8411.91</v>
      </c>
      <c r="J68" s="88">
        <v>9979.33</v>
      </c>
      <c r="K68" s="88">
        <v>11533.83</v>
      </c>
      <c r="L68" s="88">
        <v>12666.09</v>
      </c>
      <c r="M68" s="88">
        <v>14605.76</v>
      </c>
      <c r="N68" s="88">
        <v>17653.2</v>
      </c>
      <c r="O68" s="88">
        <v>19853.68</v>
      </c>
      <c r="P68" s="88">
        <v>21976.25</v>
      </c>
      <c r="Q68" s="88">
        <v>24253.97</v>
      </c>
      <c r="R68" s="88">
        <v>26598.01</v>
      </c>
      <c r="S68" s="88">
        <v>29344.309999999998</v>
      </c>
      <c r="T68" s="32">
        <v>31796.35</v>
      </c>
      <c r="U68" s="59">
        <v>34820.959999999999</v>
      </c>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row>
    <row r="69" spans="2:107" ht="12.75" customHeight="1">
      <c r="B69" s="81" t="s">
        <v>145</v>
      </c>
      <c r="C69" s="88" t="s">
        <v>74</v>
      </c>
      <c r="D69" s="88" t="s">
        <v>74</v>
      </c>
      <c r="E69" s="88" t="s">
        <v>74</v>
      </c>
      <c r="F69" s="88" t="s">
        <v>74</v>
      </c>
      <c r="G69" s="88" t="s">
        <v>74</v>
      </c>
      <c r="H69" s="88" t="s">
        <v>74</v>
      </c>
      <c r="I69" s="88" t="s">
        <v>74</v>
      </c>
      <c r="J69" s="88" t="s">
        <v>74</v>
      </c>
      <c r="K69" s="88" t="s">
        <v>74</v>
      </c>
      <c r="L69" s="88" t="s">
        <v>74</v>
      </c>
      <c r="M69" s="88" t="s">
        <v>74</v>
      </c>
      <c r="N69" s="88" t="s">
        <v>74</v>
      </c>
      <c r="O69" s="88" t="s">
        <v>74</v>
      </c>
      <c r="P69" s="88" t="s">
        <v>74</v>
      </c>
      <c r="Q69" s="88" t="s">
        <v>74</v>
      </c>
      <c r="R69" s="88" t="s">
        <v>74</v>
      </c>
      <c r="S69" s="88" t="s">
        <v>74</v>
      </c>
      <c r="T69" s="60" t="s">
        <v>41</v>
      </c>
      <c r="U69" s="19" t="s">
        <v>74</v>
      </c>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row>
    <row r="70" spans="2:107" ht="12.75" customHeight="1">
      <c r="B70" s="75" t="s">
        <v>146</v>
      </c>
      <c r="C70" s="88">
        <v>1667.9900000000002</v>
      </c>
      <c r="D70" s="88">
        <v>1783.7900000000002</v>
      </c>
      <c r="E70" s="88">
        <v>1899.1799999999998</v>
      </c>
      <c r="F70" s="88">
        <v>2016.9299999999998</v>
      </c>
      <c r="G70" s="88">
        <v>2249.91</v>
      </c>
      <c r="H70" s="88">
        <v>2621.54</v>
      </c>
      <c r="I70" s="88">
        <v>3060.95</v>
      </c>
      <c r="J70" s="88">
        <v>3643.62</v>
      </c>
      <c r="K70" s="88">
        <v>4212.8</v>
      </c>
      <c r="L70" s="88">
        <v>4606.74</v>
      </c>
      <c r="M70" s="88">
        <v>5294.05</v>
      </c>
      <c r="N70" s="88">
        <v>6449.01</v>
      </c>
      <c r="O70" s="88">
        <v>7257.6100000000006</v>
      </c>
      <c r="P70" s="88">
        <v>8057.5300000000007</v>
      </c>
      <c r="Q70" s="88">
        <v>8577.2899999999991</v>
      </c>
      <c r="R70" s="88">
        <v>9628.64</v>
      </c>
      <c r="S70" s="88">
        <v>10646.7</v>
      </c>
      <c r="T70" s="32">
        <v>11918.8</v>
      </c>
      <c r="U70" s="59">
        <v>13213.1</v>
      </c>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row>
    <row r="71" spans="2:107" ht="12.75" customHeight="1">
      <c r="B71" s="75" t="s">
        <v>147</v>
      </c>
      <c r="C71" s="88">
        <v>3452.6099999999997</v>
      </c>
      <c r="D71" s="88">
        <v>4037.8900000000003</v>
      </c>
      <c r="E71" s="88">
        <v>4512.9800000000005</v>
      </c>
      <c r="F71" s="88">
        <v>5583.67</v>
      </c>
      <c r="G71" s="88">
        <v>6942.05</v>
      </c>
      <c r="H71" s="88">
        <v>7753.3600000000006</v>
      </c>
      <c r="I71" s="88">
        <v>8982.34</v>
      </c>
      <c r="J71" s="88">
        <v>11204.68</v>
      </c>
      <c r="K71" s="88">
        <v>13824.279999999999</v>
      </c>
      <c r="L71" s="88">
        <v>16211.789999999999</v>
      </c>
      <c r="M71" s="88">
        <v>19665.310000000001</v>
      </c>
      <c r="N71" s="88">
        <v>23332.720000000001</v>
      </c>
      <c r="O71" s="88">
        <v>25524</v>
      </c>
      <c r="P71" s="88">
        <v>28207.3</v>
      </c>
      <c r="Q71" s="88">
        <v>30271.75</v>
      </c>
      <c r="R71" s="88">
        <v>31283.57</v>
      </c>
      <c r="S71" s="88">
        <v>32913.759999999995</v>
      </c>
      <c r="T71" s="32">
        <v>36395.479999999996</v>
      </c>
      <c r="U71" s="59">
        <v>39664.479999999996</v>
      </c>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row>
    <row r="72" spans="2:107" ht="12.75" customHeight="1">
      <c r="B72" s="75" t="s">
        <v>148</v>
      </c>
      <c r="C72" s="88">
        <v>3352.7699999999995</v>
      </c>
      <c r="D72" s="88">
        <v>3806.4</v>
      </c>
      <c r="E72" s="88">
        <v>4379.6900000000005</v>
      </c>
      <c r="F72" s="88">
        <v>5396.4400000000005</v>
      </c>
      <c r="G72" s="88">
        <v>6566.9800000000005</v>
      </c>
      <c r="H72" s="88">
        <v>7580.9600000000009</v>
      </c>
      <c r="I72" s="88">
        <v>8722.33</v>
      </c>
      <c r="J72" s="88">
        <v>10505.22</v>
      </c>
      <c r="K72" s="88">
        <v>12800.189999999999</v>
      </c>
      <c r="L72" s="88">
        <v>15673.45</v>
      </c>
      <c r="M72" s="88">
        <v>18582.73</v>
      </c>
      <c r="N72" s="88">
        <v>21967.1</v>
      </c>
      <c r="O72" s="88">
        <v>24460.07</v>
      </c>
      <c r="P72" s="88">
        <v>27092.420000000002</v>
      </c>
      <c r="Q72" s="88">
        <v>29005.309999999998</v>
      </c>
      <c r="R72" s="88">
        <v>30150.3</v>
      </c>
      <c r="S72" s="88">
        <v>31808.359999999997</v>
      </c>
      <c r="T72" s="32">
        <v>34936.879999999997</v>
      </c>
      <c r="U72" s="59">
        <v>38077.18</v>
      </c>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row>
    <row r="73" spans="2:107" ht="12.75" customHeight="1">
      <c r="B73" s="75" t="s">
        <v>149</v>
      </c>
      <c r="C73" s="88" t="s">
        <v>74</v>
      </c>
      <c r="D73" s="88" t="s">
        <v>74</v>
      </c>
      <c r="E73" s="88" t="s">
        <v>74</v>
      </c>
      <c r="F73" s="88" t="s">
        <v>74</v>
      </c>
      <c r="G73" s="88" t="s">
        <v>74</v>
      </c>
      <c r="H73" s="88" t="s">
        <v>74</v>
      </c>
      <c r="I73" s="88" t="s">
        <v>74</v>
      </c>
      <c r="J73" s="88" t="s">
        <v>74</v>
      </c>
      <c r="K73" s="88" t="s">
        <v>74</v>
      </c>
      <c r="L73" s="88" t="s">
        <v>74</v>
      </c>
      <c r="M73" s="88" t="s">
        <v>74</v>
      </c>
      <c r="N73" s="88" t="s">
        <v>74</v>
      </c>
      <c r="O73" s="88" t="s">
        <v>74</v>
      </c>
      <c r="P73" s="88" t="s">
        <v>74</v>
      </c>
      <c r="Q73" s="88" t="s">
        <v>74</v>
      </c>
      <c r="R73" s="88" t="s">
        <v>74</v>
      </c>
      <c r="S73" s="88" t="s">
        <v>74</v>
      </c>
      <c r="T73" s="60" t="s">
        <v>41</v>
      </c>
      <c r="U73" s="19" t="s">
        <v>74</v>
      </c>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row>
    <row r="74" spans="2:107" ht="12.75" customHeight="1">
      <c r="B74" s="75" t="s">
        <v>150</v>
      </c>
      <c r="C74" s="88" t="s">
        <v>74</v>
      </c>
      <c r="D74" s="88" t="s">
        <v>74</v>
      </c>
      <c r="E74" s="88" t="s">
        <v>74</v>
      </c>
      <c r="F74" s="88" t="s">
        <v>74</v>
      </c>
      <c r="G74" s="88" t="s">
        <v>74</v>
      </c>
      <c r="H74" s="88" t="s">
        <v>74</v>
      </c>
      <c r="I74" s="88" t="s">
        <v>74</v>
      </c>
      <c r="J74" s="88" t="s">
        <v>74</v>
      </c>
      <c r="K74" s="88" t="s">
        <v>74</v>
      </c>
      <c r="L74" s="88" t="s">
        <v>74</v>
      </c>
      <c r="M74" s="88" t="s">
        <v>74</v>
      </c>
      <c r="N74" s="88" t="s">
        <v>74</v>
      </c>
      <c r="O74" s="88" t="s">
        <v>74</v>
      </c>
      <c r="P74" s="88" t="s">
        <v>74</v>
      </c>
      <c r="Q74" s="88" t="s">
        <v>74</v>
      </c>
      <c r="R74" s="88" t="s">
        <v>74</v>
      </c>
      <c r="S74" s="88" t="s">
        <v>74</v>
      </c>
      <c r="T74" s="60" t="s">
        <v>41</v>
      </c>
      <c r="U74" s="19" t="s">
        <v>74</v>
      </c>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row>
    <row r="75" spans="2:107" ht="12.75" customHeight="1">
      <c r="B75" s="75" t="s">
        <v>164</v>
      </c>
      <c r="C75" s="88">
        <v>99.84</v>
      </c>
      <c r="D75" s="88">
        <v>231.49</v>
      </c>
      <c r="E75" s="88">
        <v>133.29000000000002</v>
      </c>
      <c r="F75" s="88">
        <v>187.23</v>
      </c>
      <c r="G75" s="88">
        <v>375.07</v>
      </c>
      <c r="H75" s="88">
        <v>172.4</v>
      </c>
      <c r="I75" s="88">
        <v>260</v>
      </c>
      <c r="J75" s="88">
        <v>699.46</v>
      </c>
      <c r="K75" s="88">
        <v>1024.0899999999999</v>
      </c>
      <c r="L75" s="88">
        <v>538.33999999999992</v>
      </c>
      <c r="M75" s="88">
        <v>1082.58</v>
      </c>
      <c r="N75" s="88">
        <v>1365.6299999999999</v>
      </c>
      <c r="O75" s="88">
        <v>1063.9299999999998</v>
      </c>
      <c r="P75" s="88">
        <v>1114.8799999999999</v>
      </c>
      <c r="Q75" s="88">
        <v>1266.44</v>
      </c>
      <c r="R75" s="88">
        <v>1133.27</v>
      </c>
      <c r="S75" s="88">
        <v>1105.4000000000001</v>
      </c>
      <c r="T75" s="32">
        <v>1458.6</v>
      </c>
      <c r="U75" s="59">
        <v>1587.31</v>
      </c>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row>
    <row r="76" spans="2:107" ht="12.75" customHeight="1">
      <c r="B76" s="75" t="s">
        <v>165</v>
      </c>
      <c r="C76" s="88" t="s">
        <v>74</v>
      </c>
      <c r="D76" s="88" t="s">
        <v>74</v>
      </c>
      <c r="E76" s="88" t="s">
        <v>74</v>
      </c>
      <c r="F76" s="88" t="s">
        <v>74</v>
      </c>
      <c r="G76" s="88" t="s">
        <v>74</v>
      </c>
      <c r="H76" s="88" t="s">
        <v>74</v>
      </c>
      <c r="I76" s="88" t="s">
        <v>74</v>
      </c>
      <c r="J76" s="88" t="s">
        <v>74</v>
      </c>
      <c r="K76" s="88" t="s">
        <v>74</v>
      </c>
      <c r="L76" s="88" t="s">
        <v>74</v>
      </c>
      <c r="M76" s="88" t="s">
        <v>74</v>
      </c>
      <c r="N76" s="88" t="s">
        <v>74</v>
      </c>
      <c r="O76" s="88" t="s">
        <v>74</v>
      </c>
      <c r="P76" s="88" t="s">
        <v>74</v>
      </c>
      <c r="Q76" s="88" t="s">
        <v>74</v>
      </c>
      <c r="R76" s="88" t="s">
        <v>74</v>
      </c>
      <c r="S76" s="88" t="s">
        <v>74</v>
      </c>
      <c r="T76" s="60" t="s">
        <v>41</v>
      </c>
      <c r="U76" s="19" t="s">
        <v>74</v>
      </c>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row>
    <row r="77" spans="2:107" ht="12.75" customHeight="1">
      <c r="B77" s="81" t="s">
        <v>209</v>
      </c>
      <c r="C77" s="88">
        <v>2095.1975556787811</v>
      </c>
      <c r="D77" s="88">
        <v>2251.8407070400558</v>
      </c>
      <c r="E77" s="88">
        <v>2756.2601275133798</v>
      </c>
      <c r="F77" s="88">
        <v>3707.7504665504157</v>
      </c>
      <c r="G77" s="88">
        <v>5026.9718723634614</v>
      </c>
      <c r="H77" s="88">
        <v>6334.9611305104827</v>
      </c>
      <c r="I77" s="88">
        <v>7905.8842769490893</v>
      </c>
      <c r="J77" s="88">
        <v>9558.6281637673364</v>
      </c>
      <c r="K77" s="88">
        <v>10385.126105184529</v>
      </c>
      <c r="L77" s="88">
        <v>8536.8614450889872</v>
      </c>
      <c r="M77" s="88">
        <v>10849.238150545163</v>
      </c>
      <c r="N77" s="88">
        <v>12963.687105265684</v>
      </c>
      <c r="O77" s="88">
        <v>13729.76143347666</v>
      </c>
      <c r="P77" s="88">
        <v>14586.453355386533</v>
      </c>
      <c r="Q77" s="88">
        <v>15506.904738182051</v>
      </c>
      <c r="R77" s="88">
        <v>15140.7</v>
      </c>
      <c r="S77" s="88">
        <v>14617.684515065601</v>
      </c>
      <c r="T77" s="32">
        <v>16341.7</v>
      </c>
      <c r="U77" s="59">
        <v>17504.3</v>
      </c>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row>
    <row r="78" spans="2:107" ht="12.75" customHeight="1">
      <c r="B78" s="75" t="s">
        <v>139</v>
      </c>
      <c r="C78" s="88" t="s">
        <v>74</v>
      </c>
      <c r="D78" s="88" t="s">
        <v>74</v>
      </c>
      <c r="E78" s="88" t="s">
        <v>74</v>
      </c>
      <c r="F78" s="88" t="s">
        <v>74</v>
      </c>
      <c r="G78" s="88" t="s">
        <v>74</v>
      </c>
      <c r="H78" s="88" t="s">
        <v>74</v>
      </c>
      <c r="I78" s="88" t="s">
        <v>74</v>
      </c>
      <c r="J78" s="88" t="s">
        <v>74</v>
      </c>
      <c r="K78" s="88" t="s">
        <v>74</v>
      </c>
      <c r="L78" s="88" t="s">
        <v>74</v>
      </c>
      <c r="M78" s="88">
        <v>10053.516040021088</v>
      </c>
      <c r="N78" s="88">
        <v>11664.976331293217</v>
      </c>
      <c r="O78" s="88">
        <v>12457.407119839656</v>
      </c>
      <c r="P78" s="88">
        <v>13304.744044210991</v>
      </c>
      <c r="Q78" s="88">
        <v>13783.994113025368</v>
      </c>
      <c r="R78" s="88">
        <v>13355.108473976303</v>
      </c>
      <c r="S78" s="88" t="s">
        <v>74</v>
      </c>
      <c r="T78" s="60" t="s">
        <v>41</v>
      </c>
      <c r="U78" s="19" t="s">
        <v>74</v>
      </c>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row>
    <row r="79" spans="2:107" ht="12.75" customHeight="1">
      <c r="B79" s="75" t="s">
        <v>140</v>
      </c>
      <c r="C79" s="88" t="s">
        <v>74</v>
      </c>
      <c r="D79" s="88" t="s">
        <v>74</v>
      </c>
      <c r="E79" s="88" t="s">
        <v>74</v>
      </c>
      <c r="F79" s="88" t="s">
        <v>74</v>
      </c>
      <c r="G79" s="88" t="s">
        <v>74</v>
      </c>
      <c r="H79" s="88" t="s">
        <v>74</v>
      </c>
      <c r="I79" s="88" t="s">
        <v>74</v>
      </c>
      <c r="J79" s="88" t="s">
        <v>74</v>
      </c>
      <c r="K79" s="88" t="s">
        <v>74</v>
      </c>
      <c r="L79" s="88" t="s">
        <v>74</v>
      </c>
      <c r="M79" s="88">
        <v>795.72211052406374</v>
      </c>
      <c r="N79" s="88">
        <v>1298.7107739724663</v>
      </c>
      <c r="O79" s="88">
        <v>1272.354313637006</v>
      </c>
      <c r="P79" s="88">
        <v>1281.7093111755403</v>
      </c>
      <c r="Q79" s="88">
        <v>1722.9106251566832</v>
      </c>
      <c r="R79" s="88">
        <v>1785.5862694480625</v>
      </c>
      <c r="S79" s="88" t="s">
        <v>74</v>
      </c>
      <c r="T79" s="60" t="s">
        <v>41</v>
      </c>
      <c r="U79" s="19" t="s">
        <v>74</v>
      </c>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row>
    <row r="80" spans="2:107" ht="12.75" customHeight="1">
      <c r="B80" s="80" t="s">
        <v>73</v>
      </c>
      <c r="C80" s="88">
        <v>1856.8967619711452</v>
      </c>
      <c r="D80" s="88">
        <v>2019.3710616324461</v>
      </c>
      <c r="E80" s="88">
        <v>2446.8437574610921</v>
      </c>
      <c r="F80" s="88">
        <v>3411.2589812686974</v>
      </c>
      <c r="G80" s="88">
        <v>4603.4117429568005</v>
      </c>
      <c r="H80" s="88">
        <v>5314.0557932887523</v>
      </c>
      <c r="I80" s="88">
        <v>6240.4243946152619</v>
      </c>
      <c r="J80" s="88">
        <v>7216.3222008987041</v>
      </c>
      <c r="K80" s="88">
        <v>7962.4492791771427</v>
      </c>
      <c r="L80" s="88">
        <v>7033.1506733525093</v>
      </c>
      <c r="M80" s="88">
        <v>9343.5242744824045</v>
      </c>
      <c r="N80" s="88">
        <v>11794.839038624357</v>
      </c>
      <c r="O80" s="88">
        <v>12266.158517211425</v>
      </c>
      <c r="P80" s="88">
        <v>13131.242550187682</v>
      </c>
      <c r="Q80" s="88">
        <v>13891.747590083829</v>
      </c>
      <c r="R80" s="88">
        <v>12739.97894241506</v>
      </c>
      <c r="S80" s="88">
        <v>12959.2106828459</v>
      </c>
      <c r="T80" s="32">
        <v>14926.3</v>
      </c>
      <c r="U80" s="59">
        <v>16760.3</v>
      </c>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row>
    <row r="81" spans="2:107" ht="12.75" customHeight="1">
      <c r="B81" s="75" t="s">
        <v>141</v>
      </c>
      <c r="C81" s="88" t="s">
        <v>74</v>
      </c>
      <c r="D81" s="88" t="s">
        <v>74</v>
      </c>
      <c r="E81" s="88" t="s">
        <v>74</v>
      </c>
      <c r="F81" s="88" t="s">
        <v>74</v>
      </c>
      <c r="G81" s="88" t="s">
        <v>74</v>
      </c>
      <c r="H81" s="88" t="s">
        <v>74</v>
      </c>
      <c r="I81" s="88" t="s">
        <v>74</v>
      </c>
      <c r="J81" s="88" t="s">
        <v>74</v>
      </c>
      <c r="K81" s="88" t="s">
        <v>74</v>
      </c>
      <c r="L81" s="88" t="s">
        <v>74</v>
      </c>
      <c r="M81" s="88">
        <v>8389.4601200245397</v>
      </c>
      <c r="N81" s="88">
        <v>10193.949715761633</v>
      </c>
      <c r="O81" s="88">
        <v>10490.391711545941</v>
      </c>
      <c r="P81" s="88">
        <v>11084.229989451891</v>
      </c>
      <c r="Q81" s="88">
        <v>11110.115784880478</v>
      </c>
      <c r="R81" s="88">
        <v>9818.33196256468</v>
      </c>
      <c r="S81" s="88" t="s">
        <v>74</v>
      </c>
      <c r="T81" s="60" t="s">
        <v>41</v>
      </c>
      <c r="U81" s="19" t="s">
        <v>74</v>
      </c>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row>
    <row r="82" spans="2:107" ht="12.75" customHeight="1">
      <c r="B82" s="75" t="s">
        <v>142</v>
      </c>
      <c r="C82" s="88" t="s">
        <v>74</v>
      </c>
      <c r="D82" s="88" t="s">
        <v>74</v>
      </c>
      <c r="E82" s="88" t="s">
        <v>74</v>
      </c>
      <c r="F82" s="88" t="s">
        <v>74</v>
      </c>
      <c r="G82" s="88" t="s">
        <v>74</v>
      </c>
      <c r="H82" s="88" t="s">
        <v>74</v>
      </c>
      <c r="I82" s="88" t="s">
        <v>74</v>
      </c>
      <c r="J82" s="88" t="s">
        <v>74</v>
      </c>
      <c r="K82" s="88" t="s">
        <v>74</v>
      </c>
      <c r="L82" s="88" t="s">
        <v>74</v>
      </c>
      <c r="M82" s="88">
        <v>954.06415445786592</v>
      </c>
      <c r="N82" s="88">
        <v>1600.8893228627228</v>
      </c>
      <c r="O82" s="88">
        <v>1775.766805665485</v>
      </c>
      <c r="P82" s="88">
        <v>2047.012560735792</v>
      </c>
      <c r="Q82" s="88">
        <v>2781.6318052033253</v>
      </c>
      <c r="R82" s="88">
        <v>2921.6469798503786</v>
      </c>
      <c r="S82" s="88" t="s">
        <v>74</v>
      </c>
      <c r="T82" s="60" t="s">
        <v>41</v>
      </c>
      <c r="U82" s="19" t="s">
        <v>74</v>
      </c>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row>
    <row r="83" spans="2:107" ht="12.75" customHeight="1">
      <c r="B83" s="75" t="s">
        <v>136</v>
      </c>
      <c r="C83" s="88">
        <v>-29.670000000000073</v>
      </c>
      <c r="D83" s="88">
        <v>-38.709999999999127</v>
      </c>
      <c r="E83" s="88">
        <v>-57.479999999999563</v>
      </c>
      <c r="F83" s="88">
        <v>-89.270000000000437</v>
      </c>
      <c r="G83" s="88">
        <v>-90.190000000000509</v>
      </c>
      <c r="H83" s="88">
        <v>-187.15000000000146</v>
      </c>
      <c r="I83" s="88">
        <v>-176.80000000000291</v>
      </c>
      <c r="J83" s="88">
        <v>-160.70000000000073</v>
      </c>
      <c r="K83" s="88">
        <v>-69.130000000004657</v>
      </c>
      <c r="L83" s="88">
        <v>-136.56000000000495</v>
      </c>
      <c r="M83" s="88">
        <v>141.09999999999854</v>
      </c>
      <c r="N83" s="88">
        <v>190.23999999999796</v>
      </c>
      <c r="O83" s="88">
        <v>-240.88999999999942</v>
      </c>
      <c r="P83" s="88">
        <v>-399.97000000000116</v>
      </c>
      <c r="Q83" s="88">
        <v>-590.11000000000058</v>
      </c>
      <c r="R83" s="88">
        <v>-1311.6500000000087</v>
      </c>
      <c r="S83" s="88">
        <v>-557.16000000000349</v>
      </c>
      <c r="T83" s="32">
        <v>549.39999999999418</v>
      </c>
      <c r="U83" s="59">
        <v>1588.2999999999884</v>
      </c>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row>
    <row r="84" spans="2:107" ht="12.75" customHeight="1">
      <c r="B84" s="91"/>
      <c r="C84" s="31"/>
      <c r="D84" s="31"/>
      <c r="E84" s="31"/>
      <c r="F84" s="31"/>
      <c r="G84" s="31"/>
      <c r="H84" s="31"/>
      <c r="I84" s="31"/>
      <c r="J84" s="31"/>
      <c r="K84" s="31"/>
      <c r="L84" s="31"/>
      <c r="M84" s="31"/>
      <c r="N84" s="31"/>
      <c r="O84" s="31"/>
      <c r="P84" s="31"/>
      <c r="Q84" s="31"/>
      <c r="R84" s="31"/>
      <c r="S84" s="76"/>
      <c r="T84" s="59"/>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row>
    <row r="85" spans="2:107" ht="12.75" customHeight="1">
      <c r="B85" s="82" t="s">
        <v>317</v>
      </c>
      <c r="C85" s="88"/>
      <c r="D85" s="88"/>
      <c r="E85" s="88"/>
      <c r="F85" s="88"/>
      <c r="G85" s="88"/>
      <c r="H85" s="88"/>
      <c r="I85" s="88"/>
      <c r="J85" s="88"/>
      <c r="K85" s="88"/>
      <c r="L85" s="88"/>
      <c r="M85" s="88"/>
      <c r="N85" s="88"/>
      <c r="O85" s="88"/>
      <c r="P85" s="88"/>
      <c r="Q85" s="88"/>
      <c r="R85" s="88"/>
      <c r="S85" s="76"/>
      <c r="T85" s="6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row>
    <row r="86" spans="2:107" ht="12.75" customHeight="1">
      <c r="B86" s="83" t="s">
        <v>318</v>
      </c>
      <c r="C86" s="88">
        <v>46.718328680172768</v>
      </c>
      <c r="D86" s="88">
        <v>45.580861877102244</v>
      </c>
      <c r="E86" s="88">
        <v>45.036723519570344</v>
      </c>
      <c r="F86" s="88">
        <v>42.904911770043242</v>
      </c>
      <c r="G86" s="88">
        <v>40.915657349880576</v>
      </c>
      <c r="H86" s="88">
        <v>39.765442644024219</v>
      </c>
      <c r="I86" s="88">
        <v>38.027408778675124</v>
      </c>
      <c r="J86" s="88">
        <v>36.729318036520517</v>
      </c>
      <c r="K86" s="88">
        <v>36.050440103783281</v>
      </c>
      <c r="L86" s="88">
        <v>36.20089898546172</v>
      </c>
      <c r="M86" s="88">
        <v>35.562368717651921</v>
      </c>
      <c r="N86" s="88">
        <v>36.320631852090521</v>
      </c>
      <c r="O86" s="88">
        <v>36.698867573807888</v>
      </c>
      <c r="P86" s="88">
        <v>36.813426764041786</v>
      </c>
      <c r="Q86" s="88">
        <v>37.476291434074852</v>
      </c>
      <c r="R86" s="88">
        <v>38.045561967840797</v>
      </c>
      <c r="S86" s="76">
        <v>39.354928782601178</v>
      </c>
      <c r="T86" s="32">
        <v>39.001469837302274</v>
      </c>
      <c r="U86" s="105">
        <v>39.371253219602316</v>
      </c>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row>
    <row r="87" spans="2:107" ht="12.75" customHeight="1">
      <c r="B87" s="83" t="s">
        <v>319</v>
      </c>
      <c r="C87" s="88">
        <v>16.584242091615565</v>
      </c>
      <c r="D87" s="88">
        <v>16.034038590492422</v>
      </c>
      <c r="E87" s="88">
        <v>15.529853907281085</v>
      </c>
      <c r="F87" s="88">
        <v>14.582181069691073</v>
      </c>
      <c r="G87" s="88">
        <v>13.82500287264328</v>
      </c>
      <c r="H87" s="88">
        <v>13.856622746185851</v>
      </c>
      <c r="I87" s="88">
        <v>13.837522857601382</v>
      </c>
      <c r="J87" s="88">
        <v>13.410487255579973</v>
      </c>
      <c r="K87" s="88">
        <v>13.167637642415245</v>
      </c>
      <c r="L87" s="88">
        <v>13.166504374458569</v>
      </c>
      <c r="M87" s="88">
        <v>12.890048728014506</v>
      </c>
      <c r="N87" s="88">
        <v>13.268535903997591</v>
      </c>
      <c r="O87" s="88">
        <v>13.41545085305817</v>
      </c>
      <c r="P87" s="88">
        <v>13.497538959288761</v>
      </c>
      <c r="Q87" s="88">
        <v>13.253295017458003</v>
      </c>
      <c r="R87" s="88">
        <v>13.772722838514257</v>
      </c>
      <c r="S87" s="76">
        <v>14.278751835354795</v>
      </c>
      <c r="T87" s="32">
        <v>14.619625167569181</v>
      </c>
      <c r="U87" s="105">
        <v>14.939746230888733</v>
      </c>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row>
    <row r="88" spans="2:107" ht="12.75" customHeight="1">
      <c r="B88" s="81" t="s">
        <v>158</v>
      </c>
      <c r="C88" s="88">
        <v>34.328095544897032</v>
      </c>
      <c r="D88" s="88">
        <v>36.295575198965935</v>
      </c>
      <c r="E88" s="88">
        <v>36.903253028402474</v>
      </c>
      <c r="F88" s="88">
        <v>40.369317216463614</v>
      </c>
      <c r="G88" s="88">
        <v>42.656755688909016</v>
      </c>
      <c r="H88" s="88">
        <v>40.981783430871758</v>
      </c>
      <c r="I88" s="88">
        <v>40.606130470849635</v>
      </c>
      <c r="J88" s="88">
        <v>41.239267086812518</v>
      </c>
      <c r="K88" s="88">
        <v>43.209530409060051</v>
      </c>
      <c r="L88" s="88">
        <v>46.334849362630337</v>
      </c>
      <c r="M88" s="88">
        <v>47.881452602735322</v>
      </c>
      <c r="N88" s="88">
        <v>48.005978135856928</v>
      </c>
      <c r="O88" s="88">
        <v>47.180265620976698</v>
      </c>
      <c r="P88" s="88">
        <v>47.251345100340401</v>
      </c>
      <c r="Q88" s="88">
        <v>46.774731114924911</v>
      </c>
      <c r="R88" s="88">
        <v>44.747746203956062</v>
      </c>
      <c r="S88" s="76">
        <v>44.142073225358757</v>
      </c>
      <c r="T88" s="32">
        <v>44.642772375890246</v>
      </c>
      <c r="U88" s="105">
        <v>44.847709135642774</v>
      </c>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row>
    <row r="89" spans="2:107" ht="12.75" customHeight="1">
      <c r="B89" s="83" t="s">
        <v>320</v>
      </c>
      <c r="C89" s="88">
        <v>0.99267425489774974</v>
      </c>
      <c r="D89" s="88">
        <v>2.0808052479905652</v>
      </c>
      <c r="E89" s="88">
        <v>1.0899305106948769</v>
      </c>
      <c r="F89" s="88">
        <v>1.353652214840505</v>
      </c>
      <c r="G89" s="88">
        <v>2.3046894442187975</v>
      </c>
      <c r="H89" s="88">
        <v>0.91125131084875344</v>
      </c>
      <c r="I89" s="88">
        <v>1.1753723330914778</v>
      </c>
      <c r="J89" s="88">
        <v>2.574390143809719</v>
      </c>
      <c r="K89" s="88">
        <v>3.2009224347752148</v>
      </c>
      <c r="L89" s="88">
        <v>1.5386273080195594</v>
      </c>
      <c r="M89" s="88">
        <v>2.6358853716859381</v>
      </c>
      <c r="N89" s="88">
        <v>2.80971973784755</v>
      </c>
      <c r="O89" s="88">
        <v>1.9666392415814815</v>
      </c>
      <c r="P89" s="88">
        <v>1.8675867461780287</v>
      </c>
      <c r="Q89" s="88">
        <v>1.9568538479997195</v>
      </c>
      <c r="R89" s="88">
        <v>1.6210195428641068</v>
      </c>
      <c r="S89" s="76">
        <v>1.4824999557422665</v>
      </c>
      <c r="T89" s="32">
        <v>1.7891218301688427</v>
      </c>
      <c r="U89" s="105">
        <v>1.7947346640646022</v>
      </c>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row>
    <row r="90" spans="2:107" ht="12.75" customHeight="1">
      <c r="B90" s="81" t="s">
        <v>321</v>
      </c>
      <c r="C90" s="88">
        <v>20.831817632682498</v>
      </c>
      <c r="D90" s="88">
        <v>20.24122839365732</v>
      </c>
      <c r="E90" s="88">
        <v>22.538315015294351</v>
      </c>
      <c r="F90" s="88">
        <v>26.806626241103913</v>
      </c>
      <c r="G90" s="88">
        <v>30.889191379264869</v>
      </c>
      <c r="H90" s="88">
        <v>33.484580245670401</v>
      </c>
      <c r="I90" s="88">
        <v>35.739837106726469</v>
      </c>
      <c r="J90" s="88">
        <v>35.180908319481638</v>
      </c>
      <c r="K90" s="88">
        <v>32.460021226703624</v>
      </c>
      <c r="L90" s="88">
        <v>24.399168080011211</v>
      </c>
      <c r="M90" s="88">
        <v>26.415921349885462</v>
      </c>
      <c r="N90" s="88">
        <v>26.672178800220241</v>
      </c>
      <c r="O90" s="88">
        <v>25.379007653348641</v>
      </c>
      <c r="P90" s="88">
        <v>24.434438648342354</v>
      </c>
      <c r="Q90" s="88">
        <v>23.960666283026931</v>
      </c>
      <c r="R90" s="88">
        <v>21.657125479932041</v>
      </c>
      <c r="S90" s="76">
        <v>19.60441165789684</v>
      </c>
      <c r="T90" s="32">
        <v>20.044763617215263</v>
      </c>
      <c r="U90" s="105">
        <v>19.791706711471619</v>
      </c>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row>
    <row r="91" spans="2:107" ht="12.75" customHeight="1">
      <c r="B91" s="83" t="s">
        <v>322</v>
      </c>
      <c r="C91" s="88">
        <v>18.462476057810004</v>
      </c>
      <c r="D91" s="88">
        <v>18.151617360080667</v>
      </c>
      <c r="E91" s="88">
        <v>20.008175153125809</v>
      </c>
      <c r="F91" s="88">
        <v>24.663025558879113</v>
      </c>
      <c r="G91" s="88">
        <v>28.286545048618645</v>
      </c>
      <c r="H91" s="88">
        <v>28.08840085590364</v>
      </c>
      <c r="I91" s="88">
        <v>28.210854539153512</v>
      </c>
      <c r="J91" s="88">
        <v>26.559958751821238</v>
      </c>
      <c r="K91" s="88">
        <v>24.887639302676384</v>
      </c>
      <c r="L91" s="88">
        <v>20.101418596865038</v>
      </c>
      <c r="M91" s="88">
        <v>22.749781960779472</v>
      </c>
      <c r="N91" s="88">
        <v>24.26732866996015</v>
      </c>
      <c r="O91" s="88">
        <v>22.673586310572034</v>
      </c>
      <c r="P91" s="88">
        <v>21.996748123187693</v>
      </c>
      <c r="Q91" s="88">
        <v>21.464988256132443</v>
      </c>
      <c r="R91" s="88">
        <v>18.223154977482867</v>
      </c>
      <c r="S91" s="76">
        <v>17.380160361655285</v>
      </c>
      <c r="T91" s="32">
        <v>18.308630997976966</v>
      </c>
      <c r="U91" s="105">
        <v>18.9504831382162</v>
      </c>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row>
    <row r="92" spans="2:107" ht="12.75" customHeight="1">
      <c r="B92" s="42" t="s">
        <v>323</v>
      </c>
      <c r="C92" s="88">
        <v>-0.29499844894647742</v>
      </c>
      <c r="D92" s="88">
        <v>-0.34795443064371234</v>
      </c>
      <c r="E92" s="88">
        <v>-0.47002180024563761</v>
      </c>
      <c r="F92" s="88">
        <v>-0.64541223745560261</v>
      </c>
      <c r="G92" s="88">
        <v>-0.55418972718184478</v>
      </c>
      <c r="H92" s="88">
        <v>-0.98921509759481163</v>
      </c>
      <c r="I92" s="88">
        <v>-0.7992531865022181</v>
      </c>
      <c r="J92" s="88">
        <v>-0.59146269423587305</v>
      </c>
      <c r="K92" s="88">
        <v>-0.21607453242979188</v>
      </c>
      <c r="L92" s="88">
        <v>-0.39030156626510876</v>
      </c>
      <c r="M92" s="88">
        <v>0.34355283299606687</v>
      </c>
      <c r="N92" s="88">
        <v>0.39140988622695183</v>
      </c>
      <c r="O92" s="88">
        <v>-0.44527715818198749</v>
      </c>
      <c r="P92" s="88">
        <v>-0.67000813618400934</v>
      </c>
      <c r="Q92" s="88">
        <v>-0.91181502814433812</v>
      </c>
      <c r="R92" s="88">
        <v>-1.8761727420629857</v>
      </c>
      <c r="S92" s="76">
        <v>-0.74723147760210451</v>
      </c>
      <c r="T92" s="32">
        <v>0.67389519641762774</v>
      </c>
      <c r="U92" s="105">
        <v>1.7958540341419047</v>
      </c>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row>
    <row r="93" spans="2:107" ht="12.75" customHeight="1">
      <c r="B93" s="21"/>
      <c r="C93" s="31"/>
      <c r="D93" s="31"/>
      <c r="E93" s="31"/>
      <c r="F93" s="31"/>
      <c r="G93" s="31"/>
      <c r="H93" s="31"/>
      <c r="I93" s="31"/>
      <c r="J93" s="31"/>
      <c r="K93" s="31"/>
      <c r="L93" s="31"/>
      <c r="M93" s="31"/>
      <c r="N93" s="31"/>
      <c r="O93" s="32"/>
      <c r="P93" s="32"/>
      <c r="Q93" s="32"/>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row>
    <row r="94" spans="2:107">
      <c r="B94" s="26" t="s">
        <v>111</v>
      </c>
      <c r="C94" s="35"/>
      <c r="D94" s="35"/>
      <c r="E94" s="35"/>
      <c r="F94" s="35"/>
      <c r="G94" s="35"/>
      <c r="H94" s="35"/>
      <c r="I94" s="35"/>
      <c r="J94" s="35"/>
      <c r="K94" s="35"/>
      <c r="L94" s="35"/>
      <c r="M94" s="35"/>
      <c r="N94" s="35"/>
      <c r="O94" s="35"/>
      <c r="P94" s="35"/>
      <c r="Q94" s="35"/>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row>
    <row r="95" spans="2:107" ht="12.75" customHeight="1">
      <c r="B95" s="81" t="s">
        <v>296</v>
      </c>
      <c r="C95" s="88">
        <v>10028.01</v>
      </c>
      <c r="D95" s="88">
        <v>10863.92</v>
      </c>
      <c r="E95" s="88">
        <v>11856.19</v>
      </c>
      <c r="F95" s="88">
        <v>13046.32</v>
      </c>
      <c r="G95" s="84">
        <v>14365.78</v>
      </c>
      <c r="H95" s="88">
        <v>18731.900000000001</v>
      </c>
      <c r="I95" s="88">
        <v>21114.77</v>
      </c>
      <c r="J95" s="88">
        <v>24119.58</v>
      </c>
      <c r="K95" s="88">
        <v>26447.279999999999</v>
      </c>
      <c r="L95" s="84">
        <v>28932.99</v>
      </c>
      <c r="M95" s="88">
        <v>41211.93</v>
      </c>
      <c r="N95" s="88">
        <v>45148.01</v>
      </c>
      <c r="O95" s="88">
        <v>48698.33</v>
      </c>
      <c r="P95" s="88">
        <v>52480.31</v>
      </c>
      <c r="Q95" s="84">
        <v>56311.89</v>
      </c>
      <c r="R95" s="88">
        <v>68599.3</v>
      </c>
      <c r="S95" s="88">
        <v>73219.03</v>
      </c>
      <c r="T95" s="32" t="s">
        <v>41</v>
      </c>
      <c r="U95" s="19" t="s">
        <v>74</v>
      </c>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row>
    <row r="96" spans="2:107" ht="12.75" customHeight="1">
      <c r="B96" s="74" t="s">
        <v>169</v>
      </c>
      <c r="C96" s="88">
        <v>1494.36</v>
      </c>
      <c r="D96" s="88">
        <v>1536.2</v>
      </c>
      <c r="E96" s="88">
        <v>1580.74</v>
      </c>
      <c r="F96" s="88">
        <v>1620.25</v>
      </c>
      <c r="G96" s="84">
        <v>1722.32</v>
      </c>
      <c r="H96" s="88">
        <v>2241.62</v>
      </c>
      <c r="I96" s="88">
        <v>2353.7199999999998</v>
      </c>
      <c r="J96" s="88">
        <v>2441.87</v>
      </c>
      <c r="K96" s="88">
        <v>2573.2199999999998</v>
      </c>
      <c r="L96" s="84">
        <v>2680.99</v>
      </c>
      <c r="M96" s="88">
        <v>3961.9</v>
      </c>
      <c r="N96" s="88">
        <v>4130.33</v>
      </c>
      <c r="O96" s="88">
        <v>4318.1000000000004</v>
      </c>
      <c r="P96" s="88">
        <v>4489.12</v>
      </c>
      <c r="Q96" s="84">
        <v>4677.37</v>
      </c>
      <c r="R96" s="88">
        <v>5985.3</v>
      </c>
      <c r="S96" s="88">
        <v>6191.89</v>
      </c>
      <c r="T96" s="32" t="s">
        <v>74</v>
      </c>
      <c r="U96" s="19" t="s">
        <v>74</v>
      </c>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row>
    <row r="97" spans="2:107" ht="12.75" customHeight="1">
      <c r="B97" s="75" t="s">
        <v>126</v>
      </c>
      <c r="C97" s="88"/>
      <c r="D97" s="88"/>
      <c r="E97" s="88"/>
      <c r="F97" s="88"/>
      <c r="G97" s="84"/>
      <c r="H97" s="88"/>
      <c r="I97" s="88"/>
      <c r="J97" s="88"/>
      <c r="K97" s="88"/>
      <c r="L97" s="84"/>
      <c r="M97" s="88"/>
      <c r="N97" s="88"/>
      <c r="O97" s="88"/>
      <c r="P97" s="88"/>
      <c r="Q97" s="84"/>
      <c r="R97" s="88"/>
      <c r="S97" s="88"/>
      <c r="T97" s="32"/>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row>
    <row r="98" spans="2:107" ht="12.75" customHeight="1">
      <c r="B98" s="75" t="s">
        <v>127</v>
      </c>
      <c r="C98" s="88">
        <v>4025.97</v>
      </c>
      <c r="D98" s="88">
        <v>4376.93</v>
      </c>
      <c r="E98" s="88">
        <v>4816.45</v>
      </c>
      <c r="F98" s="88">
        <v>5430.61</v>
      </c>
      <c r="G98" s="84">
        <v>6058.05</v>
      </c>
      <c r="H98" s="88">
        <v>7796.05</v>
      </c>
      <c r="I98" s="88">
        <v>8803.9699999999993</v>
      </c>
      <c r="J98" s="88">
        <v>10119.91</v>
      </c>
      <c r="K98" s="88">
        <v>11129.13</v>
      </c>
      <c r="L98" s="84">
        <v>12140.41</v>
      </c>
      <c r="M98" s="88">
        <v>16512.64</v>
      </c>
      <c r="N98" s="88">
        <v>18319.740000000002</v>
      </c>
      <c r="O98" s="88">
        <v>19808.189999999999</v>
      </c>
      <c r="P98" s="88">
        <v>21340.17</v>
      </c>
      <c r="Q98" s="84">
        <v>22842.080000000002</v>
      </c>
      <c r="R98" s="88">
        <v>23650.6</v>
      </c>
      <c r="S98" s="88">
        <v>25072.31</v>
      </c>
      <c r="T98" s="32" t="s">
        <v>74</v>
      </c>
      <c r="U98" s="19" t="s">
        <v>74</v>
      </c>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row>
    <row r="99" spans="2:107" ht="12.75" customHeight="1">
      <c r="B99" s="74" t="s">
        <v>170</v>
      </c>
      <c r="C99" s="88"/>
      <c r="D99" s="88"/>
      <c r="E99" s="88"/>
      <c r="F99" s="88"/>
      <c r="G99" s="84"/>
      <c r="H99" s="88"/>
      <c r="I99" s="88"/>
      <c r="J99" s="88"/>
      <c r="K99" s="88"/>
      <c r="L99" s="84"/>
      <c r="M99" s="88"/>
      <c r="N99" s="88"/>
      <c r="O99" s="88"/>
      <c r="P99" s="88"/>
      <c r="Q99" s="84"/>
      <c r="R99" s="88"/>
      <c r="S99" s="88"/>
      <c r="T99" s="32"/>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row>
    <row r="100" spans="2:107">
      <c r="B100" s="74" t="s">
        <v>351</v>
      </c>
      <c r="C100" s="88"/>
      <c r="D100" s="88"/>
      <c r="E100" s="88"/>
      <c r="F100" s="88"/>
      <c r="G100" s="84"/>
      <c r="H100" s="88"/>
      <c r="I100" s="88"/>
      <c r="J100" s="88"/>
      <c r="K100" s="88"/>
      <c r="L100" s="84"/>
      <c r="M100" s="88"/>
      <c r="N100" s="88"/>
      <c r="O100" s="88"/>
      <c r="P100" s="88"/>
      <c r="Q100" s="84"/>
      <c r="R100" s="88"/>
      <c r="S100" s="88"/>
      <c r="T100" s="32"/>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row>
    <row r="101" spans="2:107" ht="12.75" customHeight="1">
      <c r="B101" s="75" t="s">
        <v>70</v>
      </c>
      <c r="C101" s="88">
        <v>553.4</v>
      </c>
      <c r="D101" s="88">
        <v>591.03</v>
      </c>
      <c r="E101" s="88">
        <v>643.1</v>
      </c>
      <c r="F101" s="88">
        <v>720.82</v>
      </c>
      <c r="G101" s="84">
        <v>779.56</v>
      </c>
      <c r="H101" s="88">
        <v>1040.05</v>
      </c>
      <c r="I101" s="88">
        <v>1219.23</v>
      </c>
      <c r="J101" s="88">
        <v>1416.65</v>
      </c>
      <c r="K101" s="88">
        <v>1551.43</v>
      </c>
      <c r="L101" s="84">
        <v>1845.38</v>
      </c>
      <c r="M101" s="88">
        <v>2725.93</v>
      </c>
      <c r="N101" s="88">
        <v>2991.04</v>
      </c>
      <c r="O101" s="88">
        <v>3282.77</v>
      </c>
      <c r="P101" s="88">
        <v>3600.47</v>
      </c>
      <c r="Q101" s="84">
        <v>3927.99</v>
      </c>
      <c r="R101" s="88">
        <v>4662.7</v>
      </c>
      <c r="S101" s="88">
        <v>4999.8</v>
      </c>
      <c r="T101" s="32" t="s">
        <v>74</v>
      </c>
      <c r="U101" s="19" t="s">
        <v>74</v>
      </c>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row>
    <row r="102" spans="2:107">
      <c r="B102" s="79" t="s">
        <v>352</v>
      </c>
      <c r="C102" s="88">
        <v>815.86</v>
      </c>
      <c r="D102" s="88">
        <v>890.06</v>
      </c>
      <c r="E102" s="88">
        <v>968.47</v>
      </c>
      <c r="F102" s="88">
        <v>1064.72</v>
      </c>
      <c r="G102" s="84">
        <v>1134.6400000000001</v>
      </c>
      <c r="H102" s="88">
        <v>1396.6200000000001</v>
      </c>
      <c r="I102" s="88">
        <v>1668.46</v>
      </c>
      <c r="J102" s="88">
        <v>2005.75</v>
      </c>
      <c r="K102" s="88">
        <v>2323.66</v>
      </c>
      <c r="L102" s="84">
        <v>2600.29</v>
      </c>
      <c r="M102" s="88">
        <v>3590.44</v>
      </c>
      <c r="N102" s="88">
        <v>4037.97</v>
      </c>
      <c r="O102" s="88">
        <v>4453.83</v>
      </c>
      <c r="P102" s="88">
        <v>4922.16</v>
      </c>
      <c r="Q102" s="84">
        <v>5401.54</v>
      </c>
      <c r="R102" s="88">
        <v>6618.7</v>
      </c>
      <c r="S102" s="88">
        <v>7090.99</v>
      </c>
      <c r="T102" s="32" t="s">
        <v>74</v>
      </c>
      <c r="U102" s="19" t="s">
        <v>74</v>
      </c>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row>
    <row r="103" spans="2:107" ht="12.75" customHeight="1">
      <c r="B103" s="75" t="s">
        <v>128</v>
      </c>
      <c r="C103" s="88">
        <v>214.63000000000002</v>
      </c>
      <c r="D103" s="88">
        <v>231.04</v>
      </c>
      <c r="E103" s="88">
        <v>259.08999999999997</v>
      </c>
      <c r="F103" s="88">
        <v>291.10000000000002</v>
      </c>
      <c r="G103" s="84">
        <v>327.02</v>
      </c>
      <c r="H103" s="88">
        <v>419.57</v>
      </c>
      <c r="I103" s="88">
        <v>472.3</v>
      </c>
      <c r="J103" s="88">
        <v>517.73</v>
      </c>
      <c r="K103" s="88">
        <v>567.42999999999995</v>
      </c>
      <c r="L103" s="84">
        <v>588.74</v>
      </c>
      <c r="M103" s="88">
        <v>771.2</v>
      </c>
      <c r="N103" s="88">
        <v>810.62</v>
      </c>
      <c r="O103" s="88">
        <v>862.93</v>
      </c>
      <c r="P103" s="88">
        <v>896.61</v>
      </c>
      <c r="Q103" s="84">
        <v>948.58</v>
      </c>
      <c r="R103" s="88">
        <v>1215.4000000000001</v>
      </c>
      <c r="S103" s="88">
        <v>1304.99</v>
      </c>
      <c r="T103" s="32" t="s">
        <v>74</v>
      </c>
      <c r="U103" s="19" t="s">
        <v>74</v>
      </c>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row>
    <row r="104" spans="2:107" ht="12.75" customHeight="1">
      <c r="B104" s="75" t="s">
        <v>129</v>
      </c>
      <c r="C104" s="88">
        <v>616.18999999999994</v>
      </c>
      <c r="D104" s="88">
        <v>670.46</v>
      </c>
      <c r="E104" s="88">
        <v>718.25</v>
      </c>
      <c r="F104" s="88">
        <v>762.26</v>
      </c>
      <c r="G104" s="84">
        <v>872.61</v>
      </c>
      <c r="H104" s="88">
        <v>1066.8799999999999</v>
      </c>
      <c r="I104" s="88">
        <v>1173.24</v>
      </c>
      <c r="J104" s="88">
        <v>1311.72</v>
      </c>
      <c r="K104" s="88">
        <v>1407.82</v>
      </c>
      <c r="L104" s="84">
        <v>1455.29</v>
      </c>
      <c r="M104" s="88">
        <v>1878.36</v>
      </c>
      <c r="N104" s="88">
        <v>2059.83</v>
      </c>
      <c r="O104" s="88">
        <v>2185.2399999999998</v>
      </c>
      <c r="P104" s="88">
        <v>2329.42</v>
      </c>
      <c r="Q104" s="84">
        <v>2480.6999999999998</v>
      </c>
      <c r="R104" s="88">
        <v>3048.8</v>
      </c>
      <c r="S104" s="88">
        <v>3249.52</v>
      </c>
      <c r="T104" s="32" t="s">
        <v>74</v>
      </c>
      <c r="U104" s="19" t="s">
        <v>74</v>
      </c>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row>
    <row r="105" spans="2:107" ht="12.75" customHeight="1">
      <c r="B105" s="75" t="s">
        <v>131</v>
      </c>
      <c r="C105" s="88">
        <v>483.62</v>
      </c>
      <c r="D105" s="88">
        <v>517.51</v>
      </c>
      <c r="E105" s="88">
        <v>556.37</v>
      </c>
      <c r="F105" s="88">
        <v>597.70000000000005</v>
      </c>
      <c r="G105" s="84">
        <v>625.6</v>
      </c>
      <c r="H105" s="88">
        <v>746.95</v>
      </c>
      <c r="I105" s="88">
        <v>924.31</v>
      </c>
      <c r="J105" s="88">
        <v>1163.02</v>
      </c>
      <c r="K105" s="88">
        <v>1303.76</v>
      </c>
      <c r="L105" s="84">
        <v>1517.01</v>
      </c>
      <c r="M105" s="88">
        <v>2568.04</v>
      </c>
      <c r="N105" s="88">
        <v>2764.79</v>
      </c>
      <c r="O105" s="88">
        <v>3025.88</v>
      </c>
      <c r="P105" s="88">
        <v>3345.53</v>
      </c>
      <c r="Q105" s="84">
        <v>3677.67</v>
      </c>
      <c r="R105" s="88">
        <v>5787.3</v>
      </c>
      <c r="S105" s="88">
        <v>6048.18</v>
      </c>
      <c r="T105" s="32" t="s">
        <v>74</v>
      </c>
      <c r="U105" s="19" t="s">
        <v>74</v>
      </c>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row>
    <row r="106" spans="2:107" ht="12.75" customHeight="1">
      <c r="B106" s="75" t="s">
        <v>132</v>
      </c>
      <c r="C106" s="88">
        <v>414.91</v>
      </c>
      <c r="D106" s="88">
        <v>460.51</v>
      </c>
      <c r="E106" s="88">
        <v>506.14</v>
      </c>
      <c r="F106" s="88">
        <v>555.76</v>
      </c>
      <c r="G106" s="84">
        <v>588.54999999999995</v>
      </c>
      <c r="H106" s="88">
        <v>851.64</v>
      </c>
      <c r="I106" s="88">
        <v>983.48</v>
      </c>
      <c r="J106" s="88">
        <v>1223.01</v>
      </c>
      <c r="K106" s="88">
        <v>1234.73</v>
      </c>
      <c r="L106" s="84">
        <v>1380.6</v>
      </c>
      <c r="M106" s="88">
        <v>2356.9900000000002</v>
      </c>
      <c r="N106" s="88">
        <v>2531.23</v>
      </c>
      <c r="O106" s="88">
        <v>2649.93</v>
      </c>
      <c r="P106" s="88">
        <v>2840.9</v>
      </c>
      <c r="Q106" s="84">
        <v>2899.09</v>
      </c>
      <c r="R106" s="88">
        <v>4170.1000000000004</v>
      </c>
      <c r="S106" s="88">
        <v>4529.83</v>
      </c>
      <c r="T106" s="32" t="s">
        <v>74</v>
      </c>
      <c r="U106" s="19" t="s">
        <v>74</v>
      </c>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row>
    <row r="107" spans="2:107" ht="12.75" customHeight="1">
      <c r="B107" s="75" t="s">
        <v>130</v>
      </c>
      <c r="C107" s="88"/>
      <c r="D107" s="88"/>
      <c r="E107" s="88"/>
      <c r="F107" s="88"/>
      <c r="G107" s="84"/>
      <c r="H107" s="88"/>
      <c r="I107" s="88"/>
      <c r="J107" s="88"/>
      <c r="K107" s="88"/>
      <c r="L107" s="84"/>
      <c r="M107" s="88"/>
      <c r="N107" s="88"/>
      <c r="O107" s="88"/>
      <c r="P107" s="88"/>
      <c r="Q107" s="88"/>
      <c r="R107" s="88"/>
      <c r="S107" s="88"/>
      <c r="T107" s="32"/>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row>
    <row r="108" spans="2:107" ht="12.75" customHeight="1">
      <c r="B108" s="75" t="s">
        <v>171</v>
      </c>
      <c r="C108" s="88"/>
      <c r="D108" s="88"/>
      <c r="E108" s="88"/>
      <c r="F108" s="88"/>
      <c r="G108" s="84"/>
      <c r="H108" s="88"/>
      <c r="I108" s="88"/>
      <c r="J108" s="88"/>
      <c r="K108" s="88"/>
      <c r="L108" s="84"/>
      <c r="M108" s="88"/>
      <c r="N108" s="88"/>
      <c r="O108" s="88"/>
      <c r="P108" s="88"/>
      <c r="Q108" s="88"/>
      <c r="R108" s="88"/>
      <c r="S108" s="88"/>
      <c r="T108" s="32"/>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row>
    <row r="109" spans="2:107" ht="12.75" customHeight="1">
      <c r="B109" s="75" t="s">
        <v>133</v>
      </c>
      <c r="C109" s="88"/>
      <c r="D109" s="88"/>
      <c r="E109" s="88"/>
      <c r="F109" s="88"/>
      <c r="G109" s="84"/>
      <c r="H109" s="88"/>
      <c r="I109" s="88"/>
      <c r="J109" s="88"/>
      <c r="K109" s="88"/>
      <c r="L109" s="84"/>
      <c r="M109" s="88"/>
      <c r="N109" s="88"/>
      <c r="O109" s="88"/>
      <c r="P109" s="88"/>
      <c r="Q109" s="88"/>
      <c r="R109" s="88"/>
      <c r="S109" s="88"/>
      <c r="T109" s="32"/>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row>
    <row r="110" spans="2:107">
      <c r="B110" s="79" t="s">
        <v>353</v>
      </c>
      <c r="C110" s="88"/>
      <c r="D110" s="88"/>
      <c r="E110" s="88"/>
      <c r="F110" s="88"/>
      <c r="G110" s="84"/>
      <c r="H110" s="88"/>
      <c r="I110" s="88"/>
      <c r="J110" s="88"/>
      <c r="K110" s="88"/>
      <c r="L110" s="84"/>
      <c r="M110" s="88"/>
      <c r="N110" s="88"/>
      <c r="O110" s="88"/>
      <c r="P110" s="88"/>
      <c r="Q110" s="88"/>
      <c r="R110" s="88"/>
      <c r="S110" s="88"/>
      <c r="T110" s="32"/>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row>
    <row r="111" spans="2:107" ht="12.75" customHeight="1">
      <c r="B111" s="75" t="s">
        <v>134</v>
      </c>
      <c r="C111" s="88"/>
      <c r="D111" s="88"/>
      <c r="E111" s="88"/>
      <c r="F111" s="88"/>
      <c r="G111" s="84"/>
      <c r="H111" s="88"/>
      <c r="I111" s="88"/>
      <c r="J111" s="88"/>
      <c r="K111" s="88"/>
      <c r="L111" s="84"/>
      <c r="M111" s="88"/>
      <c r="N111" s="88"/>
      <c r="O111" s="88"/>
      <c r="P111" s="88"/>
      <c r="Q111" s="88"/>
      <c r="R111" s="88"/>
      <c r="S111" s="88"/>
      <c r="T111" s="32"/>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row>
    <row r="112" spans="2:107" ht="12.75" customHeight="1">
      <c r="B112" s="75" t="s">
        <v>135</v>
      </c>
      <c r="C112" s="88"/>
      <c r="D112" s="88"/>
      <c r="E112" s="88"/>
      <c r="F112" s="88"/>
      <c r="G112" s="84"/>
      <c r="H112" s="88"/>
      <c r="I112" s="88"/>
      <c r="J112" s="88"/>
      <c r="K112" s="88"/>
      <c r="L112" s="84"/>
      <c r="M112" s="88"/>
      <c r="N112" s="88"/>
      <c r="O112" s="88"/>
      <c r="P112" s="88"/>
      <c r="Q112" s="88"/>
      <c r="R112" s="88"/>
      <c r="S112" s="88"/>
      <c r="T112" s="32"/>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row>
    <row r="113" spans="2:107" ht="12.75" customHeight="1">
      <c r="B113" s="75" t="s">
        <v>172</v>
      </c>
      <c r="C113" s="88"/>
      <c r="D113" s="88"/>
      <c r="E113" s="88"/>
      <c r="F113" s="88"/>
      <c r="G113" s="84"/>
      <c r="H113" s="88"/>
      <c r="I113" s="88"/>
      <c r="J113" s="88"/>
      <c r="K113" s="88"/>
      <c r="L113" s="84"/>
      <c r="M113" s="88"/>
      <c r="N113" s="88"/>
      <c r="O113" s="88"/>
      <c r="P113" s="88"/>
      <c r="Q113" s="88"/>
      <c r="R113" s="88"/>
      <c r="S113" s="88"/>
      <c r="T113" s="32"/>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row>
    <row r="114" spans="2:107" ht="12.75" customHeight="1">
      <c r="B114" s="75" t="s">
        <v>154</v>
      </c>
      <c r="C114" s="88">
        <v>1409.08</v>
      </c>
      <c r="D114" s="88">
        <v>1590.2</v>
      </c>
      <c r="E114" s="88">
        <v>1807.57</v>
      </c>
      <c r="F114" s="88">
        <v>2003.1</v>
      </c>
      <c r="G114" s="84">
        <v>2257.42</v>
      </c>
      <c r="H114" s="88">
        <v>3172.5</v>
      </c>
      <c r="I114" s="88">
        <v>3516.05</v>
      </c>
      <c r="J114" s="88">
        <v>3919.92</v>
      </c>
      <c r="K114" s="88">
        <v>4356.1000000000004</v>
      </c>
      <c r="L114" s="84">
        <v>4724.28</v>
      </c>
      <c r="M114" s="88">
        <v>6846.43</v>
      </c>
      <c r="N114" s="88">
        <v>7502.47</v>
      </c>
      <c r="O114" s="88">
        <v>8111.45</v>
      </c>
      <c r="P114" s="88">
        <v>8715.92</v>
      </c>
      <c r="Q114" s="84">
        <v>9456.8700000000008</v>
      </c>
      <c r="R114" s="88">
        <v>13460.5</v>
      </c>
      <c r="S114" s="88">
        <v>14731.53</v>
      </c>
      <c r="T114" s="32" t="s">
        <v>74</v>
      </c>
      <c r="U114" s="19" t="s">
        <v>74</v>
      </c>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row>
    <row r="115" spans="2:107" ht="25.5">
      <c r="B115" s="79" t="s">
        <v>354</v>
      </c>
      <c r="C115" s="88"/>
      <c r="D115" s="88"/>
      <c r="E115" s="88"/>
      <c r="F115" s="88"/>
      <c r="G115" s="84"/>
      <c r="H115" s="88"/>
      <c r="I115" s="88"/>
      <c r="J115" s="88"/>
      <c r="K115" s="88"/>
      <c r="L115" s="84"/>
      <c r="M115" s="88"/>
      <c r="N115" s="88"/>
      <c r="O115" s="88"/>
      <c r="P115" s="88"/>
      <c r="Q115" s="88"/>
      <c r="R115" s="88"/>
      <c r="S115" s="88"/>
      <c r="T115" s="32"/>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row>
    <row r="116" spans="2:107" ht="12.75" customHeight="1">
      <c r="B116" s="21" t="s">
        <v>112</v>
      </c>
      <c r="C116" s="88">
        <v>-121.41</v>
      </c>
      <c r="D116" s="88">
        <v>-151.11595</v>
      </c>
      <c r="E116" s="88">
        <v>-120.55982</v>
      </c>
      <c r="F116" s="88">
        <v>-65.99118</v>
      </c>
      <c r="G116" s="84">
        <v>-32.200000000000003</v>
      </c>
      <c r="H116" s="88">
        <v>87.11</v>
      </c>
      <c r="I116" s="88">
        <v>114.52</v>
      </c>
      <c r="J116" s="88">
        <v>177.07866000000001</v>
      </c>
      <c r="K116" s="88">
        <v>185.83909</v>
      </c>
      <c r="L116" s="84">
        <v>120.42358</v>
      </c>
      <c r="M116" s="88" t="s">
        <v>41</v>
      </c>
      <c r="N116" s="88" t="s">
        <v>41</v>
      </c>
      <c r="O116" s="88" t="s">
        <v>41</v>
      </c>
      <c r="P116" s="88" t="s">
        <v>41</v>
      </c>
      <c r="Q116" s="88" t="s">
        <v>41</v>
      </c>
      <c r="R116" s="88" t="s">
        <v>41</v>
      </c>
      <c r="S116" s="88" t="s">
        <v>41</v>
      </c>
      <c r="T116" s="32" t="s">
        <v>41</v>
      </c>
      <c r="U116" s="19" t="s">
        <v>74</v>
      </c>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row>
    <row r="117" spans="2:107" ht="12.75" customHeight="1">
      <c r="B117" s="21" t="s">
        <v>210</v>
      </c>
      <c r="C117" s="88">
        <v>9800.0450000000001</v>
      </c>
      <c r="D117" s="88">
        <v>10593.85405</v>
      </c>
      <c r="E117" s="88">
        <v>11600.27018</v>
      </c>
      <c r="F117" s="88">
        <v>12829.89882</v>
      </c>
      <c r="G117" s="84">
        <v>14164.2</v>
      </c>
      <c r="H117" s="88">
        <v>18580.86</v>
      </c>
      <c r="I117" s="88">
        <v>20952.62</v>
      </c>
      <c r="J117" s="88">
        <v>23966.358660000002</v>
      </c>
      <c r="K117" s="88">
        <v>26267.129089999999</v>
      </c>
      <c r="L117" s="84">
        <v>28604.903579999998</v>
      </c>
      <c r="M117" s="88" t="s">
        <v>41</v>
      </c>
      <c r="N117" s="88" t="s">
        <v>41</v>
      </c>
      <c r="O117" s="88" t="s">
        <v>41</v>
      </c>
      <c r="P117" s="88" t="s">
        <v>41</v>
      </c>
      <c r="Q117" s="88" t="s">
        <v>41</v>
      </c>
      <c r="R117" s="88" t="s">
        <v>41</v>
      </c>
      <c r="S117" s="88" t="s">
        <v>41</v>
      </c>
      <c r="T117" s="32" t="s">
        <v>41</v>
      </c>
      <c r="U117" s="19" t="s">
        <v>74</v>
      </c>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row>
    <row r="118" spans="2:107" ht="12.75" customHeight="1">
      <c r="B118" s="91"/>
      <c r="C118" s="31"/>
      <c r="D118" s="31"/>
      <c r="E118" s="31"/>
      <c r="F118" s="31"/>
      <c r="G118" s="31"/>
      <c r="H118" s="31"/>
      <c r="I118" s="31"/>
      <c r="J118" s="31"/>
      <c r="K118" s="31"/>
      <c r="L118" s="31"/>
      <c r="M118" s="31"/>
      <c r="N118" s="31"/>
      <c r="O118" s="32"/>
      <c r="P118" s="32"/>
      <c r="Q118" s="32"/>
      <c r="R118" s="32"/>
      <c r="S118" s="85"/>
      <c r="T118" s="85"/>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row>
    <row r="119" spans="2:107" ht="12.75" customHeight="1">
      <c r="B119" s="41" t="s">
        <v>211</v>
      </c>
      <c r="C119" s="88"/>
      <c r="D119" s="88"/>
      <c r="E119" s="88"/>
      <c r="F119" s="88"/>
      <c r="G119" s="88"/>
      <c r="H119" s="88"/>
      <c r="I119" s="88"/>
      <c r="J119" s="88"/>
      <c r="K119" s="88"/>
      <c r="L119" s="88"/>
      <c r="M119" s="88"/>
      <c r="N119" s="88"/>
      <c r="O119" s="88"/>
      <c r="P119" s="88"/>
      <c r="Q119" s="88"/>
      <c r="R119" s="88"/>
      <c r="S119" s="85"/>
      <c r="T119" s="85"/>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row>
    <row r="120" spans="2:107" ht="12.75" customHeight="1">
      <c r="B120" s="91" t="s">
        <v>75</v>
      </c>
      <c r="C120" s="88">
        <v>8.5</v>
      </c>
      <c r="D120" s="88">
        <v>8.2999999999999972</v>
      </c>
      <c r="E120" s="88">
        <v>9.0999999999999943</v>
      </c>
      <c r="F120" s="88">
        <v>10</v>
      </c>
      <c r="G120" s="88">
        <v>10.099999999999994</v>
      </c>
      <c r="H120" s="88">
        <v>11.400000000000006</v>
      </c>
      <c r="I120" s="88">
        <v>12.700000000000003</v>
      </c>
      <c r="J120" s="88">
        <v>14.2</v>
      </c>
      <c r="K120" s="88">
        <v>9.6999999999999993</v>
      </c>
      <c r="L120" s="88">
        <v>9.4</v>
      </c>
      <c r="M120" s="88">
        <v>10.6</v>
      </c>
      <c r="N120" s="88">
        <v>9.6</v>
      </c>
      <c r="O120" s="88">
        <v>7.9</v>
      </c>
      <c r="P120" s="88">
        <v>7.8</v>
      </c>
      <c r="Q120" s="88">
        <v>7.3</v>
      </c>
      <c r="R120" s="88">
        <v>6.9</v>
      </c>
      <c r="S120" s="76">
        <v>6.7</v>
      </c>
      <c r="T120" s="56">
        <v>6.8</v>
      </c>
      <c r="U120" s="105">
        <v>6.6</v>
      </c>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row>
    <row r="121" spans="2:107" ht="12.75" customHeight="1">
      <c r="B121" s="91" t="s">
        <v>19</v>
      </c>
      <c r="C121" s="88">
        <v>2.2999999999999972</v>
      </c>
      <c r="D121" s="88">
        <v>2.5999999999999943</v>
      </c>
      <c r="E121" s="88">
        <v>2.7000000000000028</v>
      </c>
      <c r="F121" s="88">
        <v>2.4000000000000057</v>
      </c>
      <c r="G121" s="88">
        <v>6.0999999999999943</v>
      </c>
      <c r="H121" s="88">
        <v>5.0999999999999943</v>
      </c>
      <c r="I121" s="88">
        <v>4.7999999999999972</v>
      </c>
      <c r="J121" s="88">
        <v>3.5</v>
      </c>
      <c r="K121" s="88">
        <v>5.2</v>
      </c>
      <c r="L121" s="88">
        <v>4</v>
      </c>
      <c r="M121" s="88">
        <v>4.3</v>
      </c>
      <c r="N121" s="88">
        <v>4.2</v>
      </c>
      <c r="O121" s="88">
        <v>4.5</v>
      </c>
      <c r="P121" s="88">
        <v>3.8</v>
      </c>
      <c r="Q121" s="88">
        <v>4.0999999999999996</v>
      </c>
      <c r="R121" s="88">
        <v>3.9</v>
      </c>
      <c r="S121" s="76">
        <v>3.3</v>
      </c>
      <c r="T121" s="56">
        <v>4</v>
      </c>
      <c r="U121" s="105">
        <v>3.5</v>
      </c>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row>
    <row r="122" spans="2:107" ht="12.75" customHeight="1">
      <c r="B122" s="91" t="s">
        <v>71</v>
      </c>
      <c r="C122" s="88">
        <v>9.5</v>
      </c>
      <c r="D122" s="88">
        <v>8.5</v>
      </c>
      <c r="E122" s="88">
        <v>9.9000000000000057</v>
      </c>
      <c r="F122" s="88">
        <v>12.700000000000003</v>
      </c>
      <c r="G122" s="88">
        <v>11.099999999999994</v>
      </c>
      <c r="H122" s="88">
        <v>12.099999999999994</v>
      </c>
      <c r="I122" s="88">
        <v>13.5</v>
      </c>
      <c r="J122" s="88">
        <v>15.1</v>
      </c>
      <c r="K122" s="88">
        <v>9.8000000000000007</v>
      </c>
      <c r="L122" s="88">
        <v>10.3</v>
      </c>
      <c r="M122" s="88">
        <v>12.7</v>
      </c>
      <c r="N122" s="88">
        <v>10.7</v>
      </c>
      <c r="O122" s="88">
        <v>8.4</v>
      </c>
      <c r="P122" s="88">
        <v>8</v>
      </c>
      <c r="Q122" s="88">
        <v>7.4</v>
      </c>
      <c r="R122" s="88">
        <v>6.2</v>
      </c>
      <c r="S122" s="76">
        <v>6.3</v>
      </c>
      <c r="T122" s="56">
        <v>5.9</v>
      </c>
      <c r="U122" s="105">
        <v>5.8</v>
      </c>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row>
    <row r="123" spans="2:107" ht="12.75" customHeight="1">
      <c r="B123" s="91" t="s">
        <v>72</v>
      </c>
      <c r="C123" s="88">
        <v>9.7999999999999972</v>
      </c>
      <c r="D123" s="88">
        <v>10.299999999999997</v>
      </c>
      <c r="E123" s="88">
        <v>10.5</v>
      </c>
      <c r="F123" s="88">
        <v>9.5</v>
      </c>
      <c r="G123" s="88">
        <v>10.099999999999994</v>
      </c>
      <c r="H123" s="88">
        <v>12.400000000000006</v>
      </c>
      <c r="I123" s="88">
        <v>14.099999999999994</v>
      </c>
      <c r="J123" s="88">
        <v>16.100000000000001</v>
      </c>
      <c r="K123" s="88">
        <v>10.5</v>
      </c>
      <c r="L123" s="88">
        <v>9.6</v>
      </c>
      <c r="M123" s="88">
        <v>9.6999999999999993</v>
      </c>
      <c r="N123" s="88">
        <v>9.5</v>
      </c>
      <c r="O123" s="88">
        <v>8</v>
      </c>
      <c r="P123" s="88">
        <v>8.3000000000000007</v>
      </c>
      <c r="Q123" s="88">
        <v>7.8</v>
      </c>
      <c r="R123" s="88">
        <v>8.1999999999999993</v>
      </c>
      <c r="S123" s="76">
        <v>7.7</v>
      </c>
      <c r="T123" s="56">
        <v>7.9</v>
      </c>
      <c r="U123" s="105">
        <v>7.6</v>
      </c>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row>
    <row r="124" spans="2:107" ht="12.75" customHeight="1">
      <c r="B124" s="21"/>
      <c r="C124" s="31"/>
      <c r="D124" s="31"/>
      <c r="E124" s="31"/>
      <c r="F124" s="31"/>
      <c r="G124" s="31"/>
      <c r="H124" s="31"/>
      <c r="I124" s="31"/>
      <c r="J124" s="31"/>
      <c r="K124" s="31"/>
      <c r="L124" s="31"/>
      <c r="M124" s="31"/>
      <c r="N124" s="31"/>
      <c r="O124" s="32"/>
      <c r="P124" s="32"/>
      <c r="Q124" s="32"/>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row>
    <row r="125" spans="2:107" ht="12.75" customHeight="1">
      <c r="B125" s="41" t="s">
        <v>197</v>
      </c>
      <c r="C125" s="31"/>
      <c r="D125" s="31"/>
      <c r="E125" s="31"/>
      <c r="F125" s="31"/>
      <c r="G125" s="31"/>
      <c r="H125" s="31"/>
      <c r="I125" s="31"/>
      <c r="J125" s="31"/>
      <c r="K125" s="31"/>
      <c r="L125" s="31"/>
      <c r="M125" s="38"/>
      <c r="N125" s="38"/>
      <c r="O125" s="38"/>
      <c r="P125" s="38"/>
      <c r="Q125" s="38"/>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row>
    <row r="126" spans="2:107" ht="12.75" customHeight="1">
      <c r="B126" s="91" t="s">
        <v>157</v>
      </c>
      <c r="C126" s="88">
        <v>3452.6099999999997</v>
      </c>
      <c r="D126" s="88">
        <v>4037.88</v>
      </c>
      <c r="E126" s="88">
        <v>4512.9800000000005</v>
      </c>
      <c r="F126" s="88">
        <v>5583.67</v>
      </c>
      <c r="G126" s="88">
        <v>6942.05</v>
      </c>
      <c r="H126" s="88">
        <v>7753.3600000000006</v>
      </c>
      <c r="I126" s="88">
        <v>8982.33</v>
      </c>
      <c r="J126" s="88">
        <v>11204.68</v>
      </c>
      <c r="K126" s="88">
        <v>13824.279999999999</v>
      </c>
      <c r="L126" s="88">
        <v>16211.789999999999</v>
      </c>
      <c r="M126" s="88">
        <v>19665.310000000001</v>
      </c>
      <c r="N126" s="88">
        <v>23332.720000000001</v>
      </c>
      <c r="O126" s="88">
        <v>25524</v>
      </c>
      <c r="P126" s="88">
        <v>28207.29</v>
      </c>
      <c r="Q126" s="88">
        <v>30271.75</v>
      </c>
      <c r="R126" s="88">
        <v>31283.57</v>
      </c>
      <c r="S126" s="76">
        <v>32913.760000000002</v>
      </c>
      <c r="T126" s="56">
        <v>36395.479999999996</v>
      </c>
      <c r="U126" s="105">
        <v>39664.479999999996</v>
      </c>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row>
    <row r="127" spans="2:107" ht="12.75" customHeight="1">
      <c r="B127" s="91" t="s">
        <v>2</v>
      </c>
      <c r="C127" s="88">
        <v>3621.7381384425003</v>
      </c>
      <c r="D127" s="88">
        <v>4181.8914698270519</v>
      </c>
      <c r="E127" s="88">
        <v>4806.1717324665924</v>
      </c>
      <c r="F127" s="88">
        <v>5940.0455933256007</v>
      </c>
      <c r="G127" s="88">
        <v>7512.6537275138407</v>
      </c>
      <c r="H127" s="88">
        <v>8837.7615386485504</v>
      </c>
      <c r="I127" s="88">
        <v>10830.594539157793</v>
      </c>
      <c r="J127" s="88">
        <v>13890.426756073664</v>
      </c>
      <c r="K127" s="88">
        <v>16745.366040860761</v>
      </c>
      <c r="L127" s="88">
        <v>17873.48419801256</v>
      </c>
      <c r="M127" s="88">
        <v>21269.944236941428</v>
      </c>
      <c r="N127" s="88">
        <v>24205.23419420241</v>
      </c>
      <c r="O127" s="88">
        <v>26884.174660493663</v>
      </c>
      <c r="P127" s="88">
        <v>29126.189437198984</v>
      </c>
      <c r="Q127" s="88">
        <v>31977.4</v>
      </c>
      <c r="R127" s="88">
        <v>33344.549999999996</v>
      </c>
      <c r="S127" s="76">
        <v>34209.850000000006</v>
      </c>
      <c r="T127" s="56">
        <v>37665.266389665805</v>
      </c>
      <c r="U127" s="105">
        <v>40053.157617902463</v>
      </c>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row>
    <row r="128" spans="2:107" ht="12.75" customHeight="1">
      <c r="B128" s="91" t="s">
        <v>212</v>
      </c>
      <c r="C128" s="88">
        <v>3690.9</v>
      </c>
      <c r="D128" s="88">
        <v>4270.3</v>
      </c>
      <c r="E128" s="88">
        <v>4822.3999999999996</v>
      </c>
      <c r="F128" s="88">
        <v>5880.2</v>
      </c>
      <c r="G128" s="88">
        <v>7365.6</v>
      </c>
      <c r="H128" s="88">
        <v>8774.2000000000007</v>
      </c>
      <c r="I128" s="88">
        <v>10647.8</v>
      </c>
      <c r="J128" s="88">
        <v>13547</v>
      </c>
      <c r="K128" s="88">
        <v>16247</v>
      </c>
      <c r="L128" s="88">
        <v>17715.5</v>
      </c>
      <c r="M128" s="88">
        <v>21171</v>
      </c>
      <c r="N128" s="88">
        <v>24501.599999999999</v>
      </c>
      <c r="O128" s="88">
        <v>26987.599999999999</v>
      </c>
      <c r="P128" s="88">
        <v>29662.5</v>
      </c>
      <c r="Q128" s="88">
        <v>31886.9</v>
      </c>
      <c r="R128" s="88">
        <v>33684.199999999997</v>
      </c>
      <c r="S128" s="76">
        <v>34572.230000000003</v>
      </c>
      <c r="T128" s="56">
        <v>37810.879999999997</v>
      </c>
      <c r="U128" s="105">
        <v>40408.479999999996</v>
      </c>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row>
    <row r="129" spans="2:107" ht="12.75" customHeight="1">
      <c r="B129" s="91" t="s">
        <v>76</v>
      </c>
      <c r="C129" s="88">
        <v>-121.41</v>
      </c>
      <c r="D129" s="88">
        <v>-158.69999999999999</v>
      </c>
      <c r="E129" s="88">
        <v>-123.7</v>
      </c>
      <c r="F129" s="88">
        <v>-84.58</v>
      </c>
      <c r="G129" s="88">
        <v>-42.47</v>
      </c>
      <c r="H129" s="88">
        <v>-132</v>
      </c>
      <c r="I129" s="88">
        <v>-41</v>
      </c>
      <c r="J129" s="88">
        <v>61.17</v>
      </c>
      <c r="K129" s="88">
        <v>198.49</v>
      </c>
      <c r="L129" s="88">
        <v>-58.29</v>
      </c>
      <c r="M129" s="88">
        <v>-176.51</v>
      </c>
      <c r="N129" s="88">
        <v>-454.74</v>
      </c>
      <c r="O129" s="88">
        <v>-125.1</v>
      </c>
      <c r="P129" s="88">
        <v>-482.2</v>
      </c>
      <c r="Q129" s="88">
        <v>81.7</v>
      </c>
      <c r="R129" s="88">
        <v>-260.25</v>
      </c>
      <c r="S129" s="76">
        <v>-298.68</v>
      </c>
      <c r="T129" s="56">
        <v>-65.48</v>
      </c>
      <c r="U129" s="105">
        <v>-339.38</v>
      </c>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row>
    <row r="130" spans="2:107" ht="12.75" customHeight="1">
      <c r="B130" s="91" t="s">
        <v>213</v>
      </c>
      <c r="C130" s="88">
        <v>52.248138442499993</v>
      </c>
      <c r="D130" s="88">
        <v>70.29146982705133</v>
      </c>
      <c r="E130" s="88">
        <v>107.47173246659217</v>
      </c>
      <c r="F130" s="88">
        <v>144.42559332560074</v>
      </c>
      <c r="G130" s="88">
        <v>189.52372751384058</v>
      </c>
      <c r="H130" s="88">
        <v>195.56153864854994</v>
      </c>
      <c r="I130" s="88">
        <v>223.79453915779493</v>
      </c>
      <c r="J130" s="88">
        <v>282.25675607366475</v>
      </c>
      <c r="K130" s="88">
        <v>299.87604086076078</v>
      </c>
      <c r="L130" s="88">
        <v>216.27419801255968</v>
      </c>
      <c r="M130" s="88">
        <v>275.45423694142795</v>
      </c>
      <c r="N130" s="88">
        <v>158.3741942024117</v>
      </c>
      <c r="O130" s="88">
        <v>21.674660493664771</v>
      </c>
      <c r="P130" s="88">
        <v>-54.110562801014069</v>
      </c>
      <c r="Q130" s="88">
        <v>8.8000000000000007</v>
      </c>
      <c r="R130" s="88">
        <v>-79.400000000000006</v>
      </c>
      <c r="S130" s="76">
        <v>-63.7</v>
      </c>
      <c r="T130" s="56">
        <v>-80.133610334185718</v>
      </c>
      <c r="U130" s="105">
        <v>-15.9423820975378</v>
      </c>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row>
    <row r="131" spans="2:107" ht="12.75" customHeight="1">
      <c r="B131" s="91"/>
      <c r="C131" s="31"/>
      <c r="D131" s="31"/>
      <c r="E131" s="31"/>
      <c r="F131" s="31"/>
      <c r="G131" s="31"/>
      <c r="H131" s="31"/>
      <c r="I131" s="31"/>
      <c r="J131" s="31"/>
      <c r="K131" s="31"/>
      <c r="L131" s="31"/>
      <c r="M131" s="31"/>
      <c r="N131" s="31"/>
      <c r="O131" s="31"/>
      <c r="P131" s="31"/>
      <c r="Q131" s="31"/>
      <c r="R131" s="31"/>
      <c r="S131" s="85"/>
      <c r="T131" s="85"/>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row>
    <row r="132" spans="2:107" ht="12.75" customHeight="1">
      <c r="B132" s="41" t="s">
        <v>214</v>
      </c>
      <c r="C132" s="88"/>
      <c r="D132" s="88"/>
      <c r="E132" s="88"/>
      <c r="F132" s="88"/>
      <c r="G132" s="88"/>
      <c r="H132" s="88"/>
      <c r="I132" s="88"/>
      <c r="J132" s="88"/>
      <c r="K132" s="88"/>
      <c r="L132" s="88"/>
      <c r="M132" s="88"/>
      <c r="N132" s="88"/>
      <c r="O132" s="88"/>
      <c r="P132" s="88"/>
      <c r="Q132" s="88"/>
      <c r="R132" s="88"/>
      <c r="S132" s="85"/>
      <c r="T132" s="85"/>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row>
    <row r="133" spans="2:107" ht="12.75" customHeight="1">
      <c r="B133" s="91" t="s">
        <v>77</v>
      </c>
      <c r="C133" s="88">
        <v>36.806017792826758</v>
      </c>
      <c r="D133" s="88">
        <v>38.519169601843444</v>
      </c>
      <c r="E133" s="88">
        <v>39.619637582535681</v>
      </c>
      <c r="F133" s="88">
        <v>42.789085459312496</v>
      </c>
      <c r="G133" s="88">
        <v>45.511630075348265</v>
      </c>
      <c r="H133" s="88">
        <v>46.841304618802425</v>
      </c>
      <c r="I133" s="88">
        <v>48.522911026546787</v>
      </c>
      <c r="J133" s="88">
        <v>50.156927835410336</v>
      </c>
      <c r="K133" s="88">
        <v>50.892011955722985</v>
      </c>
      <c r="L133" s="88">
        <v>50.830990793294006</v>
      </c>
      <c r="M133" s="88">
        <v>51.371047170079152</v>
      </c>
      <c r="N133" s="88">
        <v>50.214350037156194</v>
      </c>
      <c r="O133" s="88">
        <v>50.108804634408997</v>
      </c>
      <c r="P133" s="88">
        <v>50.024183625560568</v>
      </c>
      <c r="Q133" s="88">
        <v>49.723787059829974</v>
      </c>
      <c r="R133" s="88">
        <v>49.102840568758069</v>
      </c>
      <c r="S133" s="76">
        <v>46.715391492158489</v>
      </c>
      <c r="T133" s="56">
        <v>46.068451910638785</v>
      </c>
      <c r="U133" s="105">
        <v>44.882901314992964</v>
      </c>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row>
    <row r="134" spans="2:107" ht="12.75" customHeight="1">
      <c r="B134" s="91" t="s">
        <v>78</v>
      </c>
      <c r="C134" s="88">
        <v>36.116219852617817</v>
      </c>
      <c r="D134" s="88">
        <v>37.721220765313717</v>
      </c>
      <c r="E134" s="88">
        <v>39.486316109829758</v>
      </c>
      <c r="F134" s="88">
        <v>43.224851867427347</v>
      </c>
      <c r="G134" s="88">
        <v>46.420195523200299</v>
      </c>
      <c r="H134" s="88">
        <v>47.180298083367731</v>
      </c>
      <c r="I134" s="88">
        <v>49.355945010368714</v>
      </c>
      <c r="J134" s="88">
        <v>51.428444113636949</v>
      </c>
      <c r="K134" s="88">
        <v>52.453090955526768</v>
      </c>
      <c r="L134" s="88">
        <v>51.284294020110202</v>
      </c>
      <c r="M134" s="88">
        <v>51.611133564823163</v>
      </c>
      <c r="N134" s="88">
        <v>49.606968628947591</v>
      </c>
      <c r="O134" s="88">
        <v>49.916771251241535</v>
      </c>
      <c r="P134" s="88">
        <v>49.119725199133747</v>
      </c>
      <c r="Q134" s="88">
        <v>49.864910929786433</v>
      </c>
      <c r="R134" s="88">
        <v>48.607718826244408</v>
      </c>
      <c r="S134" s="76">
        <v>46.225729021183135</v>
      </c>
      <c r="T134" s="56">
        <v>45.891037536648675</v>
      </c>
      <c r="U134" s="105">
        <v>44.488234170604166</v>
      </c>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row>
    <row r="135" spans="2:107" ht="12.75" customHeight="1">
      <c r="B135" s="91" t="s">
        <v>158</v>
      </c>
      <c r="C135" s="88">
        <v>34.429662515294659</v>
      </c>
      <c r="D135" s="88">
        <v>36.422218032871164</v>
      </c>
      <c r="E135" s="88">
        <v>37.077525481155533</v>
      </c>
      <c r="F135" s="88">
        <v>40.631558265779859</v>
      </c>
      <c r="G135" s="88">
        <v>42.894472448748829</v>
      </c>
      <c r="H135" s="88">
        <v>41.391231744367495</v>
      </c>
      <c r="I135" s="88">
        <v>40.933245533486605</v>
      </c>
      <c r="J135" s="88">
        <v>41.48463321612649</v>
      </c>
      <c r="K135" s="88">
        <v>43.303097374239059</v>
      </c>
      <c r="L135" s="88">
        <v>46.516403614507965</v>
      </c>
      <c r="M135" s="88">
        <v>47.717517718777067</v>
      </c>
      <c r="N135" s="88">
        <v>47.818810583755969</v>
      </c>
      <c r="O135" s="88">
        <v>47.391288202309781</v>
      </c>
      <c r="P135" s="88">
        <v>47.57005156475141</v>
      </c>
      <c r="Q135" s="88">
        <v>47.205154810546276</v>
      </c>
      <c r="R135" s="88">
        <v>45.603343708076281</v>
      </c>
      <c r="S135" s="76">
        <v>44.474399941194022</v>
      </c>
      <c r="T135" s="56">
        <v>44.34394068968021</v>
      </c>
      <c r="U135" s="105">
        <v>44.056518373136335</v>
      </c>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row>
    <row r="136" spans="2:107" ht="12.75" customHeight="1">
      <c r="B136" s="91"/>
      <c r="C136" s="31"/>
      <c r="D136" s="31"/>
      <c r="E136" s="31"/>
      <c r="F136" s="31"/>
      <c r="G136" s="31"/>
      <c r="H136" s="31"/>
      <c r="I136" s="31"/>
      <c r="J136" s="31"/>
      <c r="K136" s="31"/>
      <c r="L136" s="31"/>
      <c r="M136" s="31"/>
      <c r="N136" s="31"/>
      <c r="O136" s="32"/>
      <c r="P136" s="32"/>
      <c r="Q136" s="32"/>
      <c r="R136" s="32"/>
      <c r="S136" s="85"/>
      <c r="T136" s="85"/>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row>
    <row r="137" spans="2:107" ht="12.75" customHeight="1">
      <c r="B137" s="41" t="s">
        <v>215</v>
      </c>
      <c r="C137" s="88"/>
      <c r="D137" s="88"/>
      <c r="E137" s="88"/>
      <c r="F137" s="88"/>
      <c r="G137" s="88"/>
      <c r="H137" s="88"/>
      <c r="I137" s="88"/>
      <c r="J137" s="88"/>
      <c r="K137" s="88"/>
      <c r="L137" s="88"/>
      <c r="M137" s="88"/>
      <c r="N137" s="88"/>
      <c r="O137" s="88"/>
      <c r="P137" s="88"/>
      <c r="Q137" s="88"/>
      <c r="R137" s="88"/>
      <c r="S137" s="85"/>
      <c r="T137" s="85"/>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row>
    <row r="138" spans="2:107">
      <c r="B138" s="81" t="s">
        <v>113</v>
      </c>
      <c r="C138" s="89">
        <v>7942</v>
      </c>
      <c r="D138" s="89">
        <v>8717</v>
      </c>
      <c r="E138" s="89">
        <v>9506</v>
      </c>
      <c r="F138" s="89">
        <v>10666</v>
      </c>
      <c r="G138" s="89">
        <v>12487</v>
      </c>
      <c r="H138" s="89">
        <v>14368</v>
      </c>
      <c r="I138" s="89">
        <v>16738</v>
      </c>
      <c r="J138" s="89">
        <v>20494</v>
      </c>
      <c r="K138" s="89">
        <v>24100</v>
      </c>
      <c r="L138" s="89">
        <v>26180</v>
      </c>
      <c r="M138" s="89">
        <v>30808</v>
      </c>
      <c r="N138" s="89">
        <v>36302</v>
      </c>
      <c r="O138" s="89">
        <v>39874</v>
      </c>
      <c r="P138" s="89">
        <v>43684</v>
      </c>
      <c r="Q138" s="89">
        <v>47005</v>
      </c>
      <c r="R138" s="89">
        <v>50028</v>
      </c>
      <c r="S138" s="85">
        <v>53680</v>
      </c>
      <c r="T138" s="62">
        <v>59201</v>
      </c>
      <c r="U138" s="106">
        <v>64644</v>
      </c>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row>
    <row r="139" spans="2:107" ht="12.75" customHeight="1">
      <c r="B139" s="91" t="s">
        <v>153</v>
      </c>
      <c r="C139" s="89">
        <v>7846</v>
      </c>
      <c r="D139" s="89">
        <v>8592</v>
      </c>
      <c r="E139" s="89">
        <v>9410</v>
      </c>
      <c r="F139" s="89">
        <v>10600</v>
      </c>
      <c r="G139" s="89">
        <v>12454</v>
      </c>
      <c r="H139" s="89">
        <v>14267</v>
      </c>
      <c r="I139" s="89">
        <v>16707</v>
      </c>
      <c r="J139" s="89">
        <v>20541</v>
      </c>
      <c r="K139" s="89">
        <v>24250</v>
      </c>
      <c r="L139" s="89">
        <v>26136</v>
      </c>
      <c r="M139" s="89">
        <v>30676</v>
      </c>
      <c r="N139" s="89">
        <v>35963</v>
      </c>
      <c r="O139" s="89">
        <v>39782</v>
      </c>
      <c r="P139" s="89">
        <v>43329</v>
      </c>
      <c r="Q139" s="89">
        <v>47065</v>
      </c>
      <c r="R139" s="89">
        <v>49838</v>
      </c>
      <c r="S139" s="85">
        <v>53463</v>
      </c>
      <c r="T139" s="62">
        <v>59153</v>
      </c>
      <c r="U139" s="106">
        <v>64400</v>
      </c>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row>
    <row r="140" spans="2:107" ht="12.75" customHeight="1">
      <c r="B140" s="91"/>
      <c r="C140" s="31"/>
      <c r="D140" s="31"/>
      <c r="E140" s="31"/>
      <c r="F140" s="31"/>
      <c r="G140" s="31"/>
      <c r="H140" s="31"/>
      <c r="I140" s="31"/>
      <c r="J140" s="31"/>
      <c r="K140" s="31"/>
      <c r="L140" s="31"/>
      <c r="M140" s="31"/>
      <c r="N140" s="31"/>
      <c r="O140" s="32"/>
      <c r="P140" s="32"/>
      <c r="Q140" s="32"/>
      <c r="R140" s="32"/>
      <c r="S140" s="85"/>
      <c r="T140" s="85"/>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row>
    <row r="141" spans="2:107" ht="12.75" customHeight="1">
      <c r="B141" s="43" t="s">
        <v>216</v>
      </c>
      <c r="C141" s="88"/>
      <c r="D141" s="88"/>
      <c r="E141" s="88"/>
      <c r="F141" s="88"/>
      <c r="G141" s="88"/>
      <c r="H141" s="88"/>
      <c r="I141" s="88"/>
      <c r="J141" s="88"/>
      <c r="K141" s="88"/>
      <c r="L141" s="88"/>
      <c r="M141" s="88"/>
      <c r="N141" s="88"/>
      <c r="O141" s="88"/>
      <c r="P141" s="88"/>
      <c r="Q141" s="88"/>
      <c r="R141" s="88"/>
      <c r="S141" s="85"/>
      <c r="T141" s="85"/>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c r="BZ141" s="10"/>
      <c r="CA141" s="10"/>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row>
    <row r="142" spans="2:107" ht="12.75" customHeight="1">
      <c r="B142" s="81" t="s">
        <v>217</v>
      </c>
      <c r="C142" s="88">
        <v>83.14</v>
      </c>
      <c r="D142" s="88">
        <v>84.77</v>
      </c>
      <c r="E142" s="88">
        <v>88.48</v>
      </c>
      <c r="F142" s="88">
        <v>90.35</v>
      </c>
      <c r="G142" s="88">
        <v>96.53</v>
      </c>
      <c r="H142" s="88">
        <v>100.23</v>
      </c>
      <c r="I142" s="88">
        <v>103.24</v>
      </c>
      <c r="J142" s="88">
        <v>108.25</v>
      </c>
      <c r="K142" s="88">
        <v>113.94</v>
      </c>
      <c r="L142" s="88">
        <v>116.45</v>
      </c>
      <c r="M142" s="88">
        <v>119.29</v>
      </c>
      <c r="N142" s="88">
        <v>122.94</v>
      </c>
      <c r="O142" s="88">
        <v>127.32</v>
      </c>
      <c r="P142" s="88">
        <v>129.19</v>
      </c>
      <c r="Q142" s="88">
        <v>131.03</v>
      </c>
      <c r="R142" s="88">
        <v>134.88</v>
      </c>
      <c r="S142" s="88">
        <v>137.88999999999999</v>
      </c>
      <c r="T142" s="32" t="s">
        <v>74</v>
      </c>
      <c r="U142" s="19" t="s">
        <v>74</v>
      </c>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row>
    <row r="143" spans="2:107" ht="12.75" customHeight="1">
      <c r="B143" s="91" t="s">
        <v>218</v>
      </c>
      <c r="C143" s="88" t="s">
        <v>41</v>
      </c>
      <c r="D143" s="88" t="s">
        <v>41</v>
      </c>
      <c r="E143" s="88" t="s">
        <v>41</v>
      </c>
      <c r="F143" s="88" t="s">
        <v>41</v>
      </c>
      <c r="G143" s="88" t="s">
        <v>41</v>
      </c>
      <c r="H143" s="88">
        <v>100</v>
      </c>
      <c r="I143" s="88">
        <v>107.9</v>
      </c>
      <c r="J143" s="88">
        <v>120.3085</v>
      </c>
      <c r="K143" s="88">
        <v>135.70799</v>
      </c>
      <c r="L143" s="88">
        <v>148.73595</v>
      </c>
      <c r="M143" s="88">
        <v>166.6</v>
      </c>
      <c r="N143" s="88">
        <v>188.7</v>
      </c>
      <c r="O143" s="88">
        <v>206.7</v>
      </c>
      <c r="P143" s="88">
        <v>219.9</v>
      </c>
      <c r="Q143" s="88">
        <v>229.8</v>
      </c>
      <c r="R143" s="88">
        <v>236</v>
      </c>
      <c r="S143" s="88">
        <v>233.6</v>
      </c>
      <c r="T143" s="32">
        <v>230.1</v>
      </c>
      <c r="U143" s="19">
        <v>235.4</v>
      </c>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row>
    <row r="144" spans="2:107" ht="12.75" customHeight="1">
      <c r="B144" s="91" t="s">
        <v>219</v>
      </c>
      <c r="C144" s="88" t="s">
        <v>41</v>
      </c>
      <c r="D144" s="88" t="s">
        <v>41</v>
      </c>
      <c r="E144" s="88" t="s">
        <v>41</v>
      </c>
      <c r="F144" s="88" t="s">
        <v>41</v>
      </c>
      <c r="G144" s="88" t="s">
        <v>41</v>
      </c>
      <c r="H144" s="88">
        <v>100</v>
      </c>
      <c r="I144" s="88">
        <v>118.2</v>
      </c>
      <c r="J144" s="88">
        <v>141.95820000000001</v>
      </c>
      <c r="K144" s="88">
        <v>160.83864</v>
      </c>
      <c r="L144" s="88">
        <v>179.49592000000001</v>
      </c>
      <c r="M144" s="88">
        <v>209.29225</v>
      </c>
      <c r="N144" s="88">
        <v>239.22103999999999</v>
      </c>
      <c r="O144" s="88">
        <v>264.3</v>
      </c>
      <c r="P144" s="88">
        <v>292.10000000000002</v>
      </c>
      <c r="Q144" s="88">
        <v>319.60000000000002</v>
      </c>
      <c r="R144" s="88">
        <v>342</v>
      </c>
      <c r="S144" s="88">
        <v>365.3</v>
      </c>
      <c r="T144" s="32">
        <v>391.6</v>
      </c>
      <c r="U144" s="19">
        <v>417.1</v>
      </c>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c r="CA144" s="10"/>
      <c r="CB144" s="10"/>
      <c r="CC144" s="10"/>
      <c r="CD144" s="10"/>
      <c r="CE144" s="10"/>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row>
    <row r="145" spans="2:107" ht="12.75" customHeight="1">
      <c r="B145" s="21"/>
      <c r="C145" s="31"/>
      <c r="D145" s="31"/>
      <c r="E145" s="31"/>
      <c r="F145" s="31"/>
      <c r="G145" s="31"/>
      <c r="H145" s="31"/>
      <c r="I145" s="31"/>
      <c r="J145" s="31"/>
      <c r="K145" s="31"/>
      <c r="L145" s="31"/>
      <c r="M145" s="31"/>
      <c r="N145" s="31"/>
      <c r="O145" s="32"/>
      <c r="P145" s="32"/>
      <c r="Q145" s="32"/>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row>
    <row r="146" spans="2:107" ht="12.75" customHeight="1">
      <c r="B146" s="43" t="s">
        <v>220</v>
      </c>
      <c r="C146" s="33"/>
      <c r="D146" s="33"/>
      <c r="E146" s="33"/>
      <c r="F146" s="33"/>
      <c r="G146" s="33"/>
      <c r="H146" s="33"/>
      <c r="I146" s="33"/>
      <c r="J146" s="33"/>
      <c r="K146" s="33"/>
      <c r="L146" s="33"/>
      <c r="M146" s="33"/>
      <c r="N146" s="33"/>
      <c r="O146" s="34"/>
      <c r="P146" s="34"/>
      <c r="Q146" s="32"/>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row>
    <row r="147" spans="2:107" ht="12.75" customHeight="1">
      <c r="B147" s="91" t="s">
        <v>221</v>
      </c>
      <c r="C147" s="33"/>
      <c r="D147" s="33"/>
      <c r="E147" s="33"/>
      <c r="F147" s="33"/>
      <c r="G147" s="33"/>
      <c r="H147" s="33"/>
      <c r="I147" s="33"/>
      <c r="J147" s="33"/>
      <c r="K147" s="33"/>
      <c r="L147" s="33"/>
      <c r="M147" s="33"/>
      <c r="N147" s="33"/>
      <c r="O147" s="34"/>
      <c r="P147" s="34"/>
      <c r="Q147" s="32"/>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row>
    <row r="148" spans="2:107" ht="12.75" customHeight="1">
      <c r="B148" s="91" t="s">
        <v>3</v>
      </c>
      <c r="C148" s="89">
        <v>163</v>
      </c>
      <c r="D148" s="89">
        <v>163.959</v>
      </c>
      <c r="E148" s="89">
        <v>167</v>
      </c>
      <c r="F148" s="89">
        <v>169.6</v>
      </c>
      <c r="G148" s="89">
        <v>175.87299999999999</v>
      </c>
      <c r="H148" s="89">
        <v>181.35300000000001</v>
      </c>
      <c r="I148" s="89">
        <v>184.76599999999999</v>
      </c>
      <c r="J148" s="89">
        <v>186.31800000000001</v>
      </c>
      <c r="K148" s="89">
        <v>190.44</v>
      </c>
      <c r="L148" s="89">
        <v>189.49</v>
      </c>
      <c r="M148" s="89">
        <v>203.01400000000001</v>
      </c>
      <c r="N148" s="89">
        <v>202.876</v>
      </c>
      <c r="O148" s="89">
        <v>207.47800000000001</v>
      </c>
      <c r="P148" s="89">
        <v>209.91900000000001</v>
      </c>
      <c r="Q148" s="89">
        <v>211.429</v>
      </c>
      <c r="R148" s="89">
        <v>214.55</v>
      </c>
      <c r="S148" s="89">
        <v>199.69</v>
      </c>
      <c r="T148" s="34">
        <v>191.51</v>
      </c>
      <c r="U148" s="34">
        <v>189.10599999999999</v>
      </c>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row>
    <row r="149" spans="2:107" ht="12.75" customHeight="1">
      <c r="B149" s="91" t="s">
        <v>4</v>
      </c>
      <c r="C149" s="89">
        <v>10.305999999999999</v>
      </c>
      <c r="D149" s="89">
        <v>7.55</v>
      </c>
      <c r="E149" s="89">
        <v>7.665</v>
      </c>
      <c r="F149" s="89">
        <v>8.1329999999999991</v>
      </c>
      <c r="G149" s="89">
        <v>5.492</v>
      </c>
      <c r="H149" s="89">
        <v>8.0670000000000002</v>
      </c>
      <c r="I149" s="89">
        <v>6.3369999999999997</v>
      </c>
      <c r="J149" s="89">
        <v>3.8839999999999999</v>
      </c>
      <c r="K149" s="89">
        <v>4.2380000000000004</v>
      </c>
      <c r="L149" s="89">
        <v>5.0730000000000004</v>
      </c>
      <c r="M149" s="89">
        <v>3.03</v>
      </c>
      <c r="N149" s="89">
        <v>2.5139999999999998</v>
      </c>
      <c r="O149" s="89">
        <v>2.4319999999999999</v>
      </c>
      <c r="P149" s="89">
        <v>1.617</v>
      </c>
      <c r="Q149" s="89">
        <v>0.6</v>
      </c>
      <c r="R149" s="89">
        <v>2.87</v>
      </c>
      <c r="S149" s="89">
        <v>2.94</v>
      </c>
      <c r="T149" s="34">
        <v>4.8600000000000003</v>
      </c>
      <c r="U149" s="34">
        <v>2.63</v>
      </c>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row>
    <row r="150" spans="2:107" ht="12.75" customHeight="1">
      <c r="B150" s="91" t="s">
        <v>5</v>
      </c>
      <c r="C150" s="89">
        <v>70.265000000000001</v>
      </c>
      <c r="D150" s="89">
        <v>60.26</v>
      </c>
      <c r="E150" s="89">
        <v>69.406000000000006</v>
      </c>
      <c r="F150" s="89">
        <v>91.02</v>
      </c>
      <c r="G150" s="89">
        <v>122.72</v>
      </c>
      <c r="H150" s="89">
        <v>126.81699999999999</v>
      </c>
      <c r="I150" s="89">
        <v>145.17500000000001</v>
      </c>
      <c r="J150" s="89">
        <v>163.16</v>
      </c>
      <c r="K150" s="89">
        <v>178.88499999999999</v>
      </c>
      <c r="L150" s="89">
        <v>203.65299999999999</v>
      </c>
      <c r="M150" s="89">
        <v>237.68199999999999</v>
      </c>
      <c r="N150" s="89">
        <v>253.779</v>
      </c>
      <c r="O150" s="89">
        <v>271.02699999999999</v>
      </c>
      <c r="P150" s="89">
        <v>281.74200000000002</v>
      </c>
      <c r="Q150" s="89">
        <v>308.37400000000002</v>
      </c>
      <c r="R150" s="89">
        <v>335.5</v>
      </c>
      <c r="S150" s="89">
        <v>381.01</v>
      </c>
      <c r="T150" s="34">
        <v>419.57</v>
      </c>
      <c r="U150" s="34">
        <v>461.9</v>
      </c>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c r="CS150" s="10"/>
      <c r="CT150" s="10"/>
      <c r="CU150" s="10"/>
      <c r="CV150" s="10"/>
      <c r="CW150" s="10"/>
      <c r="CX150" s="10"/>
      <c r="CY150" s="10"/>
      <c r="CZ150" s="10"/>
      <c r="DA150" s="10"/>
      <c r="DB150" s="10"/>
      <c r="DC150" s="10"/>
    </row>
    <row r="151" spans="2:107" ht="12.75" customHeight="1">
      <c r="B151" s="91" t="s">
        <v>6</v>
      </c>
      <c r="C151" s="89">
        <v>212.3201</v>
      </c>
      <c r="D151" s="89">
        <v>213.42740000000001</v>
      </c>
      <c r="E151" s="89">
        <v>225.44049999999999</v>
      </c>
      <c r="F151" s="89">
        <v>249.22</v>
      </c>
      <c r="G151" s="89">
        <v>287.49310000000003</v>
      </c>
      <c r="H151" s="89">
        <v>300.86239999999998</v>
      </c>
      <c r="I151" s="89">
        <v>322.452</v>
      </c>
      <c r="J151" s="89">
        <v>340.31599999999997</v>
      </c>
      <c r="K151" s="89">
        <v>354.98239999999998</v>
      </c>
      <c r="L151" s="89">
        <v>381.28590000000003</v>
      </c>
      <c r="M151" s="89">
        <v>428.74549999999999</v>
      </c>
      <c r="N151" s="89">
        <v>439.65839999999997</v>
      </c>
      <c r="O151" s="89">
        <v>466.78919999999999</v>
      </c>
      <c r="P151" s="89">
        <v>486.5215</v>
      </c>
      <c r="Q151" s="89">
        <v>515.46949999999993</v>
      </c>
      <c r="R151" s="89">
        <v>540.88</v>
      </c>
      <c r="S151" s="89">
        <v>560</v>
      </c>
      <c r="T151" s="34" t="s">
        <v>41</v>
      </c>
      <c r="U151" s="34" t="s">
        <v>74</v>
      </c>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row>
    <row r="152" spans="2:107" ht="12.75" customHeight="1">
      <c r="B152" s="91"/>
      <c r="C152" s="33"/>
      <c r="D152" s="33"/>
      <c r="E152" s="33"/>
      <c r="F152" s="33"/>
      <c r="G152" s="33"/>
      <c r="H152" s="33"/>
      <c r="I152" s="33"/>
      <c r="J152" s="33"/>
      <c r="K152" s="33"/>
      <c r="L152" s="33"/>
      <c r="M152" s="33"/>
      <c r="N152" s="33"/>
      <c r="O152" s="34"/>
      <c r="P152" s="34"/>
      <c r="Q152" s="34"/>
      <c r="R152" s="34"/>
      <c r="S152" s="89"/>
      <c r="T152" s="34"/>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c r="DC152" s="10"/>
    </row>
    <row r="153" spans="2:107" ht="12.75" customHeight="1">
      <c r="B153" s="91" t="s">
        <v>222</v>
      </c>
      <c r="C153" s="89"/>
      <c r="D153" s="89"/>
      <c r="E153" s="89"/>
      <c r="F153" s="89"/>
      <c r="G153" s="89"/>
      <c r="H153" s="89"/>
      <c r="I153" s="89"/>
      <c r="J153" s="89"/>
      <c r="K153" s="89"/>
      <c r="L153" s="89"/>
      <c r="M153" s="89"/>
      <c r="N153" s="89"/>
      <c r="O153" s="89"/>
      <c r="P153" s="89"/>
      <c r="Q153" s="89"/>
      <c r="R153" s="89"/>
      <c r="S153" s="89"/>
      <c r="T153" s="34"/>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0"/>
      <c r="CC153" s="10"/>
      <c r="CD153" s="10"/>
      <c r="CE153" s="10"/>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row>
    <row r="154" spans="2:107" ht="12.75" customHeight="1">
      <c r="B154" s="91" t="s">
        <v>3</v>
      </c>
      <c r="C154" s="89">
        <v>1384.1849999999999</v>
      </c>
      <c r="D154" s="89">
        <v>1471.527</v>
      </c>
      <c r="E154" s="89">
        <v>1550.4</v>
      </c>
      <c r="F154" s="89">
        <v>1834.8989999999999</v>
      </c>
      <c r="G154" s="89">
        <v>2122.6109999999999</v>
      </c>
      <c r="H154" s="89">
        <v>2365.1460000000002</v>
      </c>
      <c r="I154" s="89">
        <v>2528.5509999999999</v>
      </c>
      <c r="J154" s="89">
        <v>2691.643</v>
      </c>
      <c r="K154" s="89">
        <v>2802</v>
      </c>
      <c r="L154" s="89">
        <v>2973</v>
      </c>
      <c r="M154" s="89">
        <v>3428.4470000000001</v>
      </c>
      <c r="N154" s="89">
        <v>3516</v>
      </c>
      <c r="O154" s="89">
        <v>3945.1280000000002</v>
      </c>
      <c r="P154" s="89">
        <v>3974.3220000000001</v>
      </c>
      <c r="Q154" s="89">
        <v>3873.9190000000003</v>
      </c>
      <c r="R154" s="89">
        <v>3750</v>
      </c>
      <c r="S154" s="89">
        <v>3410.6</v>
      </c>
      <c r="T154" s="34">
        <v>3520</v>
      </c>
      <c r="U154" s="34">
        <v>3680</v>
      </c>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c r="DC154" s="10"/>
    </row>
    <row r="155" spans="2:107" ht="12.75" customHeight="1">
      <c r="B155" s="91" t="s">
        <v>4</v>
      </c>
      <c r="C155" s="89">
        <v>55.064999999999998</v>
      </c>
      <c r="D155" s="89">
        <v>90.129000000000005</v>
      </c>
      <c r="E155" s="89">
        <v>83.896000000000001</v>
      </c>
      <c r="F155" s="89">
        <v>94.028999999999996</v>
      </c>
      <c r="G155" s="89">
        <v>86.664000000000001</v>
      </c>
      <c r="H155" s="89">
        <v>71.730999999999995</v>
      </c>
      <c r="I155" s="89">
        <v>63.273000000000003</v>
      </c>
      <c r="J155" s="89">
        <v>53.186999999999998</v>
      </c>
      <c r="K155" s="89">
        <v>45.433999999999997</v>
      </c>
      <c r="L155" s="89">
        <v>22.396000000000001</v>
      </c>
      <c r="M155" s="89">
        <v>19.106000000000002</v>
      </c>
      <c r="N155" s="89">
        <v>14.657999999999999</v>
      </c>
      <c r="O155" s="89">
        <v>9.2750000000000004</v>
      </c>
      <c r="P155" s="89">
        <v>7.508</v>
      </c>
      <c r="Q155" s="89">
        <v>5.7420000000000009</v>
      </c>
      <c r="R155" s="89">
        <v>5.34</v>
      </c>
      <c r="S155" s="89">
        <v>8.7899999999999991</v>
      </c>
      <c r="T155" s="34">
        <v>8.17</v>
      </c>
      <c r="U155" s="34">
        <v>4.93</v>
      </c>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c r="CB155" s="10"/>
      <c r="CC155" s="10"/>
      <c r="CD155" s="10"/>
      <c r="CE155" s="10"/>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row>
    <row r="156" spans="2:107" ht="12.75" customHeight="1">
      <c r="B156" s="91" t="s">
        <v>5</v>
      </c>
      <c r="C156" s="89">
        <v>2.1789999999999998</v>
      </c>
      <c r="D156" s="89">
        <v>2.66</v>
      </c>
      <c r="E156" s="89">
        <v>11.257</v>
      </c>
      <c r="F156" s="89">
        <v>11.098000000000001</v>
      </c>
      <c r="G156" s="89">
        <v>18.614000000000001</v>
      </c>
      <c r="H156" s="89">
        <v>26.216000000000001</v>
      </c>
      <c r="I156" s="89">
        <v>38.104999999999997</v>
      </c>
      <c r="J156" s="89">
        <v>51.015999999999998</v>
      </c>
      <c r="K156" s="89">
        <v>40.341000000000001</v>
      </c>
      <c r="L156" s="89">
        <v>125.84</v>
      </c>
      <c r="M156" s="89">
        <v>183.06899999999999</v>
      </c>
      <c r="N156" s="89">
        <v>182.09800000000001</v>
      </c>
      <c r="O156" s="89">
        <v>288.411</v>
      </c>
      <c r="P156" s="89">
        <v>327.01799999999997</v>
      </c>
      <c r="Q156" s="89">
        <v>291.22000000000003</v>
      </c>
      <c r="R156" s="89">
        <v>204.06</v>
      </c>
      <c r="S156" s="89">
        <v>255.55</v>
      </c>
      <c r="T156" s="34">
        <v>270.89999999999998</v>
      </c>
      <c r="U156" s="34">
        <v>281.23</v>
      </c>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row>
    <row r="157" spans="2:107" ht="12.75" customHeight="1">
      <c r="B157" s="91" t="s">
        <v>6</v>
      </c>
      <c r="C157" s="89">
        <v>1410.9169999999999</v>
      </c>
      <c r="D157" s="89">
        <v>1445.2810999999999</v>
      </c>
      <c r="E157" s="89">
        <v>1522.8266000000001</v>
      </c>
      <c r="F157" s="89">
        <v>1805.8704</v>
      </c>
      <c r="G157" s="89">
        <v>2075.6129000000001</v>
      </c>
      <c r="H157" s="89">
        <v>2318.5106999999998</v>
      </c>
      <c r="I157" s="89">
        <v>2550.6545000000001</v>
      </c>
      <c r="J157" s="89">
        <v>2727.4587999999999</v>
      </c>
      <c r="K157" s="89">
        <v>2810.9591999999998</v>
      </c>
      <c r="L157" s="89">
        <v>2958.3308000000002</v>
      </c>
      <c r="M157" s="89">
        <v>3122.3649999999998</v>
      </c>
      <c r="N157" s="89">
        <v>3429.5023999999999</v>
      </c>
      <c r="O157" s="89">
        <v>4117.2690000000002</v>
      </c>
      <c r="P157" s="89">
        <v>4244.2593999999999</v>
      </c>
      <c r="Q157" s="89">
        <v>4116.1350000000002</v>
      </c>
      <c r="R157" s="89">
        <v>3970.14</v>
      </c>
      <c r="S157" s="89">
        <v>3845.6</v>
      </c>
      <c r="T157" s="34" t="s">
        <v>41</v>
      </c>
      <c r="U157" s="34" t="s">
        <v>74</v>
      </c>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row>
    <row r="158" spans="2:107" ht="12.75" customHeight="1">
      <c r="B158" s="91"/>
      <c r="C158" s="33"/>
      <c r="D158" s="33"/>
      <c r="E158" s="33"/>
      <c r="F158" s="33"/>
      <c r="G158" s="33"/>
      <c r="H158" s="33"/>
      <c r="I158" s="33"/>
      <c r="J158" s="33"/>
      <c r="K158" s="33"/>
      <c r="L158" s="33"/>
      <c r="M158" s="33"/>
      <c r="N158" s="34"/>
      <c r="O158" s="34"/>
      <c r="P158" s="34"/>
      <c r="Q158" s="89"/>
      <c r="R158" s="89"/>
      <c r="S158" s="89"/>
      <c r="T158" s="34"/>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row>
    <row r="159" spans="2:107" ht="12.75" customHeight="1">
      <c r="B159" s="91" t="s">
        <v>223</v>
      </c>
      <c r="C159" s="89"/>
      <c r="D159" s="89"/>
      <c r="E159" s="89"/>
      <c r="F159" s="89"/>
      <c r="G159" s="89"/>
      <c r="H159" s="89"/>
      <c r="I159" s="89"/>
      <c r="J159" s="89"/>
      <c r="K159" s="89"/>
      <c r="L159" s="89"/>
      <c r="M159" s="89"/>
      <c r="N159" s="89"/>
      <c r="O159" s="89"/>
      <c r="P159" s="89"/>
      <c r="Q159" s="89"/>
      <c r="R159" s="89"/>
      <c r="S159" s="89"/>
      <c r="T159" s="34"/>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c r="BW159" s="10"/>
      <c r="BX159" s="10"/>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row>
    <row r="160" spans="2:107" ht="12.75" customHeight="1">
      <c r="B160" s="91" t="s">
        <v>3</v>
      </c>
      <c r="C160" s="89">
        <v>27.2</v>
      </c>
      <c r="D160" s="89">
        <v>30.33</v>
      </c>
      <c r="E160" s="89">
        <v>32.659999999999997</v>
      </c>
      <c r="F160" s="89">
        <v>35.020000000000003</v>
      </c>
      <c r="G160" s="89">
        <v>41.46</v>
      </c>
      <c r="H160" s="89">
        <v>49.32</v>
      </c>
      <c r="I160" s="89">
        <v>58.55</v>
      </c>
      <c r="J160" s="89">
        <v>69.239999999999995</v>
      </c>
      <c r="K160" s="89">
        <v>80.3</v>
      </c>
      <c r="L160" s="89">
        <v>85.27</v>
      </c>
      <c r="M160" s="89">
        <v>94.85</v>
      </c>
      <c r="N160" s="89">
        <v>102.69</v>
      </c>
      <c r="O160" s="89">
        <v>107.15</v>
      </c>
      <c r="P160" s="89">
        <v>120.86</v>
      </c>
      <c r="Q160" s="89">
        <v>130.16</v>
      </c>
      <c r="R160" s="89">
        <v>134.61000000000001</v>
      </c>
      <c r="S160" s="89">
        <v>136.9</v>
      </c>
      <c r="T160" s="34">
        <v>148</v>
      </c>
      <c r="U160" s="34">
        <v>160.27000000000001</v>
      </c>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row>
    <row r="161" spans="2:107" ht="12.75" customHeight="1">
      <c r="B161" s="91" t="s">
        <v>4</v>
      </c>
      <c r="C161" s="89" t="s">
        <v>74</v>
      </c>
      <c r="D161" s="89" t="s">
        <v>74</v>
      </c>
      <c r="E161" s="89" t="s">
        <v>74</v>
      </c>
      <c r="F161" s="89" t="s">
        <v>74</v>
      </c>
      <c r="G161" s="89" t="s">
        <v>74</v>
      </c>
      <c r="H161" s="89" t="s">
        <v>74</v>
      </c>
      <c r="I161" s="89" t="s">
        <v>74</v>
      </c>
      <c r="J161" s="89" t="s">
        <v>74</v>
      </c>
      <c r="K161" s="89" t="s">
        <v>74</v>
      </c>
      <c r="L161" s="89" t="s">
        <v>74</v>
      </c>
      <c r="M161" s="89" t="s">
        <v>74</v>
      </c>
      <c r="N161" s="89" t="s">
        <v>74</v>
      </c>
      <c r="O161" s="89" t="s">
        <v>74</v>
      </c>
      <c r="P161" s="89" t="s">
        <v>74</v>
      </c>
      <c r="Q161" s="89" t="s">
        <v>74</v>
      </c>
      <c r="R161" s="89" t="s">
        <v>74</v>
      </c>
      <c r="S161" s="89" t="s">
        <v>74</v>
      </c>
      <c r="T161" s="34" t="s">
        <v>74</v>
      </c>
      <c r="U161" s="34" t="s">
        <v>74</v>
      </c>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row>
    <row r="162" spans="2:107" ht="12.75" customHeight="1">
      <c r="B162" s="91" t="s">
        <v>5</v>
      </c>
      <c r="C162" s="89" t="s">
        <v>74</v>
      </c>
      <c r="D162" s="89" t="s">
        <v>74</v>
      </c>
      <c r="E162" s="89" t="s">
        <v>74</v>
      </c>
      <c r="F162" s="89" t="s">
        <v>74</v>
      </c>
      <c r="G162" s="89" t="s">
        <v>74</v>
      </c>
      <c r="H162" s="89" t="s">
        <v>74</v>
      </c>
      <c r="I162" s="89" t="s">
        <v>74</v>
      </c>
      <c r="J162" s="89" t="s">
        <v>74</v>
      </c>
      <c r="K162" s="89" t="s">
        <v>74</v>
      </c>
      <c r="L162" s="89" t="s">
        <v>74</v>
      </c>
      <c r="M162" s="89" t="s">
        <v>74</v>
      </c>
      <c r="N162" s="89" t="s">
        <v>74</v>
      </c>
      <c r="O162" s="89" t="s">
        <v>74</v>
      </c>
      <c r="P162" s="89" t="s">
        <v>74</v>
      </c>
      <c r="Q162" s="89" t="s">
        <v>74</v>
      </c>
      <c r="R162" s="89" t="s">
        <v>74</v>
      </c>
      <c r="S162" s="89" t="s">
        <v>74</v>
      </c>
      <c r="T162" s="34" t="s">
        <v>74</v>
      </c>
      <c r="U162" s="34" t="s">
        <v>74</v>
      </c>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row>
    <row r="163" spans="2:107" ht="12.75" customHeight="1">
      <c r="B163" s="91" t="s">
        <v>6</v>
      </c>
      <c r="C163" s="89">
        <v>24.503</v>
      </c>
      <c r="D163" s="89">
        <v>27.43</v>
      </c>
      <c r="E163" s="89">
        <v>29.184000000000001</v>
      </c>
      <c r="F163" s="89">
        <v>33.908000000000001</v>
      </c>
      <c r="G163" s="89">
        <v>39.671999999999997</v>
      </c>
      <c r="H163" s="89">
        <v>46.762999999999998</v>
      </c>
      <c r="I163" s="89">
        <v>56.140999999999998</v>
      </c>
      <c r="J163" s="89">
        <v>70.522999999999996</v>
      </c>
      <c r="K163" s="89">
        <v>81.293999999999997</v>
      </c>
      <c r="L163" s="89">
        <v>89.52</v>
      </c>
      <c r="M163" s="89">
        <v>106.941</v>
      </c>
      <c r="N163" s="89">
        <v>130.53</v>
      </c>
      <c r="O163" s="89">
        <v>146.30000000000001</v>
      </c>
      <c r="P163" s="89">
        <v>170.53700000000001</v>
      </c>
      <c r="Q163" s="89">
        <v>186.89400000000001</v>
      </c>
      <c r="R163" s="89">
        <v>193.17</v>
      </c>
      <c r="S163" s="89">
        <v>209.67</v>
      </c>
      <c r="T163" s="34" t="s">
        <v>41</v>
      </c>
      <c r="U163" s="34" t="s">
        <v>74</v>
      </c>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row>
    <row r="164" spans="2:107" ht="12.75" customHeight="1">
      <c r="B164" s="91"/>
      <c r="C164" s="33"/>
      <c r="D164" s="33"/>
      <c r="E164" s="33"/>
      <c r="F164" s="33"/>
      <c r="G164" s="33"/>
      <c r="H164" s="33"/>
      <c r="I164" s="33"/>
      <c r="J164" s="33"/>
      <c r="K164" s="33"/>
      <c r="L164" s="33"/>
      <c r="M164" s="33"/>
      <c r="N164" s="33"/>
      <c r="O164" s="34"/>
      <c r="P164" s="34"/>
      <c r="Q164" s="34"/>
      <c r="R164" s="34"/>
      <c r="S164" s="89"/>
      <c r="T164" s="34"/>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c r="BW164" s="10"/>
      <c r="BX164" s="10"/>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row>
    <row r="165" spans="2:107" ht="12.75" customHeight="1">
      <c r="B165" s="91" t="s">
        <v>224</v>
      </c>
      <c r="C165" s="89"/>
      <c r="D165" s="89"/>
      <c r="E165" s="89"/>
      <c r="F165" s="89"/>
      <c r="G165" s="89"/>
      <c r="H165" s="89"/>
      <c r="I165" s="89"/>
      <c r="J165" s="89"/>
      <c r="K165" s="89"/>
      <c r="L165" s="89"/>
      <c r="M165" s="89"/>
      <c r="N165" s="89"/>
      <c r="O165" s="89"/>
      <c r="P165" s="89"/>
      <c r="Q165" s="89"/>
      <c r="R165" s="89"/>
      <c r="S165" s="89"/>
      <c r="T165" s="34"/>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row>
    <row r="166" spans="2:107" ht="12.75" customHeight="1">
      <c r="B166" s="91" t="s">
        <v>3</v>
      </c>
      <c r="C166" s="89">
        <v>1355.6</v>
      </c>
      <c r="D166" s="89">
        <v>1480.8</v>
      </c>
      <c r="E166" s="89">
        <v>1654</v>
      </c>
      <c r="F166" s="89">
        <v>1910.58</v>
      </c>
      <c r="G166" s="89">
        <v>2203.31</v>
      </c>
      <c r="H166" s="89">
        <v>2500.2600000000002</v>
      </c>
      <c r="I166" s="89">
        <v>2865.73</v>
      </c>
      <c r="J166" s="89">
        <v>3281.55</v>
      </c>
      <c r="K166" s="89">
        <v>3466.88</v>
      </c>
      <c r="L166" s="89">
        <v>3714.65</v>
      </c>
      <c r="M166" s="89">
        <v>4207.16</v>
      </c>
      <c r="N166" s="89">
        <v>4713.0200000000004</v>
      </c>
      <c r="O166" s="89">
        <v>4987.55</v>
      </c>
      <c r="P166" s="89">
        <v>5431.64</v>
      </c>
      <c r="Q166" s="89">
        <v>5649.58</v>
      </c>
      <c r="R166" s="89">
        <v>5810.58</v>
      </c>
      <c r="S166" s="89">
        <v>6142.49</v>
      </c>
      <c r="T166" s="34">
        <v>6495.1</v>
      </c>
      <c r="U166" s="34">
        <v>7111.77</v>
      </c>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c r="BQ166" s="10"/>
      <c r="BR166" s="10"/>
      <c r="BS166" s="10"/>
      <c r="BT166" s="10"/>
      <c r="BU166" s="10"/>
      <c r="BV166" s="10"/>
      <c r="BW166" s="10"/>
      <c r="BX166" s="10"/>
      <c r="BY166" s="10"/>
      <c r="BZ166" s="10"/>
      <c r="CA166" s="10"/>
      <c r="CB166" s="10"/>
      <c r="CC166" s="10"/>
      <c r="CD166" s="10"/>
      <c r="CE166" s="10"/>
      <c r="CF166" s="10"/>
      <c r="CG166" s="10"/>
      <c r="CH166" s="10"/>
      <c r="CI166" s="10"/>
      <c r="CJ166" s="10"/>
      <c r="CK166" s="10"/>
      <c r="CL166" s="10"/>
      <c r="CM166" s="10"/>
      <c r="CN166" s="10"/>
      <c r="CO166" s="10"/>
      <c r="CP166" s="10"/>
      <c r="CQ166" s="10"/>
      <c r="CR166" s="10"/>
      <c r="CS166" s="10"/>
      <c r="CT166" s="10"/>
      <c r="CU166" s="10"/>
      <c r="CV166" s="10"/>
      <c r="CW166" s="10"/>
      <c r="CX166" s="10"/>
      <c r="CY166" s="10"/>
      <c r="CZ166" s="10"/>
      <c r="DA166" s="10"/>
      <c r="DB166" s="10"/>
      <c r="DC166" s="10"/>
    </row>
    <row r="167" spans="2:107" ht="12.75" customHeight="1">
      <c r="B167" s="91" t="s">
        <v>4</v>
      </c>
      <c r="C167" s="89">
        <v>9.8800000000000008</v>
      </c>
      <c r="D167" s="89">
        <v>10.19</v>
      </c>
      <c r="E167" s="89">
        <v>9.6999999999999993</v>
      </c>
      <c r="F167" s="89">
        <v>10.34</v>
      </c>
      <c r="G167" s="89">
        <v>9.48</v>
      </c>
      <c r="H167" s="89">
        <v>11.19</v>
      </c>
      <c r="I167" s="89">
        <v>12.27</v>
      </c>
      <c r="J167" s="89">
        <v>14.57</v>
      </c>
      <c r="K167" s="89">
        <v>16.64</v>
      </c>
      <c r="L167" s="89">
        <v>17.39</v>
      </c>
      <c r="M167" s="89">
        <v>19.059999999999999</v>
      </c>
      <c r="N167" s="89">
        <v>19.309999999999999</v>
      </c>
      <c r="O167" s="89">
        <v>17.649999999999999</v>
      </c>
      <c r="P167" s="89">
        <v>18.670000000000002</v>
      </c>
      <c r="Q167" s="89">
        <v>18.16</v>
      </c>
      <c r="R167" s="89">
        <v>18.649999999999999</v>
      </c>
      <c r="S167" s="89">
        <v>18.899999999999999</v>
      </c>
      <c r="T167" s="34">
        <v>19.47</v>
      </c>
      <c r="U167" s="34">
        <v>20.9</v>
      </c>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row>
    <row r="168" spans="2:107" ht="12.75" customHeight="1">
      <c r="B168" s="91" t="s">
        <v>5</v>
      </c>
      <c r="C168" s="89">
        <v>1.55</v>
      </c>
      <c r="D168" s="89">
        <v>1.8</v>
      </c>
      <c r="E168" s="89">
        <v>2.2999999999999998</v>
      </c>
      <c r="F168" s="89">
        <v>2.98</v>
      </c>
      <c r="G168" s="89">
        <v>3.4</v>
      </c>
      <c r="H168" s="89">
        <v>5.01</v>
      </c>
      <c r="I168" s="89">
        <v>5.39</v>
      </c>
      <c r="J168" s="89">
        <v>4.25</v>
      </c>
      <c r="K168" s="89">
        <v>3.84</v>
      </c>
      <c r="L168" s="89">
        <v>6.01</v>
      </c>
      <c r="M168" s="89">
        <v>5.55</v>
      </c>
      <c r="N168" s="89">
        <v>6.56</v>
      </c>
      <c r="O168" s="89">
        <v>6.87</v>
      </c>
      <c r="P168" s="89">
        <v>7.44</v>
      </c>
      <c r="Q168" s="89">
        <v>6.75</v>
      </c>
      <c r="R168" s="89">
        <v>6.21</v>
      </c>
      <c r="S168" s="89">
        <v>6.19</v>
      </c>
      <c r="T168" s="34">
        <v>8.3800000000000008</v>
      </c>
      <c r="U168" s="34">
        <v>5.6879999999999997</v>
      </c>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row>
    <row r="169" spans="2:107" ht="12.75" customHeight="1">
      <c r="B169" s="91" t="s">
        <v>6</v>
      </c>
      <c r="C169" s="89">
        <v>1347.2380000000001</v>
      </c>
      <c r="D169" s="89">
        <v>1472.346</v>
      </c>
      <c r="E169" s="89">
        <v>1646.5450000000001</v>
      </c>
      <c r="F169" s="89">
        <v>1903.16</v>
      </c>
      <c r="G169" s="89">
        <v>2197.1370000000002</v>
      </c>
      <c r="H169" s="89">
        <v>2494.0320000000002</v>
      </c>
      <c r="I169" s="89">
        <v>2858.797</v>
      </c>
      <c r="J169" s="89">
        <v>3271.181</v>
      </c>
      <c r="K169" s="89">
        <v>3454.1350000000002</v>
      </c>
      <c r="L169" s="89">
        <v>3703.2139999999999</v>
      </c>
      <c r="M169" s="89">
        <v>4193.4489999999996</v>
      </c>
      <c r="N169" s="89">
        <v>4700.0879999999997</v>
      </c>
      <c r="O169" s="89">
        <v>4976.2640000000001</v>
      </c>
      <c r="P169" s="89">
        <v>5420.3410000000003</v>
      </c>
      <c r="Q169" s="89">
        <v>5638.3690000000006</v>
      </c>
      <c r="R169" s="89">
        <v>5802</v>
      </c>
      <c r="S169" s="89">
        <v>6129.71</v>
      </c>
      <c r="T169" s="34" t="s">
        <v>41</v>
      </c>
      <c r="U169" s="34" t="s">
        <v>74</v>
      </c>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row>
    <row r="170" spans="2:107" ht="12.75" customHeight="1">
      <c r="B170" s="21"/>
      <c r="C170" s="33"/>
      <c r="D170" s="33"/>
      <c r="E170" s="33"/>
      <c r="F170" s="33"/>
      <c r="G170" s="33"/>
      <c r="H170" s="33"/>
      <c r="I170" s="33"/>
      <c r="J170" s="33"/>
      <c r="K170" s="33"/>
      <c r="L170" s="33"/>
      <c r="M170" s="33"/>
      <c r="N170" s="33"/>
      <c r="O170" s="34"/>
      <c r="P170" s="34"/>
      <c r="Q170" s="34"/>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row>
    <row r="171" spans="2:107" ht="12.75" customHeight="1">
      <c r="B171" s="43" t="s">
        <v>225</v>
      </c>
      <c r="C171" s="33"/>
      <c r="D171" s="33"/>
      <c r="E171" s="33"/>
      <c r="F171" s="33"/>
      <c r="G171" s="33"/>
      <c r="H171" s="33"/>
      <c r="I171" s="33"/>
      <c r="J171" s="33"/>
      <c r="K171" s="33"/>
      <c r="L171" s="33"/>
      <c r="M171" s="33"/>
      <c r="N171" s="33"/>
      <c r="O171" s="34"/>
      <c r="P171" s="34"/>
      <c r="Q171" s="34"/>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c r="CA171" s="10"/>
      <c r="CB171" s="10"/>
      <c r="CC171" s="10"/>
      <c r="CD171" s="10"/>
      <c r="CE171" s="10"/>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row>
    <row r="172" spans="2:107" ht="12.75" customHeight="1">
      <c r="B172" s="54" t="s">
        <v>226</v>
      </c>
      <c r="C172" s="88">
        <v>100.4</v>
      </c>
      <c r="D172" s="88">
        <v>100.7</v>
      </c>
      <c r="E172" s="88">
        <v>99.2</v>
      </c>
      <c r="F172" s="88">
        <v>101.2</v>
      </c>
      <c r="G172" s="88">
        <v>103.9</v>
      </c>
      <c r="H172" s="88">
        <v>101.8</v>
      </c>
      <c r="I172" s="88">
        <v>101.5</v>
      </c>
      <c r="J172" s="88">
        <v>104.8</v>
      </c>
      <c r="K172" s="88">
        <v>105.9</v>
      </c>
      <c r="L172" s="88">
        <v>99.3</v>
      </c>
      <c r="M172" s="88">
        <v>103.3</v>
      </c>
      <c r="N172" s="88">
        <v>105.4</v>
      </c>
      <c r="O172" s="88">
        <v>102.6</v>
      </c>
      <c r="P172" s="88">
        <v>102.6</v>
      </c>
      <c r="Q172" s="88">
        <v>102</v>
      </c>
      <c r="R172" s="88">
        <v>101.4</v>
      </c>
      <c r="S172" s="88">
        <v>102</v>
      </c>
      <c r="T172" s="32">
        <v>101.6</v>
      </c>
      <c r="U172" s="56">
        <v>102.1</v>
      </c>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10"/>
      <c r="BX172" s="10"/>
      <c r="BY172" s="10"/>
      <c r="BZ172" s="10"/>
      <c r="CA172" s="10"/>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row>
    <row r="173" spans="2:107" ht="12.75" customHeight="1">
      <c r="B173" s="102" t="s">
        <v>227</v>
      </c>
      <c r="C173" s="88">
        <v>97.4</v>
      </c>
      <c r="D173" s="88">
        <v>100</v>
      </c>
      <c r="E173" s="88">
        <v>99.4</v>
      </c>
      <c r="F173" s="88">
        <v>103.4</v>
      </c>
      <c r="G173" s="88">
        <v>109.9</v>
      </c>
      <c r="H173" s="88">
        <v>102.9</v>
      </c>
      <c r="I173" s="88">
        <v>102.3</v>
      </c>
      <c r="J173" s="88">
        <v>112.3</v>
      </c>
      <c r="K173" s="88">
        <v>114.3</v>
      </c>
      <c r="L173" s="88">
        <v>100.7</v>
      </c>
      <c r="M173" s="88">
        <v>107.2</v>
      </c>
      <c r="N173" s="88">
        <v>111.8</v>
      </c>
      <c r="O173" s="88">
        <v>104.8</v>
      </c>
      <c r="P173" s="88">
        <v>104.7</v>
      </c>
      <c r="Q173" s="88">
        <v>103.1</v>
      </c>
      <c r="R173" s="88">
        <v>102.3</v>
      </c>
      <c r="S173" s="32">
        <v>104.56304427000001</v>
      </c>
      <c r="T173" s="32">
        <v>98.559107249999997</v>
      </c>
      <c r="U173" s="56">
        <v>101.8</v>
      </c>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0"/>
      <c r="CC173" s="10"/>
      <c r="CD173" s="10"/>
      <c r="CE173" s="10"/>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row>
    <row r="174" spans="2:107" ht="12.75" customHeight="1">
      <c r="B174" s="102" t="s">
        <v>228</v>
      </c>
      <c r="C174" s="88" t="s">
        <v>41</v>
      </c>
      <c r="D174" s="88">
        <v>99.7</v>
      </c>
      <c r="E174" s="88">
        <v>99.9</v>
      </c>
      <c r="F174" s="88">
        <v>99.8</v>
      </c>
      <c r="G174" s="88">
        <v>101.2</v>
      </c>
      <c r="H174" s="88">
        <v>100.4</v>
      </c>
      <c r="I174" s="88">
        <v>100.6</v>
      </c>
      <c r="J174" s="88">
        <v>101.7</v>
      </c>
      <c r="K174" s="88">
        <v>102.9</v>
      </c>
      <c r="L174" s="88">
        <v>101.5</v>
      </c>
      <c r="M174" s="88">
        <v>101.6</v>
      </c>
      <c r="N174" s="88">
        <v>102.8</v>
      </c>
      <c r="O174" s="88">
        <v>102.9</v>
      </c>
      <c r="P174" s="88">
        <v>100.3</v>
      </c>
      <c r="Q174" s="88">
        <v>99.4</v>
      </c>
      <c r="R174" s="88">
        <v>102.1</v>
      </c>
      <c r="S174" s="32">
        <v>101.54138675</v>
      </c>
      <c r="T174" s="32">
        <v>100.76339636</v>
      </c>
      <c r="U174" s="56">
        <v>101.2</v>
      </c>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row>
    <row r="175" spans="2:107" ht="12.75" customHeight="1">
      <c r="B175" s="102" t="s">
        <v>191</v>
      </c>
      <c r="C175" s="88">
        <v>99.1</v>
      </c>
      <c r="D175" s="88">
        <v>98.1</v>
      </c>
      <c r="E175" s="88">
        <v>97.6</v>
      </c>
      <c r="F175" s="88">
        <v>97.8</v>
      </c>
      <c r="G175" s="88">
        <v>98.5</v>
      </c>
      <c r="H175" s="88">
        <v>98.3</v>
      </c>
      <c r="I175" s="88">
        <v>99.4</v>
      </c>
      <c r="J175" s="88">
        <v>99.4</v>
      </c>
      <c r="K175" s="88">
        <v>98.5</v>
      </c>
      <c r="L175" s="88">
        <v>98</v>
      </c>
      <c r="M175" s="88">
        <v>99</v>
      </c>
      <c r="N175" s="88">
        <v>102.1</v>
      </c>
      <c r="O175" s="88">
        <v>103.1</v>
      </c>
      <c r="P175" s="88">
        <v>102.3</v>
      </c>
      <c r="Q175" s="88">
        <v>102.4</v>
      </c>
      <c r="R175" s="88">
        <v>102.7</v>
      </c>
      <c r="S175" s="32">
        <v>101.4</v>
      </c>
      <c r="T175" s="32">
        <v>101.3</v>
      </c>
      <c r="U175" s="56">
        <v>101.2</v>
      </c>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c r="BU175" s="10"/>
      <c r="BV175" s="10"/>
      <c r="BW175" s="10"/>
      <c r="BX175" s="10"/>
      <c r="BY175" s="10"/>
      <c r="BZ175" s="10"/>
      <c r="CA175" s="10"/>
      <c r="CB175" s="10"/>
      <c r="CC175" s="10"/>
      <c r="CD175" s="10"/>
      <c r="CE175" s="10"/>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row>
    <row r="176" spans="2:107" ht="12.75" customHeight="1">
      <c r="B176" s="102" t="s">
        <v>229</v>
      </c>
      <c r="C176" s="88">
        <v>104.8</v>
      </c>
      <c r="D176" s="88">
        <v>101.2</v>
      </c>
      <c r="E176" s="88">
        <v>99.9</v>
      </c>
      <c r="F176" s="88">
        <v>102.1</v>
      </c>
      <c r="G176" s="88">
        <v>104.9</v>
      </c>
      <c r="H176" s="88">
        <v>105.4</v>
      </c>
      <c r="I176" s="88">
        <v>104.6</v>
      </c>
      <c r="J176" s="88">
        <v>104.5</v>
      </c>
      <c r="K176" s="88">
        <v>105.5</v>
      </c>
      <c r="L176" s="88">
        <v>96.4</v>
      </c>
      <c r="M176" s="88">
        <v>104.5</v>
      </c>
      <c r="N176" s="88">
        <v>105.3</v>
      </c>
      <c r="O176" s="88">
        <v>102.1</v>
      </c>
      <c r="P176" s="88">
        <v>102.8</v>
      </c>
      <c r="Q176" s="88">
        <v>102</v>
      </c>
      <c r="R176" s="88">
        <v>100.7</v>
      </c>
      <c r="S176" s="32">
        <v>101.6</v>
      </c>
      <c r="T176" s="32">
        <v>102.6</v>
      </c>
      <c r="U176" s="56">
        <v>102.4</v>
      </c>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row>
    <row r="177" spans="2:107" ht="14.25">
      <c r="B177" s="103" t="s">
        <v>355</v>
      </c>
      <c r="C177" s="88">
        <v>97.7</v>
      </c>
      <c r="D177" s="88">
        <v>97.7</v>
      </c>
      <c r="E177" s="88">
        <v>97.5</v>
      </c>
      <c r="F177" s="88">
        <v>97.4</v>
      </c>
      <c r="G177" s="88">
        <v>98.6</v>
      </c>
      <c r="H177" s="88">
        <v>99.9</v>
      </c>
      <c r="I177" s="88">
        <v>101.2</v>
      </c>
      <c r="J177" s="88">
        <v>101.9</v>
      </c>
      <c r="K177" s="88">
        <v>102.8</v>
      </c>
      <c r="L177" s="88">
        <v>100.2</v>
      </c>
      <c r="M177" s="88">
        <v>100</v>
      </c>
      <c r="N177" s="88">
        <v>102.4</v>
      </c>
      <c r="O177" s="88">
        <v>101.9</v>
      </c>
      <c r="P177" s="88">
        <v>101.5</v>
      </c>
      <c r="Q177" s="88">
        <v>101.2</v>
      </c>
      <c r="R177" s="88">
        <v>101</v>
      </c>
      <c r="S177" s="32">
        <v>100.5</v>
      </c>
      <c r="T177" s="32">
        <v>101.1</v>
      </c>
      <c r="U177" s="56">
        <v>101.6</v>
      </c>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row>
    <row r="178" spans="2:107" ht="12.75" customHeight="1">
      <c r="B178" s="102" t="s">
        <v>195</v>
      </c>
      <c r="C178" s="88">
        <v>100.3</v>
      </c>
      <c r="D178" s="88">
        <v>100.3</v>
      </c>
      <c r="E178" s="88">
        <v>98.5</v>
      </c>
      <c r="F178" s="88">
        <v>101.2</v>
      </c>
      <c r="G178" s="88">
        <v>99.1</v>
      </c>
      <c r="H178" s="88">
        <v>99.5</v>
      </c>
      <c r="I178" s="88">
        <v>100.2</v>
      </c>
      <c r="J178" s="88">
        <v>102.1</v>
      </c>
      <c r="K178" s="88">
        <v>102.2</v>
      </c>
      <c r="L178" s="88">
        <v>101.4</v>
      </c>
      <c r="M178" s="88">
        <v>103.3</v>
      </c>
      <c r="N178" s="88">
        <v>102.9</v>
      </c>
      <c r="O178" s="88">
        <v>101.7</v>
      </c>
      <c r="P178" s="88">
        <v>101.5</v>
      </c>
      <c r="Q178" s="88">
        <v>101.7</v>
      </c>
      <c r="R178" s="88">
        <v>102.7</v>
      </c>
      <c r="S178" s="32">
        <v>103.8</v>
      </c>
      <c r="T178" s="32">
        <v>106</v>
      </c>
      <c r="U178" s="56">
        <v>104.3</v>
      </c>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10"/>
      <c r="BX178" s="10"/>
      <c r="BY178" s="10"/>
      <c r="BZ178" s="10"/>
      <c r="CA178" s="10"/>
      <c r="CB178" s="10"/>
      <c r="CC178" s="10"/>
      <c r="CD178" s="10"/>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row>
    <row r="179" spans="2:107" ht="12.75" customHeight="1">
      <c r="B179" s="102" t="s">
        <v>194</v>
      </c>
      <c r="C179" s="88">
        <v>93.8</v>
      </c>
      <c r="D179" s="88">
        <v>101</v>
      </c>
      <c r="E179" s="88">
        <v>99.1</v>
      </c>
      <c r="F179" s="88">
        <v>99.5</v>
      </c>
      <c r="G179" s="88">
        <v>100.4</v>
      </c>
      <c r="H179" s="88">
        <v>101.5</v>
      </c>
      <c r="I179" s="88">
        <v>103.2</v>
      </c>
      <c r="J179" s="88">
        <v>100.8</v>
      </c>
      <c r="K179" s="88">
        <v>102.2</v>
      </c>
      <c r="L179" s="88">
        <v>98.6</v>
      </c>
      <c r="M179" s="88">
        <v>101.7</v>
      </c>
      <c r="N179" s="88">
        <v>102.6</v>
      </c>
      <c r="O179" s="88">
        <v>101.2</v>
      </c>
      <c r="P179" s="88">
        <v>100.2</v>
      </c>
      <c r="Q179" s="88">
        <v>100.2</v>
      </c>
      <c r="R179" s="88">
        <v>97.5</v>
      </c>
      <c r="S179" s="32">
        <v>98.6</v>
      </c>
      <c r="T179" s="32">
        <v>102.2</v>
      </c>
      <c r="U179" s="56">
        <v>103.2</v>
      </c>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row>
    <row r="180" spans="2:107" ht="12.75" customHeight="1">
      <c r="B180" s="102" t="s">
        <v>193</v>
      </c>
      <c r="C180" s="88" t="s">
        <v>41</v>
      </c>
      <c r="D180" s="88">
        <v>96.8</v>
      </c>
      <c r="E180" s="88">
        <v>97.2</v>
      </c>
      <c r="F180" s="88">
        <v>96.1</v>
      </c>
      <c r="G180" s="88">
        <v>96.8</v>
      </c>
      <c r="H180" s="88">
        <v>96.6</v>
      </c>
      <c r="I180" s="88">
        <v>96.4</v>
      </c>
      <c r="J180" s="88">
        <v>97.1</v>
      </c>
      <c r="K180" s="88">
        <v>95.6</v>
      </c>
      <c r="L180" s="88">
        <v>96.3</v>
      </c>
      <c r="M180" s="88">
        <v>97.3</v>
      </c>
      <c r="N180" s="88">
        <v>97.5</v>
      </c>
      <c r="O180" s="88">
        <v>98</v>
      </c>
      <c r="P180" s="88">
        <v>98.8</v>
      </c>
      <c r="Q180" s="88">
        <v>99.4</v>
      </c>
      <c r="R180" s="88">
        <v>99.5</v>
      </c>
      <c r="S180" s="32">
        <v>99</v>
      </c>
      <c r="T180" s="32">
        <v>99.2</v>
      </c>
      <c r="U180" s="56">
        <v>98.8</v>
      </c>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row>
    <row r="181" spans="2:107" ht="12.75" customHeight="1">
      <c r="B181" s="102" t="s">
        <v>192</v>
      </c>
      <c r="C181" s="88"/>
      <c r="D181" s="88"/>
      <c r="E181" s="88"/>
      <c r="F181" s="88"/>
      <c r="G181" s="88"/>
      <c r="H181" s="88"/>
      <c r="I181" s="88"/>
      <c r="J181" s="88"/>
      <c r="K181" s="88"/>
      <c r="L181" s="88"/>
      <c r="M181" s="88"/>
      <c r="N181" s="88"/>
      <c r="O181" s="88"/>
      <c r="P181" s="88"/>
      <c r="Q181" s="88"/>
      <c r="R181" s="88"/>
      <c r="S181" s="32">
        <v>100.43114780000001</v>
      </c>
      <c r="T181" s="32">
        <v>101.50555540000001</v>
      </c>
      <c r="U181" s="56">
        <v>101.4</v>
      </c>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c r="BW181" s="10"/>
      <c r="BX181" s="10"/>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row>
    <row r="182" spans="2:107" ht="12.75" customHeight="1">
      <c r="B182" s="102" t="s">
        <v>134</v>
      </c>
      <c r="C182" s="88" t="s">
        <v>41</v>
      </c>
      <c r="D182" s="88">
        <v>113.6</v>
      </c>
      <c r="E182" s="88">
        <v>103.7</v>
      </c>
      <c r="F182" s="88">
        <v>104.3</v>
      </c>
      <c r="G182" s="88">
        <v>103.4</v>
      </c>
      <c r="H182" s="88">
        <v>105.1</v>
      </c>
      <c r="I182" s="88">
        <v>100</v>
      </c>
      <c r="J182" s="88">
        <v>99.6</v>
      </c>
      <c r="K182" s="88">
        <v>100.5</v>
      </c>
      <c r="L182" s="88">
        <v>101.6</v>
      </c>
      <c r="M182" s="88">
        <v>101.4</v>
      </c>
      <c r="N182" s="88">
        <v>101.3</v>
      </c>
      <c r="O182" s="88">
        <v>101.7</v>
      </c>
      <c r="P182" s="88">
        <v>102.7</v>
      </c>
      <c r="Q182" s="88">
        <v>102.4</v>
      </c>
      <c r="R182" s="88">
        <v>102.7</v>
      </c>
      <c r="S182" s="32">
        <v>102.4</v>
      </c>
      <c r="T182" s="32">
        <v>103</v>
      </c>
      <c r="U182" s="56">
        <v>102.9</v>
      </c>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10"/>
      <c r="BT182" s="10"/>
      <c r="BU182" s="10"/>
      <c r="BV182" s="10"/>
      <c r="BW182" s="10"/>
      <c r="BX182" s="10"/>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row>
    <row r="183" spans="2:107" ht="12.75" customHeight="1">
      <c r="B183" s="102" t="s">
        <v>230</v>
      </c>
      <c r="C183" s="88" t="s">
        <v>41</v>
      </c>
      <c r="D183" s="88">
        <v>100.3</v>
      </c>
      <c r="E183" s="88">
        <v>95.9</v>
      </c>
      <c r="F183" s="88">
        <v>95.4</v>
      </c>
      <c r="G183" s="88">
        <v>100.6</v>
      </c>
      <c r="H183" s="88">
        <v>99.6</v>
      </c>
      <c r="I183" s="88">
        <v>103.1</v>
      </c>
      <c r="J183" s="88">
        <v>102.3</v>
      </c>
      <c r="K183" s="88">
        <v>101.1</v>
      </c>
      <c r="L183" s="88">
        <v>97.5</v>
      </c>
      <c r="M183" s="88">
        <v>104.9</v>
      </c>
      <c r="N183" s="88">
        <v>103.8</v>
      </c>
      <c r="O183" s="88">
        <v>101.7</v>
      </c>
      <c r="P183" s="88">
        <v>104</v>
      </c>
      <c r="Q183" s="88">
        <v>105</v>
      </c>
      <c r="R183" s="88">
        <v>99.5</v>
      </c>
      <c r="S183" s="32">
        <v>102.63026647</v>
      </c>
      <c r="T183" s="32">
        <v>102.22314262</v>
      </c>
      <c r="U183" s="56">
        <v>102.4</v>
      </c>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c r="CA183" s="10"/>
      <c r="CB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row>
    <row r="184" spans="2:107" ht="12.75" customHeight="1">
      <c r="B184" s="102" t="s">
        <v>231</v>
      </c>
      <c r="C184" s="88" t="s">
        <v>41</v>
      </c>
      <c r="D184" s="88">
        <v>99.5</v>
      </c>
      <c r="E184" s="88">
        <v>99.5</v>
      </c>
      <c r="F184" s="88">
        <v>100.2</v>
      </c>
      <c r="G184" s="88">
        <v>101.2</v>
      </c>
      <c r="H184" s="88">
        <v>100.8</v>
      </c>
      <c r="I184" s="88">
        <v>103.2</v>
      </c>
      <c r="J184" s="88">
        <v>102.1</v>
      </c>
      <c r="K184" s="88">
        <v>104.4</v>
      </c>
      <c r="L184" s="88">
        <v>100.8</v>
      </c>
      <c r="M184" s="88">
        <v>103</v>
      </c>
      <c r="N184" s="88">
        <v>104.4</v>
      </c>
      <c r="O184" s="88">
        <v>102.6</v>
      </c>
      <c r="P184" s="88">
        <v>101</v>
      </c>
      <c r="Q184" s="88">
        <v>100.4</v>
      </c>
      <c r="R184" s="88">
        <v>100.6</v>
      </c>
      <c r="S184" s="32">
        <v>102.8</v>
      </c>
      <c r="T184" s="32">
        <v>102.4</v>
      </c>
      <c r="U184" s="56">
        <v>101.2</v>
      </c>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c r="BY184" s="10"/>
      <c r="BZ184" s="10"/>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row>
    <row r="185" spans="2:107" ht="12.75" customHeight="1">
      <c r="B185" s="91" t="s">
        <v>233</v>
      </c>
      <c r="C185" s="88">
        <v>303.10000000000002</v>
      </c>
      <c r="D185" s="88">
        <v>299.2</v>
      </c>
      <c r="E185" s="88">
        <v>292.60000000000002</v>
      </c>
      <c r="F185" s="88">
        <v>299.3</v>
      </c>
      <c r="G185" s="88">
        <v>317.60000000000002</v>
      </c>
      <c r="H185" s="88">
        <v>333.2</v>
      </c>
      <c r="I185" s="88">
        <v>343.2</v>
      </c>
      <c r="J185" s="88">
        <v>353.8</v>
      </c>
      <c r="K185" s="88">
        <v>378.2</v>
      </c>
      <c r="L185" s="88">
        <v>357.8</v>
      </c>
      <c r="M185" s="88">
        <v>377.5</v>
      </c>
      <c r="N185" s="88">
        <v>400.2</v>
      </c>
      <c r="O185" s="88">
        <v>393.4</v>
      </c>
      <c r="P185" s="88">
        <v>385.9</v>
      </c>
      <c r="Q185" s="88">
        <v>378.6</v>
      </c>
      <c r="R185" s="88">
        <v>358.9</v>
      </c>
      <c r="S185" s="88">
        <v>353.9</v>
      </c>
      <c r="T185" s="32">
        <v>376.2</v>
      </c>
      <c r="U185" s="56">
        <v>389.4</v>
      </c>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c r="DC185" s="10"/>
    </row>
    <row r="186" spans="2:107" ht="12.75" customHeight="1">
      <c r="B186" s="91" t="s">
        <v>232</v>
      </c>
      <c r="C186" s="47">
        <v>354.4</v>
      </c>
      <c r="D186" s="47">
        <v>351.6</v>
      </c>
      <c r="E186" s="47">
        <v>347</v>
      </c>
      <c r="F186" s="47">
        <v>346.7</v>
      </c>
      <c r="G186" s="47">
        <v>356.4</v>
      </c>
      <c r="H186" s="47">
        <v>359.3</v>
      </c>
      <c r="I186" s="47">
        <v>362.9</v>
      </c>
      <c r="J186" s="47">
        <v>376.7</v>
      </c>
      <c r="K186" s="47">
        <v>398.9</v>
      </c>
      <c r="L186" s="47">
        <v>394.1</v>
      </c>
      <c r="M186" s="47">
        <v>406.3</v>
      </c>
      <c r="N186" s="47">
        <v>426.2</v>
      </c>
      <c r="O186" s="47">
        <v>434.7</v>
      </c>
      <c r="P186" s="47">
        <v>440.8</v>
      </c>
      <c r="Q186" s="47">
        <v>445.2</v>
      </c>
      <c r="R186" s="47">
        <v>445.6</v>
      </c>
      <c r="S186" s="47">
        <v>448.7</v>
      </c>
      <c r="T186" s="20">
        <v>453.6</v>
      </c>
      <c r="U186" s="92">
        <v>462.2</v>
      </c>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0"/>
      <c r="BV186" s="10"/>
      <c r="BW186" s="10"/>
      <c r="BX186" s="10"/>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row>
    <row r="187" spans="2:107" ht="12.75" customHeight="1">
      <c r="B187" s="91" t="s">
        <v>297</v>
      </c>
      <c r="C187" s="88">
        <v>100</v>
      </c>
      <c r="D187" s="48">
        <v>102.05258000000001</v>
      </c>
      <c r="E187" s="48">
        <v>102.66566</v>
      </c>
      <c r="F187" s="48">
        <v>105.32255000000001</v>
      </c>
      <c r="G187" s="84" t="s">
        <v>178</v>
      </c>
      <c r="H187" s="88">
        <v>100</v>
      </c>
      <c r="I187" s="48">
        <v>103.80716</v>
      </c>
      <c r="J187" s="48">
        <v>111.98051541527671</v>
      </c>
      <c r="K187" s="48">
        <v>120.70980456213267</v>
      </c>
      <c r="L187" s="84">
        <v>120.45685565162812</v>
      </c>
      <c r="M187" s="88">
        <v>100</v>
      </c>
      <c r="N187" s="48">
        <v>108.07568262698621</v>
      </c>
      <c r="O187" s="48">
        <v>110.59516825320293</v>
      </c>
      <c r="P187" s="48">
        <v>112.98774721414566</v>
      </c>
      <c r="Q187" s="93">
        <v>113.8801414763383</v>
      </c>
      <c r="R187" s="88">
        <v>99.999985422591763</v>
      </c>
      <c r="S187" s="88">
        <v>101.07492546678098</v>
      </c>
      <c r="T187" s="32" t="s">
        <v>41</v>
      </c>
      <c r="U187" s="19" t="s">
        <v>74</v>
      </c>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c r="BQ187" s="10"/>
      <c r="BR187" s="10"/>
      <c r="BS187" s="10"/>
      <c r="BT187" s="10"/>
      <c r="BU187" s="10"/>
      <c r="BV187" s="10"/>
      <c r="BW187" s="10"/>
      <c r="BX187" s="10"/>
      <c r="BY187" s="10"/>
      <c r="BZ187" s="10"/>
      <c r="CA187" s="10"/>
      <c r="CB187" s="10"/>
      <c r="CC187" s="10"/>
      <c r="CD187" s="10"/>
      <c r="CE187" s="10"/>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row>
    <row r="188" spans="2:107" ht="12.75" customHeight="1">
      <c r="B188" s="91"/>
      <c r="C188" s="31"/>
      <c r="D188" s="31"/>
      <c r="E188" s="31"/>
      <c r="F188" s="31"/>
      <c r="G188" s="31"/>
      <c r="H188" s="31"/>
      <c r="I188" s="31"/>
      <c r="J188" s="31"/>
      <c r="K188" s="31"/>
      <c r="L188" s="31"/>
      <c r="M188" s="31"/>
      <c r="N188" s="31"/>
      <c r="O188" s="31"/>
      <c r="P188" s="31"/>
      <c r="Q188" s="31"/>
      <c r="R188" s="31"/>
      <c r="S188" s="85"/>
      <c r="T188" s="85"/>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row>
    <row r="189" spans="2:107" ht="12.75" customHeight="1">
      <c r="B189" s="41" t="s">
        <v>324</v>
      </c>
      <c r="C189" s="88"/>
      <c r="D189" s="88"/>
      <c r="E189" s="88"/>
      <c r="F189" s="88"/>
      <c r="G189" s="88"/>
      <c r="H189" s="88"/>
      <c r="I189" s="88"/>
      <c r="J189" s="88"/>
      <c r="K189" s="88"/>
      <c r="L189" s="88"/>
      <c r="M189" s="88"/>
      <c r="N189" s="88"/>
      <c r="O189" s="88"/>
      <c r="P189" s="88"/>
      <c r="Q189" s="88"/>
      <c r="R189" s="88"/>
      <c r="S189" s="85"/>
      <c r="T189" s="85"/>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row>
    <row r="190" spans="2:107" ht="12.75" customHeight="1">
      <c r="B190" s="91" t="s">
        <v>325</v>
      </c>
      <c r="C190" s="47">
        <v>0.4</v>
      </c>
      <c r="D190" s="47">
        <v>0.7</v>
      </c>
      <c r="E190" s="47">
        <v>-0.8</v>
      </c>
      <c r="F190" s="47">
        <v>1.2</v>
      </c>
      <c r="G190" s="47">
        <v>3.9</v>
      </c>
      <c r="H190" s="47">
        <v>1.8</v>
      </c>
      <c r="I190" s="47">
        <v>1.5</v>
      </c>
      <c r="J190" s="47">
        <v>4.8</v>
      </c>
      <c r="K190" s="47">
        <v>5.9</v>
      </c>
      <c r="L190" s="47">
        <v>-0.7</v>
      </c>
      <c r="M190" s="47">
        <v>3.3</v>
      </c>
      <c r="N190" s="47">
        <v>5.4</v>
      </c>
      <c r="O190" s="47">
        <v>2.6</v>
      </c>
      <c r="P190" s="47">
        <v>2.6</v>
      </c>
      <c r="Q190" s="47">
        <v>2</v>
      </c>
      <c r="R190" s="47">
        <v>1.4000000000000057</v>
      </c>
      <c r="S190" s="47">
        <v>2</v>
      </c>
      <c r="T190" s="20">
        <v>1.5999999999999901</v>
      </c>
      <c r="U190" s="20">
        <v>2.1</v>
      </c>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row>
    <row r="191" spans="2:107" ht="12.75" customHeight="1">
      <c r="B191" s="64" t="s">
        <v>326</v>
      </c>
      <c r="C191" s="20">
        <v>-2.6</v>
      </c>
      <c r="D191" s="20">
        <v>0</v>
      </c>
      <c r="E191" s="20">
        <v>-0.6</v>
      </c>
      <c r="F191" s="20">
        <v>3.4</v>
      </c>
      <c r="G191" s="20">
        <v>9.9</v>
      </c>
      <c r="H191" s="20">
        <v>2.9</v>
      </c>
      <c r="I191" s="20">
        <v>2.2999999999999998</v>
      </c>
      <c r="J191" s="20">
        <v>12.3</v>
      </c>
      <c r="K191" s="20">
        <v>14.3</v>
      </c>
      <c r="L191" s="20">
        <v>0.7</v>
      </c>
      <c r="M191" s="20">
        <v>7.2</v>
      </c>
      <c r="N191" s="20">
        <v>11.8</v>
      </c>
      <c r="O191" s="20">
        <v>4.8</v>
      </c>
      <c r="P191" s="20">
        <v>4.7</v>
      </c>
      <c r="Q191" s="20">
        <v>3.0999999999999943</v>
      </c>
      <c r="R191" s="20">
        <v>2.2999999999999972</v>
      </c>
      <c r="S191" s="20">
        <v>4.563044270000006</v>
      </c>
      <c r="T191" s="20">
        <v>-1.4408927500000033</v>
      </c>
      <c r="U191" s="20">
        <v>1.7999999999999972</v>
      </c>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row>
    <row r="192" spans="2:107" ht="12.75" customHeight="1">
      <c r="B192" s="91" t="s">
        <v>327</v>
      </c>
      <c r="C192" s="47">
        <v>2.8154699999999999</v>
      </c>
      <c r="D192" s="47">
        <v>-1.2867</v>
      </c>
      <c r="E192" s="47">
        <v>-2.2058800000000001</v>
      </c>
      <c r="F192" s="47">
        <v>2.2898200000000002</v>
      </c>
      <c r="G192" s="47">
        <v>6.1142700000000003</v>
      </c>
      <c r="H192" s="47">
        <v>4.9118399999999998</v>
      </c>
      <c r="I192" s="47">
        <v>3.0011999999999999</v>
      </c>
      <c r="J192" s="47">
        <v>3.0885799999999999</v>
      </c>
      <c r="K192" s="47">
        <v>6.8965500000000004</v>
      </c>
      <c r="L192" s="47">
        <v>-5.3939700000000004</v>
      </c>
      <c r="M192" s="47">
        <v>5.5058699999999998</v>
      </c>
      <c r="N192" s="47">
        <v>6.0132500000000002</v>
      </c>
      <c r="O192" s="47">
        <v>-1.6991499999999999</v>
      </c>
      <c r="P192" s="47">
        <v>-1.90646</v>
      </c>
      <c r="Q192" s="47">
        <v>-1.8916817828452892</v>
      </c>
      <c r="R192" s="47">
        <v>-5.2033808769149648</v>
      </c>
      <c r="S192" s="47">
        <v>-1.4</v>
      </c>
      <c r="T192" s="20">
        <v>6.3</v>
      </c>
      <c r="U192" s="20">
        <v>3.5</v>
      </c>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c r="BW192" s="10"/>
      <c r="BX192" s="10"/>
      <c r="BY192" s="10"/>
      <c r="BZ192" s="10"/>
      <c r="CA192" s="10"/>
      <c r="CB192" s="10"/>
      <c r="CC192" s="10"/>
      <c r="CD192" s="10"/>
      <c r="CE192" s="10"/>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c r="DC192" s="10"/>
    </row>
    <row r="193" spans="2:107" ht="12.75" customHeight="1">
      <c r="B193" s="91" t="s">
        <v>328</v>
      </c>
      <c r="C193" s="47">
        <v>2.03268</v>
      </c>
      <c r="D193" s="94">
        <v>2.0430799999999998</v>
      </c>
      <c r="E193" s="94">
        <v>0.59360000000000002</v>
      </c>
      <c r="F193" s="94">
        <v>2.5807799999999999</v>
      </c>
      <c r="G193" s="94">
        <v>6.9100700000000002</v>
      </c>
      <c r="H193" s="94">
        <v>3.7718500000000001</v>
      </c>
      <c r="I193" s="94">
        <v>3.9041299999999999</v>
      </c>
      <c r="J193" s="94">
        <v>7.8735950538254995</v>
      </c>
      <c r="K193" s="94">
        <v>7.7953643225195268</v>
      </c>
      <c r="L193" s="94">
        <v>-0.20955125511312733</v>
      </c>
      <c r="M193" s="94">
        <v>6.6511800000000001</v>
      </c>
      <c r="N193" s="94">
        <v>8.0756826269862145</v>
      </c>
      <c r="O193" s="94">
        <v>2.331223421380102</v>
      </c>
      <c r="P193" s="94">
        <v>2.1633666268900731</v>
      </c>
      <c r="Q193" s="94">
        <v>0.7898150765863976</v>
      </c>
      <c r="R193" s="47">
        <v>9.3353451484001759E-2</v>
      </c>
      <c r="S193" s="47">
        <v>1.0749402008876308</v>
      </c>
      <c r="T193" s="20" t="s">
        <v>41</v>
      </c>
      <c r="U193" s="20" t="s">
        <v>74</v>
      </c>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row>
    <row r="194" spans="2:107" ht="12.75" customHeight="1">
      <c r="B194" s="21"/>
      <c r="C194" s="31"/>
      <c r="D194" s="31"/>
      <c r="E194" s="31"/>
      <c r="F194" s="31"/>
      <c r="G194" s="31"/>
      <c r="H194" s="31"/>
      <c r="I194" s="31"/>
      <c r="J194" s="31"/>
      <c r="K194" s="31"/>
      <c r="L194" s="31"/>
      <c r="M194" s="31"/>
      <c r="N194" s="31"/>
      <c r="O194" s="32"/>
      <c r="P194" s="32"/>
      <c r="Q194" s="32"/>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c r="BM194" s="10"/>
      <c r="BN194" s="10"/>
      <c r="BO194" s="10"/>
      <c r="BP194" s="10"/>
      <c r="BQ194" s="10"/>
      <c r="BR194" s="10"/>
      <c r="BS194" s="10"/>
      <c r="BT194" s="10"/>
      <c r="BU194" s="10"/>
      <c r="BV194" s="10"/>
      <c r="BW194" s="10"/>
      <c r="BX194" s="10"/>
      <c r="BY194" s="10"/>
      <c r="BZ194" s="10"/>
      <c r="CA194" s="10"/>
      <c r="CB194" s="10"/>
      <c r="CC194" s="10"/>
      <c r="CD194" s="10"/>
      <c r="CE194" s="10"/>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c r="DC194" s="10"/>
    </row>
    <row r="195" spans="2:107" ht="12.75" customHeight="1">
      <c r="B195" s="44" t="s">
        <v>298</v>
      </c>
      <c r="C195" s="31"/>
      <c r="D195" s="31"/>
      <c r="E195" s="31"/>
      <c r="F195" s="31"/>
      <c r="G195" s="31"/>
      <c r="H195" s="31"/>
      <c r="I195" s="31"/>
      <c r="J195" s="31"/>
      <c r="K195" s="31"/>
      <c r="L195" s="31"/>
      <c r="M195" s="31"/>
      <c r="N195" s="31"/>
      <c r="O195" s="32"/>
      <c r="P195" s="32"/>
      <c r="Q195" s="32"/>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row>
    <row r="196" spans="2:107" ht="12.75" customHeight="1">
      <c r="B196" s="91" t="s">
        <v>7</v>
      </c>
      <c r="C196" s="88">
        <v>5314.7150000000001</v>
      </c>
      <c r="D196" s="88">
        <v>5987.1589999999997</v>
      </c>
      <c r="E196" s="88">
        <v>7088.2</v>
      </c>
      <c r="F196" s="88">
        <v>8411.9</v>
      </c>
      <c r="G196" s="88">
        <v>9596.9</v>
      </c>
      <c r="H196" s="88">
        <v>10727.991</v>
      </c>
      <c r="I196" s="88">
        <v>12603.6</v>
      </c>
      <c r="J196" s="88">
        <v>15255.985000000001</v>
      </c>
      <c r="K196" s="88">
        <v>16621.713</v>
      </c>
      <c r="L196" s="88">
        <v>22000.151000000002</v>
      </c>
      <c r="M196" s="88">
        <v>26662.153999999999</v>
      </c>
      <c r="N196" s="88">
        <v>28984.77</v>
      </c>
      <c r="O196" s="88">
        <v>30867.298999999999</v>
      </c>
      <c r="P196" s="88">
        <v>33726.063000000002</v>
      </c>
      <c r="Q196" s="88">
        <v>34805.641000000003</v>
      </c>
      <c r="R196" s="88">
        <v>40095.343999999997</v>
      </c>
      <c r="S196" s="76">
        <v>48655.723740000001</v>
      </c>
      <c r="T196" s="56">
        <v>54379.014519118398</v>
      </c>
      <c r="U196" s="56">
        <v>55168.591</v>
      </c>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c r="BP196" s="10"/>
      <c r="BQ196" s="10"/>
      <c r="BR196" s="10"/>
      <c r="BS196" s="10"/>
      <c r="BT196" s="10"/>
      <c r="BU196" s="10"/>
      <c r="BV196" s="10"/>
      <c r="BW196" s="10"/>
      <c r="BX196" s="10"/>
      <c r="BY196" s="10"/>
      <c r="BZ196" s="10"/>
      <c r="CA196" s="10"/>
      <c r="CB196" s="10"/>
      <c r="CC196" s="10"/>
      <c r="CD196" s="10"/>
      <c r="CE196" s="10"/>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row>
    <row r="197" spans="2:107" ht="12.75" customHeight="1">
      <c r="B197" s="91" t="s">
        <v>8</v>
      </c>
      <c r="C197" s="88">
        <v>1465.2650000000001</v>
      </c>
      <c r="D197" s="88">
        <v>1568.88</v>
      </c>
      <c r="E197" s="88">
        <v>1727.8</v>
      </c>
      <c r="F197" s="88">
        <v>1974.6</v>
      </c>
      <c r="G197" s="88">
        <v>2146.8000000000002</v>
      </c>
      <c r="H197" s="88">
        <v>2403.2820000000002</v>
      </c>
      <c r="I197" s="88">
        <v>2707.3</v>
      </c>
      <c r="J197" s="88">
        <v>3037.5</v>
      </c>
      <c r="K197" s="88">
        <v>3421.8960000000002</v>
      </c>
      <c r="L197" s="88">
        <v>3824.5970000000002</v>
      </c>
      <c r="M197" s="88">
        <v>4462.817</v>
      </c>
      <c r="N197" s="88">
        <v>5074.8459999999995</v>
      </c>
      <c r="O197" s="88">
        <v>5465.9809999999998</v>
      </c>
      <c r="P197" s="88">
        <v>5855.8310000000001</v>
      </c>
      <c r="Q197" s="88">
        <v>6025.9530000000004</v>
      </c>
      <c r="R197" s="88">
        <v>6321.6578</v>
      </c>
      <c r="S197" s="76">
        <v>6830.3867799999998</v>
      </c>
      <c r="T197" s="56">
        <v>7064.5599242425897</v>
      </c>
      <c r="U197" s="56">
        <v>7320.84</v>
      </c>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c r="CJ197" s="10"/>
      <c r="CK197" s="10"/>
      <c r="CL197" s="10"/>
      <c r="CM197" s="10"/>
      <c r="CN197" s="10"/>
      <c r="CO197" s="10"/>
      <c r="CP197" s="10"/>
      <c r="CQ197" s="10"/>
      <c r="CR197" s="10"/>
      <c r="CS197" s="10"/>
      <c r="CT197" s="10"/>
      <c r="CU197" s="10"/>
      <c r="CV197" s="10"/>
      <c r="CW197" s="10"/>
      <c r="CX197" s="10"/>
      <c r="CY197" s="10"/>
      <c r="CZ197" s="10"/>
      <c r="DA197" s="10"/>
      <c r="DB197" s="10"/>
      <c r="DC197" s="10"/>
    </row>
    <row r="198" spans="2:107" ht="12.75" customHeight="1">
      <c r="B198" s="91" t="s">
        <v>9</v>
      </c>
      <c r="C198" s="88">
        <v>3849.45</v>
      </c>
      <c r="D198" s="88">
        <v>4418.2790000000005</v>
      </c>
      <c r="E198" s="88">
        <v>5360.4</v>
      </c>
      <c r="F198" s="88">
        <v>6437.3</v>
      </c>
      <c r="G198" s="88">
        <v>7450.1</v>
      </c>
      <c r="H198" s="88">
        <v>8324.7090000000007</v>
      </c>
      <c r="I198" s="88">
        <v>9896.2999999999993</v>
      </c>
      <c r="J198" s="88">
        <v>12218.485000000001</v>
      </c>
      <c r="K198" s="88">
        <v>13199.816999999999</v>
      </c>
      <c r="L198" s="88">
        <v>18175.554</v>
      </c>
      <c r="M198" s="88">
        <v>22199.337</v>
      </c>
      <c r="N198" s="88">
        <v>23909.923999999999</v>
      </c>
      <c r="O198" s="88">
        <v>25401.317999999999</v>
      </c>
      <c r="P198" s="88">
        <v>27870.232</v>
      </c>
      <c r="Q198" s="88">
        <v>28779.687999999998</v>
      </c>
      <c r="R198" s="88">
        <v>33773.68621</v>
      </c>
      <c r="S198" s="76">
        <v>41825.336960000001</v>
      </c>
      <c r="T198" s="56">
        <v>47314.454594875802</v>
      </c>
      <c r="U198" s="56">
        <v>47847.75</v>
      </c>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c r="BQ198" s="10"/>
      <c r="BR198" s="10"/>
      <c r="BS198" s="10"/>
      <c r="BT198" s="10"/>
      <c r="BU198" s="10"/>
      <c r="BV198" s="10"/>
      <c r="BW198" s="10"/>
      <c r="BX198" s="10"/>
      <c r="BY198" s="10"/>
      <c r="BZ198" s="10"/>
      <c r="CA198" s="10"/>
      <c r="CB198" s="10"/>
      <c r="CC198" s="10"/>
      <c r="CD198" s="10"/>
      <c r="CE198" s="10"/>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row>
    <row r="199" spans="2:107" ht="12.75" customHeight="1">
      <c r="B199" s="91" t="s">
        <v>10</v>
      </c>
      <c r="C199" s="88">
        <v>8146.3</v>
      </c>
      <c r="D199" s="88">
        <v>9843</v>
      </c>
      <c r="E199" s="88">
        <v>11412.5</v>
      </c>
      <c r="F199" s="88">
        <v>13710.4</v>
      </c>
      <c r="G199" s="88">
        <v>15813.7</v>
      </c>
      <c r="H199" s="88">
        <v>18876.022000000001</v>
      </c>
      <c r="I199" s="88">
        <v>21956.799999999999</v>
      </c>
      <c r="J199" s="88">
        <v>25088.213</v>
      </c>
      <c r="K199" s="88">
        <v>30894.947</v>
      </c>
      <c r="L199" s="88">
        <v>38622.35</v>
      </c>
      <c r="M199" s="88">
        <v>45923.025699999998</v>
      </c>
      <c r="N199" s="88">
        <v>56174.32069</v>
      </c>
      <c r="O199" s="88">
        <v>66548.646999999997</v>
      </c>
      <c r="P199" s="88">
        <v>76924.851999999999</v>
      </c>
      <c r="Q199" s="88">
        <v>88031.84</v>
      </c>
      <c r="R199" s="88">
        <v>99132.466920000006</v>
      </c>
      <c r="S199" s="76">
        <v>106350.94304</v>
      </c>
      <c r="T199" s="56">
        <v>114644.516948961</v>
      </c>
      <c r="U199" s="56">
        <v>127505.83100000001</v>
      </c>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c r="BO199" s="10"/>
      <c r="BP199" s="10"/>
      <c r="BQ199" s="10"/>
      <c r="BR199" s="10"/>
      <c r="BS199" s="10"/>
      <c r="BT199" s="10"/>
      <c r="BU199" s="10"/>
      <c r="BV199" s="10"/>
      <c r="BW199" s="10"/>
      <c r="BX199" s="10"/>
      <c r="BY199" s="10"/>
      <c r="BZ199" s="10"/>
      <c r="CA199" s="10"/>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row>
    <row r="200" spans="2:107" ht="12.75" customHeight="1">
      <c r="B200" s="91" t="s">
        <v>11</v>
      </c>
      <c r="C200" s="88">
        <v>13461.026</v>
      </c>
      <c r="D200" s="88">
        <v>15830.191999999999</v>
      </c>
      <c r="E200" s="88">
        <v>18500.697</v>
      </c>
      <c r="F200" s="88">
        <v>22122.281999999999</v>
      </c>
      <c r="G200" s="88">
        <v>25410.695</v>
      </c>
      <c r="H200" s="88">
        <v>29604.012999999999</v>
      </c>
      <c r="I200" s="88">
        <v>34560.334000000003</v>
      </c>
      <c r="J200" s="88">
        <v>40344.220999999998</v>
      </c>
      <c r="K200" s="88">
        <v>47516.66</v>
      </c>
      <c r="L200" s="88">
        <v>60622.500999999997</v>
      </c>
      <c r="M200" s="88">
        <v>72585.179699999993</v>
      </c>
      <c r="N200" s="88">
        <v>85159.090689999997</v>
      </c>
      <c r="O200" s="88">
        <v>97415.945999999996</v>
      </c>
      <c r="P200" s="88">
        <v>110650.91499999999</v>
      </c>
      <c r="Q200" s="88">
        <v>122837.481</v>
      </c>
      <c r="R200" s="88">
        <v>139227.81091999999</v>
      </c>
      <c r="S200" s="76">
        <v>155006.66678</v>
      </c>
      <c r="T200" s="56">
        <v>169023.53146807899</v>
      </c>
      <c r="U200" s="56">
        <v>182674.42199999999</v>
      </c>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c r="BQ200" s="10"/>
      <c r="BR200" s="10"/>
      <c r="BS200" s="10"/>
      <c r="BT200" s="10"/>
      <c r="BU200" s="10"/>
      <c r="BV200" s="10"/>
      <c r="BW200" s="10"/>
      <c r="BX200" s="10"/>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row>
    <row r="201" spans="2:107" ht="12.75" customHeight="1">
      <c r="B201" s="91" t="s">
        <v>79</v>
      </c>
      <c r="C201" s="88">
        <v>2012.434</v>
      </c>
      <c r="D201" s="88">
        <v>2642.4740000000002</v>
      </c>
      <c r="E201" s="88">
        <v>3174.634</v>
      </c>
      <c r="F201" s="88">
        <v>3773.2919999999999</v>
      </c>
      <c r="G201" s="88">
        <v>5534.8914999999997</v>
      </c>
      <c r="H201" s="88">
        <v>7592.3469999999998</v>
      </c>
      <c r="I201" s="88">
        <v>10086.455</v>
      </c>
      <c r="J201" s="88">
        <v>13775.091</v>
      </c>
      <c r="K201" s="88">
        <v>17897.061000000002</v>
      </c>
      <c r="L201" s="88">
        <v>19853.151999999998</v>
      </c>
      <c r="M201" s="88">
        <v>22604.495320000002</v>
      </c>
      <c r="N201" s="88">
        <v>25164.449720000001</v>
      </c>
      <c r="O201" s="88">
        <v>25885.091</v>
      </c>
      <c r="P201" s="88">
        <v>28098.63567</v>
      </c>
      <c r="Q201" s="88">
        <v>28839.038</v>
      </c>
      <c r="R201" s="88">
        <v>28063.948710000001</v>
      </c>
      <c r="S201" s="76">
        <v>26394.753000000001</v>
      </c>
      <c r="T201" s="56">
        <v>25328.748500910198</v>
      </c>
      <c r="U201" s="56">
        <v>25573.606</v>
      </c>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row>
    <row r="202" spans="2:107" ht="12.75" customHeight="1">
      <c r="B202" s="91" t="s">
        <v>80</v>
      </c>
      <c r="C202" s="88">
        <v>11731</v>
      </c>
      <c r="D202" s="88">
        <v>13301.5</v>
      </c>
      <c r="E202" s="88">
        <v>17262.473000000002</v>
      </c>
      <c r="F202" s="88">
        <v>20628.364000000001</v>
      </c>
      <c r="G202" s="88">
        <v>22526.184000000001</v>
      </c>
      <c r="H202" s="88">
        <v>25042.592000000001</v>
      </c>
      <c r="I202" s="88">
        <v>28873.778999999999</v>
      </c>
      <c r="J202" s="88">
        <v>33965.923000000003</v>
      </c>
      <c r="K202" s="88">
        <v>37937.866999999998</v>
      </c>
      <c r="L202" s="88">
        <v>49588.921000000002</v>
      </c>
      <c r="M202" s="88">
        <v>58732.40238</v>
      </c>
      <c r="N202" s="88">
        <v>68797.160969999997</v>
      </c>
      <c r="O202" s="88">
        <v>80559.376999999993</v>
      </c>
      <c r="P202" s="88">
        <v>92700.701690000002</v>
      </c>
      <c r="Q202" s="88">
        <v>107696.217</v>
      </c>
      <c r="R202" s="88">
        <v>133269.27601999999</v>
      </c>
      <c r="S202" s="76">
        <v>160006.72115999999</v>
      </c>
      <c r="T202" s="56">
        <v>178027.80855906001</v>
      </c>
      <c r="U202" s="56">
        <v>196545.13699999999</v>
      </c>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row>
    <row r="203" spans="2:107" ht="12.75" customHeight="1">
      <c r="B203" s="91" t="s">
        <v>81</v>
      </c>
      <c r="C203" s="88">
        <v>587.553</v>
      </c>
      <c r="D203" s="88">
        <v>1101.5889999999999</v>
      </c>
      <c r="E203" s="88">
        <v>1333.191</v>
      </c>
      <c r="F203" s="88">
        <v>1317.8510000000001</v>
      </c>
      <c r="G203" s="88">
        <v>1549.5740000000001</v>
      </c>
      <c r="H203" s="88">
        <v>1516.011</v>
      </c>
      <c r="I203" s="88">
        <v>1535.0309999999999</v>
      </c>
      <c r="J203" s="88">
        <v>2820.779</v>
      </c>
      <c r="K203" s="88">
        <v>2943.4589999999998</v>
      </c>
      <c r="L203" s="88">
        <v>3228.9810000000002</v>
      </c>
      <c r="M203" s="88">
        <v>3460.4250400000001</v>
      </c>
      <c r="N203" s="88">
        <v>4236.3919699999997</v>
      </c>
      <c r="O203" s="88">
        <v>5068.3710000000001</v>
      </c>
      <c r="P203" s="88">
        <v>4904.3607499999998</v>
      </c>
      <c r="Q203" s="88">
        <v>5504.7</v>
      </c>
      <c r="R203" s="88">
        <v>9829.7046200000004</v>
      </c>
      <c r="S203" s="76">
        <v>16235.158229999999</v>
      </c>
      <c r="T203" s="56">
        <v>20489.214798055302</v>
      </c>
      <c r="U203" s="56">
        <v>25137.833999999999</v>
      </c>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row>
    <row r="204" spans="2:107" ht="12.75" customHeight="1">
      <c r="B204" s="91" t="s">
        <v>299</v>
      </c>
      <c r="C204" s="88">
        <v>11136.58</v>
      </c>
      <c r="D204" s="88">
        <v>11453.914000000001</v>
      </c>
      <c r="E204" s="88">
        <v>14301.638999999999</v>
      </c>
      <c r="F204" s="88">
        <v>17270.024000000001</v>
      </c>
      <c r="G204" s="88">
        <v>19298.334999999999</v>
      </c>
      <c r="H204" s="88">
        <v>21262.473999999998</v>
      </c>
      <c r="I204" s="88">
        <v>23953.55</v>
      </c>
      <c r="J204" s="88">
        <v>28572.394</v>
      </c>
      <c r="K204" s="88">
        <v>32564.089</v>
      </c>
      <c r="L204" s="88">
        <v>43700.525999999998</v>
      </c>
      <c r="M204" s="88">
        <v>52165.846949999999</v>
      </c>
      <c r="N204" s="88">
        <v>60063.453999999998</v>
      </c>
      <c r="O204" s="88">
        <v>69435.152000000002</v>
      </c>
      <c r="P204" s="88">
        <v>79646.377099999998</v>
      </c>
      <c r="Q204" s="88">
        <v>90251.285999999993</v>
      </c>
      <c r="R204" s="88">
        <v>105115.97524</v>
      </c>
      <c r="S204" s="76">
        <v>116609.25797999999</v>
      </c>
      <c r="T204" s="56">
        <v>128878.251261603</v>
      </c>
      <c r="U204" s="56">
        <v>145073.666</v>
      </c>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c r="BQ204" s="10"/>
      <c r="BR204" s="10"/>
      <c r="BS204" s="10"/>
      <c r="BT204" s="10"/>
      <c r="BU204" s="10"/>
      <c r="BV204" s="10"/>
      <c r="BW204" s="10"/>
      <c r="BX204" s="10"/>
      <c r="BY204" s="10"/>
      <c r="BZ204" s="10"/>
      <c r="CA204" s="10"/>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row>
    <row r="205" spans="2:107" ht="12.75" customHeight="1">
      <c r="B205" s="91" t="s">
        <v>12</v>
      </c>
      <c r="C205" s="88">
        <v>6.8</v>
      </c>
      <c r="D205" s="88">
        <v>746</v>
      </c>
      <c r="E205" s="88">
        <v>1627.643</v>
      </c>
      <c r="F205" s="88">
        <v>2040.489</v>
      </c>
      <c r="G205" s="88">
        <v>1678.2750000000001</v>
      </c>
      <c r="H205" s="88">
        <v>2264.107</v>
      </c>
      <c r="I205" s="88">
        <v>3385.1979999999999</v>
      </c>
      <c r="J205" s="88">
        <v>2572.75</v>
      </c>
      <c r="K205" s="88">
        <v>2430.319</v>
      </c>
      <c r="L205" s="88">
        <v>2659.4140000000002</v>
      </c>
      <c r="M205" s="88">
        <v>3106.1303899999998</v>
      </c>
      <c r="N205" s="88">
        <v>4497.3149999999996</v>
      </c>
      <c r="O205" s="88">
        <v>6055.8540000000003</v>
      </c>
      <c r="P205" s="88">
        <v>8149.9638400000003</v>
      </c>
      <c r="Q205" s="88">
        <v>11940.231</v>
      </c>
      <c r="R205" s="88">
        <v>18323.596160000001</v>
      </c>
      <c r="S205" s="76">
        <v>27162.304950000002</v>
      </c>
      <c r="T205" s="56">
        <v>28660.3424994009</v>
      </c>
      <c r="U205" s="56">
        <v>26333.636999999999</v>
      </c>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c r="CA205" s="10"/>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row>
    <row r="206" spans="2:107" ht="12.75" customHeight="1">
      <c r="B206" s="91" t="s">
        <v>82</v>
      </c>
      <c r="C206" s="88">
        <v>-282.39999999999998</v>
      </c>
      <c r="D206" s="88">
        <v>-113.8</v>
      </c>
      <c r="E206" s="88">
        <v>-1936.42</v>
      </c>
      <c r="F206" s="88">
        <v>-2279.3739999999998</v>
      </c>
      <c r="G206" s="88">
        <v>-2650.3805000000002</v>
      </c>
      <c r="H206" s="88">
        <v>-3030.9259999999999</v>
      </c>
      <c r="I206" s="88">
        <v>-4399.8999999999996</v>
      </c>
      <c r="J206" s="88">
        <v>-7396.8140000000003</v>
      </c>
      <c r="K206" s="88">
        <v>-8318.268</v>
      </c>
      <c r="L206" s="88">
        <v>-8819.5720000000001</v>
      </c>
      <c r="M206" s="88">
        <v>-8751.7180000000008</v>
      </c>
      <c r="N206" s="88">
        <v>-8802.52</v>
      </c>
      <c r="O206" s="88">
        <v>-9028.5220000000008</v>
      </c>
      <c r="P206" s="88">
        <v>-10148.42236</v>
      </c>
      <c r="Q206" s="88">
        <v>-13697.773999999999</v>
      </c>
      <c r="R206" s="88">
        <v>-22105.413809999998</v>
      </c>
      <c r="S206" s="76">
        <v>-31394.807379999998</v>
      </c>
      <c r="T206" s="56">
        <v>-34333.025591890801</v>
      </c>
      <c r="U206" s="56">
        <v>-39444.321000000004</v>
      </c>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0"/>
      <c r="BV206" s="10"/>
      <c r="BW206" s="10"/>
      <c r="BX206" s="10"/>
      <c r="BY206" s="10"/>
      <c r="BZ206" s="10"/>
      <c r="CA206" s="10"/>
      <c r="CB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row>
    <row r="207" spans="2:107" ht="12.75" customHeight="1">
      <c r="B207" s="91"/>
      <c r="C207" s="31"/>
      <c r="D207" s="31"/>
      <c r="E207" s="31"/>
      <c r="F207" s="31"/>
      <c r="G207" s="31"/>
      <c r="H207" s="31"/>
      <c r="I207" s="31"/>
      <c r="J207" s="31"/>
      <c r="K207" s="31"/>
      <c r="L207" s="31"/>
      <c r="M207" s="88"/>
      <c r="N207" s="31"/>
      <c r="O207" s="32"/>
      <c r="P207" s="32"/>
      <c r="Q207" s="32"/>
      <c r="R207" s="32"/>
      <c r="S207" s="76"/>
      <c r="T207" s="56"/>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0"/>
      <c r="BV207" s="10"/>
      <c r="BW207" s="10"/>
      <c r="BX207" s="10"/>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c r="DC207" s="10"/>
    </row>
    <row r="208" spans="2:107" ht="12.75" customHeight="1">
      <c r="B208" s="41" t="s">
        <v>234</v>
      </c>
      <c r="C208" s="20">
        <v>12.270250000000001</v>
      </c>
      <c r="D208" s="20">
        <v>17.60059</v>
      </c>
      <c r="E208" s="20">
        <v>16.86974</v>
      </c>
      <c r="F208" s="20">
        <v>19.57546</v>
      </c>
      <c r="G208" s="20">
        <v>14.864710000000001</v>
      </c>
      <c r="H208" s="20">
        <v>16.502179999999999</v>
      </c>
      <c r="I208" s="20">
        <v>16.742059999999999</v>
      </c>
      <c r="J208" s="20">
        <v>16.73556</v>
      </c>
      <c r="K208" s="20">
        <v>17.778169999999999</v>
      </c>
      <c r="L208" s="20">
        <v>27.581569999999999</v>
      </c>
      <c r="M208" s="20">
        <v>19.733070000000001</v>
      </c>
      <c r="N208" s="20">
        <v>17.322970000000002</v>
      </c>
      <c r="O208" s="20">
        <v>14.39289</v>
      </c>
      <c r="P208" s="20">
        <v>13.586040000000001</v>
      </c>
      <c r="Q208" s="20">
        <v>11.01352</v>
      </c>
      <c r="R208" s="20">
        <v>13.3431</v>
      </c>
      <c r="S208" s="57">
        <v>11.333119999999999</v>
      </c>
      <c r="T208" s="92">
        <v>9.0427495663609303</v>
      </c>
      <c r="U208" s="92">
        <v>8.076325475721724</v>
      </c>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c r="BO208" s="10"/>
      <c r="BP208" s="10"/>
      <c r="BQ208" s="10"/>
      <c r="BR208" s="10"/>
      <c r="BS208" s="10"/>
      <c r="BT208" s="10"/>
      <c r="BU208" s="10"/>
      <c r="BV208" s="10"/>
      <c r="BW208" s="10"/>
      <c r="BX208" s="10"/>
      <c r="BY208" s="10"/>
      <c r="BZ208" s="10"/>
      <c r="CA208" s="10"/>
      <c r="CB208" s="10"/>
      <c r="CC208" s="10"/>
      <c r="CD208" s="10"/>
      <c r="CE208" s="10"/>
      <c r="CF208" s="10"/>
      <c r="CG208" s="10"/>
      <c r="CH208" s="10"/>
      <c r="CI208" s="10"/>
      <c r="CJ208" s="10"/>
      <c r="CK208" s="10"/>
      <c r="CL208" s="10"/>
      <c r="CM208" s="10"/>
      <c r="CN208" s="10"/>
      <c r="CO208" s="10"/>
      <c r="CP208" s="10"/>
      <c r="CQ208" s="10"/>
      <c r="CR208" s="10"/>
      <c r="CS208" s="10"/>
      <c r="CT208" s="10"/>
      <c r="CU208" s="10"/>
      <c r="CV208" s="10"/>
      <c r="CW208" s="10"/>
      <c r="CX208" s="10"/>
      <c r="CY208" s="10"/>
      <c r="CZ208" s="10"/>
      <c r="DA208" s="10"/>
      <c r="DB208" s="10"/>
      <c r="DC208" s="10"/>
    </row>
    <row r="209" spans="2:107" ht="12.75" customHeight="1">
      <c r="B209" s="41" t="s">
        <v>235</v>
      </c>
      <c r="C209" s="20">
        <v>134.23427000000001</v>
      </c>
      <c r="D209" s="20">
        <v>142.79044999999999</v>
      </c>
      <c r="E209" s="20">
        <v>151.99714</v>
      </c>
      <c r="F209" s="20">
        <v>160.98063999999999</v>
      </c>
      <c r="G209" s="20">
        <v>157.01102</v>
      </c>
      <c r="H209" s="20">
        <v>158.04071999999999</v>
      </c>
      <c r="I209" s="20">
        <v>157.49440000000001</v>
      </c>
      <c r="J209" s="20">
        <v>149.3719776535651</v>
      </c>
      <c r="K209" s="20">
        <v>148.84092009700402</v>
      </c>
      <c r="L209" s="20">
        <v>173.94382265233588</v>
      </c>
      <c r="M209" s="20">
        <v>176.12662085954236</v>
      </c>
      <c r="N209" s="20">
        <v>174.52772017964497</v>
      </c>
      <c r="O209" s="20">
        <v>180.87553566786733</v>
      </c>
      <c r="P209" s="20">
        <v>186.60671522279966</v>
      </c>
      <c r="Q209" s="20">
        <v>191.5502839162763</v>
      </c>
      <c r="R209" s="20">
        <v>202.95809318143091</v>
      </c>
      <c r="S209" s="57">
        <v>209.45125965326091</v>
      </c>
      <c r="T209" s="92">
        <v>205.93682112671115</v>
      </c>
      <c r="U209" s="92">
        <v>202.90191700849377</v>
      </c>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c r="BM209" s="10"/>
      <c r="BN209" s="10"/>
      <c r="BO209" s="10"/>
      <c r="BP209" s="10"/>
      <c r="BQ209" s="10"/>
      <c r="BR209" s="10"/>
      <c r="BS209" s="10"/>
      <c r="BT209" s="10"/>
      <c r="BU209" s="10"/>
      <c r="BV209" s="10"/>
      <c r="BW209" s="10"/>
      <c r="BX209" s="10"/>
      <c r="BY209" s="10"/>
      <c r="BZ209" s="10"/>
      <c r="CA209" s="10"/>
      <c r="CB209" s="10"/>
      <c r="CC209" s="10"/>
      <c r="CD209" s="10"/>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row>
    <row r="210" spans="2:107" ht="12.75" customHeight="1">
      <c r="B210" s="21"/>
      <c r="C210" s="31"/>
      <c r="D210" s="31"/>
      <c r="E210" s="31"/>
      <c r="F210" s="31"/>
      <c r="G210" s="31"/>
      <c r="H210" s="31"/>
      <c r="I210" s="31"/>
      <c r="J210" s="31"/>
      <c r="K210" s="31"/>
      <c r="L210" s="31"/>
      <c r="M210" s="31"/>
      <c r="N210" s="31"/>
      <c r="O210" s="31"/>
      <c r="P210" s="31"/>
      <c r="Q210" s="31"/>
      <c r="R210" s="10"/>
      <c r="S210" s="10"/>
      <c r="T210" s="10"/>
      <c r="U210" s="32"/>
      <c r="V210" s="76"/>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c r="BM210" s="10"/>
      <c r="BN210" s="10"/>
      <c r="BO210" s="10"/>
      <c r="BP210" s="10"/>
      <c r="BQ210" s="10"/>
      <c r="BR210" s="10"/>
      <c r="BS210" s="10"/>
      <c r="BT210" s="10"/>
      <c r="BU210" s="10"/>
      <c r="BV210" s="10"/>
      <c r="BW210" s="10"/>
      <c r="BX210" s="10"/>
      <c r="BY210" s="10"/>
      <c r="BZ210" s="10"/>
      <c r="CA210" s="10"/>
      <c r="CB210" s="10"/>
      <c r="CC210" s="10"/>
      <c r="CD210" s="10"/>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row>
    <row r="211" spans="2:107" ht="12.75" customHeight="1">
      <c r="B211" s="43" t="s">
        <v>270</v>
      </c>
      <c r="C211" s="31"/>
      <c r="D211" s="31"/>
      <c r="E211" s="31"/>
      <c r="F211" s="31"/>
      <c r="G211" s="31"/>
      <c r="H211" s="31"/>
      <c r="I211" s="31"/>
      <c r="J211" s="31"/>
      <c r="K211" s="31"/>
      <c r="L211" s="31"/>
      <c r="M211" s="31"/>
      <c r="N211" s="31"/>
      <c r="O211" s="32"/>
      <c r="P211" s="32"/>
      <c r="Q211" s="32"/>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c r="CB211" s="10"/>
      <c r="CC211" s="10"/>
      <c r="CD211" s="10"/>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row>
    <row r="212" spans="2:107" ht="12.75" customHeight="1">
      <c r="B212" s="68" t="s">
        <v>305</v>
      </c>
      <c r="C212" s="31"/>
      <c r="D212" s="31"/>
      <c r="E212" s="31"/>
      <c r="F212" s="31"/>
      <c r="G212" s="31"/>
      <c r="H212" s="31"/>
      <c r="I212" s="31"/>
      <c r="J212" s="31"/>
      <c r="K212" s="31"/>
      <c r="L212" s="31"/>
      <c r="M212" s="31"/>
      <c r="N212" s="31"/>
      <c r="O212" s="32"/>
      <c r="P212" s="32"/>
      <c r="Q212" s="32"/>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c r="BQ212" s="10"/>
      <c r="BR212" s="10"/>
      <c r="BS212" s="10"/>
      <c r="BT212" s="10"/>
      <c r="BU212" s="10"/>
      <c r="BV212" s="10"/>
      <c r="BW212" s="10"/>
      <c r="BX212" s="10"/>
      <c r="BY212" s="10"/>
      <c r="BZ212" s="10"/>
      <c r="CA212" s="10"/>
      <c r="CB212" s="10"/>
      <c r="CC212" s="10"/>
      <c r="CD212" s="10"/>
      <c r="CE212" s="10"/>
      <c r="CF212" s="10"/>
      <c r="CG212" s="10"/>
      <c r="CH212" s="10"/>
      <c r="CI212" s="10"/>
      <c r="CJ212" s="10"/>
      <c r="CK212" s="10"/>
      <c r="CL212" s="10"/>
      <c r="CM212" s="10"/>
      <c r="CN212" s="10"/>
      <c r="CO212" s="10"/>
      <c r="CP212" s="10"/>
      <c r="CQ212" s="10"/>
      <c r="CR212" s="10"/>
      <c r="CS212" s="10"/>
      <c r="CT212" s="10"/>
      <c r="CU212" s="10"/>
      <c r="CV212" s="10"/>
      <c r="CW212" s="10"/>
      <c r="CX212" s="10"/>
      <c r="CY212" s="10"/>
      <c r="CZ212" s="10"/>
      <c r="DA212" s="10"/>
      <c r="DB212" s="10"/>
      <c r="DC212" s="10"/>
    </row>
    <row r="213" spans="2:107" ht="12.75" customHeight="1">
      <c r="B213" s="91" t="s">
        <v>13</v>
      </c>
      <c r="C213" s="88" t="s">
        <v>41</v>
      </c>
      <c r="D213" s="88" t="s">
        <v>41</v>
      </c>
      <c r="E213" s="88" t="s">
        <v>41</v>
      </c>
      <c r="F213" s="88" t="s">
        <v>41</v>
      </c>
      <c r="G213" s="88" t="s">
        <v>41</v>
      </c>
      <c r="H213" s="88" t="s">
        <v>41</v>
      </c>
      <c r="I213" s="88" t="s">
        <v>41</v>
      </c>
      <c r="J213" s="88" t="s">
        <v>41</v>
      </c>
      <c r="K213" s="88" t="s">
        <v>41</v>
      </c>
      <c r="L213" s="88" t="s">
        <v>41</v>
      </c>
      <c r="M213" s="88" t="s">
        <v>41</v>
      </c>
      <c r="N213" s="88" t="s">
        <v>41</v>
      </c>
      <c r="O213" s="88" t="s">
        <v>41</v>
      </c>
      <c r="P213" s="88" t="s">
        <v>41</v>
      </c>
      <c r="Q213" s="88" t="s">
        <v>41</v>
      </c>
      <c r="R213" s="88" t="s">
        <v>41</v>
      </c>
      <c r="S213" s="88" t="s">
        <v>41</v>
      </c>
      <c r="T213" s="32" t="s">
        <v>41</v>
      </c>
      <c r="U213" s="60" t="s">
        <v>41</v>
      </c>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c r="CJ213" s="10"/>
      <c r="CK213" s="10"/>
      <c r="CL213" s="10"/>
      <c r="CM213" s="10"/>
      <c r="CN213" s="10"/>
      <c r="CO213" s="10"/>
      <c r="CP213" s="10"/>
      <c r="CQ213" s="10"/>
      <c r="CR213" s="10"/>
      <c r="CS213" s="10"/>
      <c r="CT213" s="10"/>
      <c r="CU213" s="10"/>
      <c r="CV213" s="10"/>
      <c r="CW213" s="10"/>
      <c r="CX213" s="10"/>
      <c r="CY213" s="10"/>
      <c r="CZ213" s="10"/>
      <c r="DA213" s="10"/>
      <c r="DB213" s="10"/>
      <c r="DC213" s="10"/>
    </row>
    <row r="214" spans="2:107" ht="12.75" customHeight="1">
      <c r="B214" s="64" t="s">
        <v>268</v>
      </c>
      <c r="C214" s="88">
        <v>1339.5229999999999</v>
      </c>
      <c r="D214" s="88">
        <v>1638.604</v>
      </c>
      <c r="E214" s="88">
        <v>1890.364</v>
      </c>
      <c r="F214" s="88">
        <v>2171.5250000000001</v>
      </c>
      <c r="G214" s="88">
        <v>2639.6469999999999</v>
      </c>
      <c r="H214" s="88">
        <v>3164.9290000000001</v>
      </c>
      <c r="I214" s="88">
        <v>3876.02</v>
      </c>
      <c r="J214" s="88">
        <v>5132.1779999999999</v>
      </c>
      <c r="K214" s="88">
        <v>6133.0349999999999</v>
      </c>
      <c r="L214" s="88">
        <v>6851.83</v>
      </c>
      <c r="M214" s="88">
        <v>8310.1509999999998</v>
      </c>
      <c r="N214" s="88">
        <v>10387.442999999999</v>
      </c>
      <c r="O214" s="88">
        <v>11725.352000000001</v>
      </c>
      <c r="P214" s="88">
        <v>12920.964</v>
      </c>
      <c r="Q214" s="88">
        <v>14037.003000000001</v>
      </c>
      <c r="R214" s="88">
        <v>15226.923000000001</v>
      </c>
      <c r="S214" s="88">
        <v>15960.496999999999</v>
      </c>
      <c r="T214" s="32">
        <v>17259.276999999998</v>
      </c>
      <c r="U214" s="59">
        <v>18335.184000000001</v>
      </c>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c r="BQ214" s="10"/>
      <c r="BR214" s="10"/>
      <c r="BS214" s="10"/>
      <c r="BT214" s="10"/>
      <c r="BU214" s="10"/>
      <c r="BV214" s="10"/>
      <c r="BW214" s="10"/>
      <c r="BX214" s="10"/>
      <c r="BY214" s="10"/>
      <c r="BZ214" s="10"/>
      <c r="CA214" s="10"/>
      <c r="CB214" s="10"/>
      <c r="CC214" s="10"/>
      <c r="CD214" s="10"/>
      <c r="CE214" s="10"/>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row>
    <row r="215" spans="2:107" ht="12.75" customHeight="1">
      <c r="B215" s="64" t="s">
        <v>283</v>
      </c>
      <c r="C215" s="88">
        <v>1339.5229999999999</v>
      </c>
      <c r="D215" s="88">
        <v>1638.604</v>
      </c>
      <c r="E215" s="88">
        <v>1890.364</v>
      </c>
      <c r="F215" s="88">
        <v>2171.5250000000001</v>
      </c>
      <c r="G215" s="88">
        <v>2639.6469999999999</v>
      </c>
      <c r="H215" s="88">
        <v>3164.9290000000001</v>
      </c>
      <c r="I215" s="88">
        <v>3876.02</v>
      </c>
      <c r="J215" s="88">
        <v>5132.1779999999999</v>
      </c>
      <c r="K215" s="88">
        <v>6133.0349999999999</v>
      </c>
      <c r="L215" s="88">
        <v>6851.83</v>
      </c>
      <c r="M215" s="88">
        <v>8310.1509999999998</v>
      </c>
      <c r="N215" s="88">
        <v>10387.442999999999</v>
      </c>
      <c r="O215" s="88">
        <v>11725.352000000001</v>
      </c>
      <c r="P215" s="88">
        <v>12920.964</v>
      </c>
      <c r="Q215" s="88">
        <v>14037.003000000001</v>
      </c>
      <c r="R215" s="88">
        <v>15226.923000000001</v>
      </c>
      <c r="S215" s="88">
        <v>15960.496999999999</v>
      </c>
      <c r="T215" s="32">
        <v>17259.276999999998</v>
      </c>
      <c r="U215" s="60" t="s">
        <v>74</v>
      </c>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c r="BW215" s="10"/>
      <c r="BX215" s="10"/>
      <c r="BY215" s="10"/>
      <c r="BZ215" s="10"/>
      <c r="CA215" s="10"/>
      <c r="CB215" s="10"/>
      <c r="CC215" s="10"/>
      <c r="CD215" s="10"/>
      <c r="CE215" s="10"/>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row>
    <row r="216" spans="2:107" ht="12.75" customHeight="1">
      <c r="B216" s="64" t="s">
        <v>284</v>
      </c>
      <c r="C216" s="88">
        <v>1258.1510000000001</v>
      </c>
      <c r="D216" s="88">
        <v>1530.1379999999999</v>
      </c>
      <c r="E216" s="88">
        <v>1763.645</v>
      </c>
      <c r="F216" s="88">
        <v>2001.731</v>
      </c>
      <c r="G216" s="88">
        <v>2416.5680000000002</v>
      </c>
      <c r="H216" s="88">
        <v>2877.8539999999998</v>
      </c>
      <c r="I216" s="88">
        <v>3480.4349999999999</v>
      </c>
      <c r="J216" s="88">
        <v>4562.1970000000001</v>
      </c>
      <c r="K216" s="88">
        <v>5422.3789999999999</v>
      </c>
      <c r="L216" s="88">
        <v>5952.1589999999997</v>
      </c>
      <c r="M216" s="88">
        <v>7321.0789999999997</v>
      </c>
      <c r="N216" s="88">
        <v>8973.8389999999999</v>
      </c>
      <c r="O216" s="88">
        <v>10061.428</v>
      </c>
      <c r="P216" s="88">
        <v>11053.07</v>
      </c>
      <c r="Q216" s="88">
        <v>11917.531000000001</v>
      </c>
      <c r="R216" s="88">
        <v>12492.22</v>
      </c>
      <c r="S216" s="88">
        <v>13036.073</v>
      </c>
      <c r="T216" s="32">
        <v>14436.986999999999</v>
      </c>
      <c r="U216" s="59">
        <v>15640.052</v>
      </c>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c r="BW216" s="10"/>
      <c r="BX216" s="10"/>
      <c r="BY216" s="10"/>
      <c r="BZ216" s="10"/>
      <c r="CA216" s="10"/>
      <c r="CB216" s="10"/>
      <c r="CC216" s="10"/>
      <c r="CD216" s="10"/>
      <c r="CE216" s="10"/>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row>
    <row r="217" spans="2:107" ht="12.75" customHeight="1">
      <c r="B217" s="64" t="s">
        <v>285</v>
      </c>
      <c r="C217" s="88">
        <v>81.372</v>
      </c>
      <c r="D217" s="88">
        <v>108.46599999999999</v>
      </c>
      <c r="E217" s="88">
        <v>126.71899999999999</v>
      </c>
      <c r="F217" s="88">
        <v>169.79400000000001</v>
      </c>
      <c r="G217" s="88">
        <v>221.19200000000001</v>
      </c>
      <c r="H217" s="88">
        <v>287.12599999999998</v>
      </c>
      <c r="I217" s="88">
        <v>395.58499999999998</v>
      </c>
      <c r="J217" s="88">
        <v>569.98099999999999</v>
      </c>
      <c r="K217" s="88">
        <v>710.65599999999995</v>
      </c>
      <c r="L217" s="88">
        <v>899.67100000000005</v>
      </c>
      <c r="M217" s="88">
        <v>989.072</v>
      </c>
      <c r="N217" s="88">
        <v>1413.604</v>
      </c>
      <c r="O217" s="88">
        <v>1663.924</v>
      </c>
      <c r="P217" s="88">
        <v>1867.894</v>
      </c>
      <c r="Q217" s="88">
        <v>2119.4720000000002</v>
      </c>
      <c r="R217" s="88">
        <v>2734.703</v>
      </c>
      <c r="S217" s="88">
        <v>2924.424</v>
      </c>
      <c r="T217" s="32">
        <v>2822.29</v>
      </c>
      <c r="U217" s="60" t="s">
        <v>74</v>
      </c>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c r="BQ217" s="10"/>
      <c r="BR217" s="10"/>
      <c r="BS217" s="10"/>
      <c r="BT217" s="10"/>
      <c r="BU217" s="10"/>
      <c r="BV217" s="10"/>
      <c r="BW217" s="10"/>
      <c r="BX217" s="10"/>
      <c r="BY217" s="10"/>
      <c r="BZ217" s="10"/>
      <c r="CA217" s="10"/>
      <c r="CB217" s="10"/>
      <c r="CC217" s="10"/>
      <c r="CD217" s="10"/>
      <c r="CE217" s="10"/>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c r="DC217" s="10"/>
    </row>
    <row r="218" spans="2:107" ht="12.75" customHeight="1">
      <c r="B218" s="64" t="s">
        <v>286</v>
      </c>
      <c r="C218" s="88" t="s">
        <v>114</v>
      </c>
      <c r="D218" s="88" t="s">
        <v>114</v>
      </c>
      <c r="E218" s="88" t="s">
        <v>114</v>
      </c>
      <c r="F218" s="88" t="s">
        <v>114</v>
      </c>
      <c r="G218" s="88" t="s">
        <v>114</v>
      </c>
      <c r="H218" s="88" t="s">
        <v>114</v>
      </c>
      <c r="I218" s="88" t="s">
        <v>114</v>
      </c>
      <c r="J218" s="88" t="s">
        <v>114</v>
      </c>
      <c r="K218" s="88" t="s">
        <v>114</v>
      </c>
      <c r="L218" s="88" t="s">
        <v>114</v>
      </c>
      <c r="M218" s="88" t="s">
        <v>114</v>
      </c>
      <c r="N218" s="88" t="s">
        <v>114</v>
      </c>
      <c r="O218" s="88" t="s">
        <v>114</v>
      </c>
      <c r="P218" s="88" t="s">
        <v>114</v>
      </c>
      <c r="Q218" s="88" t="s">
        <v>114</v>
      </c>
      <c r="R218" s="88" t="s">
        <v>114</v>
      </c>
      <c r="S218" s="88" t="s">
        <v>114</v>
      </c>
      <c r="T218" s="32" t="s">
        <v>114</v>
      </c>
      <c r="U218" s="60" t="s">
        <v>114</v>
      </c>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row>
    <row r="219" spans="2:107" ht="12.75" customHeight="1">
      <c r="B219" s="64" t="s">
        <v>198</v>
      </c>
      <c r="C219" s="88" t="s">
        <v>41</v>
      </c>
      <c r="D219" s="88" t="s">
        <v>41</v>
      </c>
      <c r="E219" s="88" t="s">
        <v>41</v>
      </c>
      <c r="F219" s="88" t="s">
        <v>41</v>
      </c>
      <c r="G219" s="88" t="s">
        <v>41</v>
      </c>
      <c r="H219" s="88" t="s">
        <v>41</v>
      </c>
      <c r="I219" s="88" t="s">
        <v>41</v>
      </c>
      <c r="J219" s="88" t="s">
        <v>41</v>
      </c>
      <c r="K219" s="88" t="s">
        <v>41</v>
      </c>
      <c r="L219" s="88" t="s">
        <v>41</v>
      </c>
      <c r="M219" s="88" t="s">
        <v>41</v>
      </c>
      <c r="N219" s="88" t="s">
        <v>41</v>
      </c>
      <c r="O219" s="88" t="s">
        <v>41</v>
      </c>
      <c r="P219" s="88" t="s">
        <v>41</v>
      </c>
      <c r="Q219" s="88" t="s">
        <v>41</v>
      </c>
      <c r="R219" s="88" t="s">
        <v>41</v>
      </c>
      <c r="S219" s="88" t="s">
        <v>41</v>
      </c>
      <c r="T219" s="32" t="s">
        <v>41</v>
      </c>
      <c r="U219" s="60" t="s">
        <v>41</v>
      </c>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c r="CA219" s="10"/>
      <c r="CB219" s="10"/>
      <c r="CC219" s="10"/>
      <c r="CD219" s="10"/>
      <c r="CE219" s="10"/>
      <c r="CF219" s="10"/>
      <c r="CG219" s="10"/>
      <c r="CH219" s="10"/>
      <c r="CI219" s="10"/>
      <c r="CJ219" s="10"/>
      <c r="CK219" s="10"/>
      <c r="CL219" s="10"/>
      <c r="CM219" s="10"/>
      <c r="CN219" s="10"/>
      <c r="CO219" s="10"/>
      <c r="CP219" s="10"/>
      <c r="CQ219" s="10"/>
      <c r="CR219" s="10"/>
      <c r="CS219" s="10"/>
      <c r="CT219" s="10"/>
      <c r="CU219" s="10"/>
      <c r="CV219" s="10"/>
      <c r="CW219" s="10"/>
      <c r="CX219" s="10"/>
      <c r="CY219" s="10"/>
      <c r="CZ219" s="10"/>
      <c r="DA219" s="10"/>
      <c r="DB219" s="10"/>
      <c r="DC219" s="10"/>
    </row>
    <row r="220" spans="2:107" ht="12.75" customHeight="1">
      <c r="B220" s="91" t="s">
        <v>14</v>
      </c>
      <c r="C220" s="88" t="s">
        <v>41</v>
      </c>
      <c r="D220" s="88" t="s">
        <v>41</v>
      </c>
      <c r="E220" s="88" t="s">
        <v>41</v>
      </c>
      <c r="F220" s="88" t="s">
        <v>41</v>
      </c>
      <c r="G220" s="88" t="s">
        <v>41</v>
      </c>
      <c r="H220" s="88" t="s">
        <v>41</v>
      </c>
      <c r="I220" s="88" t="s">
        <v>41</v>
      </c>
      <c r="J220" s="88" t="s">
        <v>41</v>
      </c>
      <c r="K220" s="88" t="s">
        <v>41</v>
      </c>
      <c r="L220" s="88" t="s">
        <v>41</v>
      </c>
      <c r="M220" s="88" t="s">
        <v>41</v>
      </c>
      <c r="N220" s="88" t="s">
        <v>41</v>
      </c>
      <c r="O220" s="88" t="s">
        <v>41</v>
      </c>
      <c r="P220" s="88" t="s">
        <v>41</v>
      </c>
      <c r="Q220" s="88" t="s">
        <v>41</v>
      </c>
      <c r="R220" s="88" t="s">
        <v>41</v>
      </c>
      <c r="S220" s="88" t="s">
        <v>41</v>
      </c>
      <c r="T220" s="32" t="s">
        <v>41</v>
      </c>
      <c r="U220" s="60" t="s">
        <v>41</v>
      </c>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c r="BO220" s="10"/>
      <c r="BP220" s="10"/>
      <c r="BQ220" s="10"/>
      <c r="BR220" s="10"/>
      <c r="BS220" s="10"/>
      <c r="BT220" s="10"/>
      <c r="BU220" s="10"/>
      <c r="BV220" s="10"/>
      <c r="BW220" s="10"/>
      <c r="BX220" s="10"/>
      <c r="BY220" s="10"/>
      <c r="BZ220" s="10"/>
      <c r="CA220" s="10"/>
      <c r="CB220" s="10"/>
      <c r="CC220" s="10"/>
      <c r="CD220" s="10"/>
      <c r="CE220" s="10"/>
      <c r="CF220" s="10"/>
      <c r="CG220" s="10"/>
      <c r="CH220" s="10"/>
      <c r="CI220" s="10"/>
      <c r="CJ220" s="10"/>
      <c r="CK220" s="10"/>
      <c r="CL220" s="10"/>
      <c r="CM220" s="10"/>
      <c r="CN220" s="10"/>
      <c r="CO220" s="10"/>
      <c r="CP220" s="10"/>
      <c r="CQ220" s="10"/>
      <c r="CR220" s="10"/>
      <c r="CS220" s="10"/>
      <c r="CT220" s="10"/>
      <c r="CU220" s="10"/>
      <c r="CV220" s="10"/>
      <c r="CW220" s="10"/>
      <c r="CX220" s="10"/>
      <c r="CY220" s="10"/>
      <c r="CZ220" s="10"/>
      <c r="DA220" s="10"/>
      <c r="DB220" s="10"/>
      <c r="DC220" s="10"/>
    </row>
    <row r="221" spans="2:107" ht="12.75" customHeight="1">
      <c r="B221" s="64" t="s">
        <v>269</v>
      </c>
      <c r="C221" s="88">
        <v>1588.65</v>
      </c>
      <c r="D221" s="88">
        <v>1890.258</v>
      </c>
      <c r="E221" s="88">
        <v>2205.3150000000001</v>
      </c>
      <c r="F221" s="88">
        <v>2464.9949999999999</v>
      </c>
      <c r="G221" s="88">
        <v>2848.6889999999999</v>
      </c>
      <c r="H221" s="88">
        <v>3393.0279999999998</v>
      </c>
      <c r="I221" s="88">
        <v>4042.2730000000001</v>
      </c>
      <c r="J221" s="88">
        <v>4978.1350000000002</v>
      </c>
      <c r="K221" s="88">
        <v>6259.2659999999996</v>
      </c>
      <c r="L221" s="88">
        <v>7629.9930000000004</v>
      </c>
      <c r="M221" s="88">
        <v>8987.4159999999993</v>
      </c>
      <c r="N221" s="88">
        <v>10924.779</v>
      </c>
      <c r="O221" s="88">
        <v>12595.297</v>
      </c>
      <c r="P221" s="88">
        <v>14021.21</v>
      </c>
      <c r="Q221" s="88">
        <v>15178.556</v>
      </c>
      <c r="R221" s="88">
        <v>17587.776999999998</v>
      </c>
      <c r="S221" s="88">
        <v>18775.521000000001</v>
      </c>
      <c r="T221" s="32">
        <v>20308.548999999999</v>
      </c>
      <c r="U221" s="59">
        <v>22090.607</v>
      </c>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c r="BO221" s="10"/>
      <c r="BP221" s="10"/>
      <c r="BQ221" s="10"/>
      <c r="BR221" s="10"/>
      <c r="BS221" s="10"/>
      <c r="BT221" s="10"/>
      <c r="BU221" s="10"/>
      <c r="BV221" s="10"/>
      <c r="BW221" s="10"/>
      <c r="BX221" s="10"/>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c r="CY221" s="10"/>
      <c r="CZ221" s="10"/>
      <c r="DA221" s="10"/>
      <c r="DB221" s="10"/>
      <c r="DC221" s="10"/>
    </row>
    <row r="222" spans="2:107" ht="12.75" customHeight="1">
      <c r="B222" s="64" t="s">
        <v>306</v>
      </c>
      <c r="C222" s="88">
        <v>1253.4000000000001</v>
      </c>
      <c r="D222" s="88">
        <v>1498.1</v>
      </c>
      <c r="E222" s="88" t="s">
        <v>41</v>
      </c>
      <c r="F222" s="88" t="s">
        <v>41</v>
      </c>
      <c r="G222" s="88" t="s">
        <v>41</v>
      </c>
      <c r="H222" s="88" t="s">
        <v>41</v>
      </c>
      <c r="I222" s="88" t="s">
        <v>41</v>
      </c>
      <c r="J222" s="88" t="s">
        <v>41</v>
      </c>
      <c r="K222" s="88" t="s">
        <v>41</v>
      </c>
      <c r="L222" s="88" t="s">
        <v>41</v>
      </c>
      <c r="M222" s="88" t="s">
        <v>41</v>
      </c>
      <c r="N222" s="88" t="s">
        <v>41</v>
      </c>
      <c r="O222" s="88" t="s">
        <v>41</v>
      </c>
      <c r="P222" s="88" t="s">
        <v>41</v>
      </c>
      <c r="Q222" s="88" t="s">
        <v>41</v>
      </c>
      <c r="R222" s="88" t="s">
        <v>41</v>
      </c>
      <c r="S222" s="88" t="s">
        <v>41</v>
      </c>
      <c r="T222" s="32" t="s">
        <v>41</v>
      </c>
      <c r="U222" s="60" t="s">
        <v>41</v>
      </c>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c r="BQ222" s="10"/>
      <c r="BR222" s="10"/>
      <c r="BS222" s="10"/>
      <c r="BT222" s="10"/>
      <c r="BU222" s="10"/>
      <c r="BV222" s="10"/>
      <c r="BW222" s="10"/>
      <c r="BX222" s="10"/>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row>
    <row r="223" spans="2:107" ht="12.75" customHeight="1">
      <c r="B223" s="64" t="s">
        <v>307</v>
      </c>
      <c r="C223" s="88">
        <v>363.2</v>
      </c>
      <c r="D223" s="88">
        <v>416.2</v>
      </c>
      <c r="E223" s="88" t="s">
        <v>41</v>
      </c>
      <c r="F223" s="88" t="s">
        <v>41</v>
      </c>
      <c r="G223" s="88" t="s">
        <v>41</v>
      </c>
      <c r="H223" s="88" t="s">
        <v>41</v>
      </c>
      <c r="I223" s="88" t="s">
        <v>41</v>
      </c>
      <c r="J223" s="88" t="s">
        <v>41</v>
      </c>
      <c r="K223" s="88" t="s">
        <v>41</v>
      </c>
      <c r="L223" s="88" t="s">
        <v>41</v>
      </c>
      <c r="M223" s="88" t="s">
        <v>41</v>
      </c>
      <c r="N223" s="88" t="s">
        <v>41</v>
      </c>
      <c r="O223" s="88" t="s">
        <v>41</v>
      </c>
      <c r="P223" s="88" t="s">
        <v>41</v>
      </c>
      <c r="Q223" s="88" t="s">
        <v>41</v>
      </c>
      <c r="R223" s="88" t="s">
        <v>41</v>
      </c>
      <c r="S223" s="88" t="s">
        <v>41</v>
      </c>
      <c r="T223" s="32" t="s">
        <v>41</v>
      </c>
      <c r="U223" s="60" t="s">
        <v>41</v>
      </c>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0"/>
      <c r="BV223" s="10"/>
      <c r="BW223" s="10"/>
      <c r="BX223" s="10"/>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row>
    <row r="224" spans="2:107" ht="12.75" customHeight="1">
      <c r="B224" s="64" t="s">
        <v>287</v>
      </c>
      <c r="C224" s="88" t="s">
        <v>41</v>
      </c>
      <c r="D224" s="88" t="s">
        <v>41</v>
      </c>
      <c r="E224" s="88" t="s">
        <v>41</v>
      </c>
      <c r="F224" s="88" t="s">
        <v>41</v>
      </c>
      <c r="G224" s="88" t="s">
        <v>41</v>
      </c>
      <c r="H224" s="88" t="s">
        <v>41</v>
      </c>
      <c r="I224" s="88" t="s">
        <v>41</v>
      </c>
      <c r="J224" s="88" t="s">
        <v>41</v>
      </c>
      <c r="K224" s="88" t="s">
        <v>41</v>
      </c>
      <c r="L224" s="88" t="s">
        <v>41</v>
      </c>
      <c r="M224" s="88" t="s">
        <v>41</v>
      </c>
      <c r="N224" s="88" t="s">
        <v>41</v>
      </c>
      <c r="O224" s="88" t="s">
        <v>41</v>
      </c>
      <c r="P224" s="88" t="s">
        <v>41</v>
      </c>
      <c r="Q224" s="88" t="s">
        <v>41</v>
      </c>
      <c r="R224" s="88" t="s">
        <v>41</v>
      </c>
      <c r="S224" s="88" t="s">
        <v>41</v>
      </c>
      <c r="T224" s="32" t="s">
        <v>41</v>
      </c>
      <c r="U224" s="60" t="s">
        <v>41</v>
      </c>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c r="BQ224" s="10"/>
      <c r="BR224" s="10"/>
      <c r="BS224" s="10"/>
      <c r="BT224" s="10"/>
      <c r="BU224" s="10"/>
      <c r="BV224" s="10"/>
      <c r="BW224" s="10"/>
      <c r="BX224" s="10"/>
      <c r="BY224" s="10"/>
      <c r="BZ224" s="10"/>
      <c r="CA224" s="10"/>
      <c r="CB224" s="10"/>
      <c r="CC224" s="10"/>
      <c r="CD224" s="10"/>
      <c r="CE224" s="10"/>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row>
    <row r="225" spans="2:107" ht="12.75" customHeight="1">
      <c r="B225" s="91" t="s">
        <v>15</v>
      </c>
      <c r="C225" s="88">
        <v>86.123000000000005</v>
      </c>
      <c r="D225" s="88">
        <v>140.50399999999999</v>
      </c>
      <c r="E225" s="88" t="s">
        <v>41</v>
      </c>
      <c r="F225" s="88" t="s">
        <v>41</v>
      </c>
      <c r="G225" s="88" t="s">
        <v>41</v>
      </c>
      <c r="H225" s="88" t="s">
        <v>41</v>
      </c>
      <c r="I225" s="88" t="s">
        <v>41</v>
      </c>
      <c r="J225" s="88" t="s">
        <v>41</v>
      </c>
      <c r="K225" s="88" t="s">
        <v>41</v>
      </c>
      <c r="L225" s="88" t="s">
        <v>41</v>
      </c>
      <c r="M225" s="88" t="s">
        <v>41</v>
      </c>
      <c r="N225" s="88" t="s">
        <v>41</v>
      </c>
      <c r="O225" s="88" t="s">
        <v>41</v>
      </c>
      <c r="P225" s="88" t="s">
        <v>41</v>
      </c>
      <c r="Q225" s="88" t="s">
        <v>41</v>
      </c>
      <c r="R225" s="88" t="s">
        <v>41</v>
      </c>
      <c r="S225" s="88" t="s">
        <v>41</v>
      </c>
      <c r="T225" s="32" t="s">
        <v>41</v>
      </c>
      <c r="U225" s="60" t="s">
        <v>41</v>
      </c>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c r="BM225" s="10"/>
      <c r="BN225" s="10"/>
      <c r="BO225" s="10"/>
      <c r="BP225" s="10"/>
      <c r="BQ225" s="10"/>
      <c r="BR225" s="10"/>
      <c r="BS225" s="10"/>
      <c r="BT225" s="10"/>
      <c r="BU225" s="10"/>
      <c r="BV225" s="10"/>
      <c r="BW225" s="10"/>
      <c r="BX225" s="10"/>
      <c r="BY225" s="10"/>
      <c r="BZ225" s="10"/>
      <c r="CA225" s="10"/>
      <c r="CB225" s="10"/>
      <c r="CC225" s="10"/>
      <c r="CD225" s="10"/>
      <c r="CE225" s="10"/>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row>
    <row r="226" spans="2:107" ht="12.75" customHeight="1">
      <c r="B226" s="91" t="s">
        <v>16</v>
      </c>
      <c r="C226" s="88">
        <v>-363.2</v>
      </c>
      <c r="D226" s="88">
        <v>-416.2</v>
      </c>
      <c r="E226" s="88" t="s">
        <v>41</v>
      </c>
      <c r="F226" s="88" t="s">
        <v>41</v>
      </c>
      <c r="G226" s="88" t="s">
        <v>41</v>
      </c>
      <c r="H226" s="88" t="s">
        <v>41</v>
      </c>
      <c r="I226" s="88" t="s">
        <v>41</v>
      </c>
      <c r="J226" s="88" t="s">
        <v>41</v>
      </c>
      <c r="K226" s="88" t="s">
        <v>41</v>
      </c>
      <c r="L226" s="88" t="s">
        <v>41</v>
      </c>
      <c r="M226" s="88" t="s">
        <v>41</v>
      </c>
      <c r="N226" s="88" t="s">
        <v>41</v>
      </c>
      <c r="O226" s="88" t="s">
        <v>41</v>
      </c>
      <c r="P226" s="88" t="s">
        <v>41</v>
      </c>
      <c r="Q226" s="88" t="s">
        <v>41</v>
      </c>
      <c r="R226" s="88" t="s">
        <v>41</v>
      </c>
      <c r="S226" s="88" t="s">
        <v>41</v>
      </c>
      <c r="T226" s="32" t="s">
        <v>41</v>
      </c>
      <c r="U226" s="60" t="s">
        <v>41</v>
      </c>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c r="CA226" s="10"/>
      <c r="CB226" s="10"/>
      <c r="CC226" s="10"/>
      <c r="CD226" s="10"/>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c r="DC226" s="10"/>
    </row>
    <row r="227" spans="2:107" ht="12.75" customHeight="1">
      <c r="B227" s="91" t="s">
        <v>288</v>
      </c>
      <c r="C227" s="88">
        <v>-249.12700000000018</v>
      </c>
      <c r="D227" s="88">
        <v>-251.654</v>
      </c>
      <c r="E227" s="88">
        <v>-314.95100000000002</v>
      </c>
      <c r="F227" s="88">
        <v>-293.4699999999998</v>
      </c>
      <c r="G227" s="88">
        <v>-209.04199999999992</v>
      </c>
      <c r="H227" s="88">
        <v>-228.09899999999971</v>
      </c>
      <c r="I227" s="88">
        <v>-166.25300000000016</v>
      </c>
      <c r="J227" s="88">
        <v>154.04299999999967</v>
      </c>
      <c r="K227" s="88">
        <v>-126.23099999999977</v>
      </c>
      <c r="L227" s="88">
        <v>-778.16300000000047</v>
      </c>
      <c r="M227" s="88">
        <v>-677.26499999999942</v>
      </c>
      <c r="N227" s="88">
        <v>-537.33600000000115</v>
      </c>
      <c r="O227" s="88">
        <v>-869.94499999999971</v>
      </c>
      <c r="P227" s="88">
        <v>-1100.2459999999992</v>
      </c>
      <c r="Q227" s="88">
        <v>-1141.5529999999999</v>
      </c>
      <c r="R227" s="88">
        <v>-2360.8539999999975</v>
      </c>
      <c r="S227" s="88">
        <v>-2815.0240000000013</v>
      </c>
      <c r="T227" s="32">
        <v>-3049.2720000000008</v>
      </c>
      <c r="U227" s="59">
        <v>-3755.4229999999989</v>
      </c>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c r="BO227" s="10"/>
      <c r="BP227" s="10"/>
      <c r="BQ227" s="10"/>
      <c r="BR227" s="10"/>
      <c r="BS227" s="10"/>
      <c r="BT227" s="10"/>
      <c r="BU227" s="10"/>
      <c r="BV227" s="10"/>
      <c r="BW227" s="10"/>
      <c r="BX227" s="10"/>
      <c r="BY227" s="10"/>
      <c r="BZ227" s="10"/>
      <c r="CA227" s="10"/>
      <c r="CB227" s="10"/>
      <c r="CC227" s="10"/>
      <c r="CD227" s="10"/>
      <c r="CE227" s="10"/>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row>
    <row r="228" spans="2:107" ht="12.75" customHeight="1">
      <c r="B228" s="91" t="s">
        <v>17</v>
      </c>
      <c r="C228" s="88"/>
      <c r="D228" s="88"/>
      <c r="E228" s="88"/>
      <c r="F228" s="88"/>
      <c r="G228" s="88"/>
      <c r="H228" s="88"/>
      <c r="I228" s="88"/>
      <c r="J228" s="88"/>
      <c r="K228" s="88"/>
      <c r="L228" s="88"/>
      <c r="M228" s="88"/>
      <c r="N228" s="88"/>
      <c r="O228" s="88"/>
      <c r="P228" s="88"/>
      <c r="Q228" s="88"/>
      <c r="R228" s="88"/>
      <c r="S228" s="88"/>
      <c r="T228" s="6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c r="BM228" s="10"/>
      <c r="BN228" s="10"/>
      <c r="BO228" s="10"/>
      <c r="BP228" s="10"/>
      <c r="BQ228" s="10"/>
      <c r="BR228" s="10"/>
      <c r="BS228" s="10"/>
      <c r="BT228" s="10"/>
      <c r="BU228" s="10"/>
      <c r="BV228" s="10"/>
      <c r="BW228" s="10"/>
      <c r="BX228" s="10"/>
      <c r="BY228" s="10"/>
      <c r="BZ228" s="10"/>
      <c r="CA228" s="10"/>
      <c r="CB228" s="10"/>
      <c r="CC228" s="10"/>
      <c r="CD228" s="10"/>
      <c r="CE228" s="10"/>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row>
    <row r="229" spans="2:107" ht="12.75" customHeight="1">
      <c r="B229" s="91" t="s">
        <v>289</v>
      </c>
      <c r="C229" s="88">
        <v>415.36</v>
      </c>
      <c r="D229" s="88">
        <v>448.35</v>
      </c>
      <c r="E229" s="88" t="s">
        <v>41</v>
      </c>
      <c r="F229" s="88" t="s">
        <v>41</v>
      </c>
      <c r="G229" s="88" t="s">
        <v>41</v>
      </c>
      <c r="H229" s="88" t="s">
        <v>41</v>
      </c>
      <c r="I229" s="88" t="s">
        <v>41</v>
      </c>
      <c r="J229" s="88" t="s">
        <v>41</v>
      </c>
      <c r="K229" s="88" t="s">
        <v>41</v>
      </c>
      <c r="L229" s="88" t="s">
        <v>41</v>
      </c>
      <c r="M229" s="88" t="s">
        <v>41</v>
      </c>
      <c r="N229" s="88" t="s">
        <v>41</v>
      </c>
      <c r="O229" s="88" t="s">
        <v>41</v>
      </c>
      <c r="P229" s="88" t="s">
        <v>41</v>
      </c>
      <c r="Q229" s="88" t="s">
        <v>41</v>
      </c>
      <c r="R229" s="88" t="s">
        <v>41</v>
      </c>
      <c r="S229" s="88" t="s">
        <v>41</v>
      </c>
      <c r="T229" s="60" t="s">
        <v>41</v>
      </c>
      <c r="U229" s="19" t="s">
        <v>41</v>
      </c>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0"/>
      <c r="CC229" s="10"/>
      <c r="CD229" s="10"/>
      <c r="CE229" s="10"/>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row>
    <row r="230" spans="2:107" ht="12.75" customHeight="1">
      <c r="B230" s="91" t="s">
        <v>290</v>
      </c>
      <c r="C230" s="88">
        <v>2.31</v>
      </c>
      <c r="D230" s="88">
        <v>12.05</v>
      </c>
      <c r="E230" s="88" t="s">
        <v>41</v>
      </c>
      <c r="F230" s="88" t="s">
        <v>41</v>
      </c>
      <c r="G230" s="88" t="s">
        <v>41</v>
      </c>
      <c r="H230" s="88" t="s">
        <v>41</v>
      </c>
      <c r="I230" s="88" t="s">
        <v>41</v>
      </c>
      <c r="J230" s="88" t="s">
        <v>41</v>
      </c>
      <c r="K230" s="88" t="s">
        <v>41</v>
      </c>
      <c r="L230" s="88" t="s">
        <v>41</v>
      </c>
      <c r="M230" s="88" t="s">
        <v>41</v>
      </c>
      <c r="N230" s="88" t="s">
        <v>41</v>
      </c>
      <c r="O230" s="88" t="s">
        <v>41</v>
      </c>
      <c r="P230" s="88" t="s">
        <v>41</v>
      </c>
      <c r="Q230" s="88" t="s">
        <v>41</v>
      </c>
      <c r="R230" s="88" t="s">
        <v>41</v>
      </c>
      <c r="S230" s="88" t="s">
        <v>41</v>
      </c>
      <c r="T230" s="60" t="s">
        <v>41</v>
      </c>
      <c r="U230" s="19" t="s">
        <v>41</v>
      </c>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0"/>
      <c r="BV230" s="10"/>
      <c r="BW230" s="10"/>
      <c r="BX230" s="10"/>
      <c r="BY230" s="10"/>
      <c r="BZ230" s="10"/>
      <c r="CA230" s="10"/>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row>
    <row r="231" spans="2:107" ht="12.75" customHeight="1">
      <c r="B231" s="91" t="s">
        <v>291</v>
      </c>
      <c r="C231" s="88">
        <v>-140.59</v>
      </c>
      <c r="D231" s="88">
        <v>-184.7</v>
      </c>
      <c r="E231" s="88" t="s">
        <v>41</v>
      </c>
      <c r="F231" s="88" t="s">
        <v>41</v>
      </c>
      <c r="G231" s="88" t="s">
        <v>41</v>
      </c>
      <c r="H231" s="88" t="s">
        <v>41</v>
      </c>
      <c r="I231" s="88" t="s">
        <v>41</v>
      </c>
      <c r="J231" s="88" t="s">
        <v>41</v>
      </c>
      <c r="K231" s="88" t="s">
        <v>41</v>
      </c>
      <c r="L231" s="88" t="s">
        <v>41</v>
      </c>
      <c r="M231" s="88" t="s">
        <v>41</v>
      </c>
      <c r="N231" s="88" t="s">
        <v>41</v>
      </c>
      <c r="O231" s="88" t="s">
        <v>41</v>
      </c>
      <c r="P231" s="88" t="s">
        <v>41</v>
      </c>
      <c r="Q231" s="88" t="s">
        <v>41</v>
      </c>
      <c r="R231" s="88" t="s">
        <v>41</v>
      </c>
      <c r="S231" s="88" t="s">
        <v>41</v>
      </c>
      <c r="T231" s="60" t="s">
        <v>41</v>
      </c>
      <c r="U231" s="19" t="s">
        <v>41</v>
      </c>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row>
    <row r="232" spans="2:107" ht="12.75" customHeight="1">
      <c r="B232" s="91"/>
      <c r="C232" s="31"/>
      <c r="D232" s="31"/>
      <c r="E232" s="31"/>
      <c r="F232" s="31"/>
      <c r="G232" s="31"/>
      <c r="H232" s="31"/>
      <c r="I232" s="31"/>
      <c r="J232" s="31"/>
      <c r="K232" s="31"/>
      <c r="L232" s="31"/>
      <c r="M232" s="31"/>
      <c r="N232" s="31"/>
      <c r="O232" s="32"/>
      <c r="P232" s="32"/>
      <c r="Q232" s="32"/>
      <c r="R232" s="32"/>
      <c r="S232" s="88"/>
      <c r="T232" s="6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c r="BP232" s="10"/>
      <c r="BQ232" s="10"/>
      <c r="BR232" s="10"/>
      <c r="BS232" s="10"/>
      <c r="BT232" s="10"/>
      <c r="BU232" s="10"/>
      <c r="BV232" s="10"/>
      <c r="BW232" s="10"/>
      <c r="BX232" s="10"/>
      <c r="BY232" s="10"/>
      <c r="BZ232" s="10"/>
      <c r="CA232" s="10"/>
      <c r="CB232" s="10"/>
      <c r="CC232" s="10"/>
      <c r="CD232" s="10"/>
      <c r="CE232" s="10"/>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row>
    <row r="233" spans="2:107" ht="12.75" customHeight="1">
      <c r="B233" s="41" t="s">
        <v>271</v>
      </c>
      <c r="C233" s="88"/>
      <c r="D233" s="88"/>
      <c r="E233" s="88"/>
      <c r="F233" s="88"/>
      <c r="G233" s="88"/>
      <c r="H233" s="88"/>
      <c r="I233" s="88"/>
      <c r="J233" s="88"/>
      <c r="K233" s="88"/>
      <c r="L233" s="88"/>
      <c r="M233" s="88"/>
      <c r="N233" s="88"/>
      <c r="O233" s="88"/>
      <c r="P233" s="88"/>
      <c r="Q233" s="88"/>
      <c r="R233" s="88"/>
      <c r="S233" s="88"/>
      <c r="T233" s="6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c r="BO233" s="10"/>
      <c r="BP233" s="10"/>
      <c r="BQ233" s="10"/>
      <c r="BR233" s="10"/>
      <c r="BS233" s="10"/>
      <c r="BT233" s="10"/>
      <c r="BU233" s="10"/>
      <c r="BV233" s="10"/>
      <c r="BW233" s="10"/>
      <c r="BX233" s="10"/>
      <c r="BY233" s="10"/>
      <c r="BZ233" s="10"/>
      <c r="CA233" s="10"/>
      <c r="CB233" s="10"/>
      <c r="CC233" s="10"/>
      <c r="CD233" s="10"/>
      <c r="CE233" s="10"/>
      <c r="CF233" s="10"/>
      <c r="CG233" s="10"/>
      <c r="CH233" s="10"/>
      <c r="CI233" s="10"/>
      <c r="CJ233" s="10"/>
      <c r="CK233" s="10"/>
      <c r="CL233" s="10"/>
      <c r="CM233" s="10"/>
      <c r="CN233" s="10"/>
      <c r="CO233" s="10"/>
      <c r="CP233" s="10"/>
      <c r="CQ233" s="10"/>
      <c r="CR233" s="10"/>
      <c r="CS233" s="10"/>
      <c r="CT233" s="10"/>
      <c r="CU233" s="10"/>
      <c r="CV233" s="10"/>
      <c r="CW233" s="10"/>
      <c r="CX233" s="10"/>
      <c r="CY233" s="10"/>
      <c r="CZ233" s="10"/>
      <c r="DA233" s="10"/>
      <c r="DB233" s="10"/>
      <c r="DC233" s="10"/>
    </row>
    <row r="234" spans="2:107" ht="12.75" customHeight="1">
      <c r="B234" s="91" t="s">
        <v>292</v>
      </c>
      <c r="C234" s="47">
        <v>13.357810000000001</v>
      </c>
      <c r="D234" s="47">
        <v>14.780430000000001</v>
      </c>
      <c r="E234" s="47">
        <v>15.530760000000001</v>
      </c>
      <c r="F234" s="47">
        <v>15.801869999999999</v>
      </c>
      <c r="G234" s="47">
        <v>16.298549999999999</v>
      </c>
      <c r="H234" s="47">
        <v>16.89621</v>
      </c>
      <c r="I234" s="47">
        <v>17.663350000000001</v>
      </c>
      <c r="J234" s="47">
        <v>19.001570944451213</v>
      </c>
      <c r="K234" s="47">
        <v>19.211084541445651</v>
      </c>
      <c r="L234" s="47">
        <v>19.65991971139486</v>
      </c>
      <c r="M234" s="47">
        <v>20.164430542321117</v>
      </c>
      <c r="N234" s="47">
        <v>21.288352548119626</v>
      </c>
      <c r="O234" s="47">
        <v>21.770864124178395</v>
      </c>
      <c r="P234" s="47">
        <v>21.790498971942949</v>
      </c>
      <c r="Q234" s="47">
        <v>21.889018629286465</v>
      </c>
      <c r="R234" s="47">
        <v>22.196910492805394</v>
      </c>
      <c r="S234" s="47">
        <v>21.566467241610418</v>
      </c>
      <c r="T234" s="20">
        <v>21.028555074277406</v>
      </c>
      <c r="U234" s="105">
        <v>20.365434534143283</v>
      </c>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c r="BM234" s="10"/>
      <c r="BN234" s="10"/>
      <c r="BO234" s="10"/>
      <c r="BP234" s="10"/>
      <c r="BQ234" s="10"/>
      <c r="BR234" s="10"/>
      <c r="BS234" s="10"/>
      <c r="BT234" s="10"/>
      <c r="BU234" s="10"/>
      <c r="BV234" s="10"/>
      <c r="BW234" s="10"/>
      <c r="BX234" s="10"/>
      <c r="BY234" s="10"/>
      <c r="BZ234" s="10"/>
      <c r="CA234" s="10"/>
      <c r="CB234" s="10"/>
      <c r="CC234" s="10"/>
      <c r="CD234" s="10"/>
      <c r="CE234" s="10"/>
      <c r="CF234" s="10"/>
      <c r="CG234" s="10"/>
      <c r="CH234" s="10"/>
      <c r="CI234" s="10"/>
      <c r="CJ234" s="10"/>
      <c r="CK234" s="10"/>
      <c r="CL234" s="10"/>
      <c r="CM234" s="10"/>
      <c r="CN234" s="10"/>
      <c r="CO234" s="10"/>
      <c r="CP234" s="10"/>
      <c r="CQ234" s="10"/>
      <c r="CR234" s="10"/>
      <c r="CS234" s="10"/>
      <c r="CT234" s="10"/>
      <c r="CU234" s="10"/>
      <c r="CV234" s="10"/>
      <c r="CW234" s="10"/>
      <c r="CX234" s="10"/>
      <c r="CY234" s="10"/>
      <c r="CZ234" s="10"/>
      <c r="DA234" s="10"/>
      <c r="DB234" s="10"/>
      <c r="DC234" s="10"/>
    </row>
    <row r="235" spans="2:107" ht="12.75" customHeight="1">
      <c r="B235" s="91" t="s">
        <v>284</v>
      </c>
      <c r="C235" s="47">
        <v>12.54637</v>
      </c>
      <c r="D235" s="47">
        <v>13.802049999999999</v>
      </c>
      <c r="E235" s="47">
        <v>14.48967</v>
      </c>
      <c r="F235" s="47">
        <v>14.56631</v>
      </c>
      <c r="G235" s="47">
        <v>14.93182</v>
      </c>
      <c r="H235" s="47">
        <v>15.363390000000001</v>
      </c>
      <c r="I235" s="47">
        <v>15.86064</v>
      </c>
      <c r="J235" s="47">
        <v>16.891251620279437</v>
      </c>
      <c r="K235" s="47">
        <v>16.985029660642656</v>
      </c>
      <c r="L235" s="47">
        <v>17.078498452158957</v>
      </c>
      <c r="M235" s="47">
        <v>17.76446528954116</v>
      </c>
      <c r="N235" s="47">
        <v>18.39126802833626</v>
      </c>
      <c r="O235" s="47">
        <v>18.681399235025438</v>
      </c>
      <c r="P235" s="47">
        <v>18.640397920140746</v>
      </c>
      <c r="Q235" s="47">
        <v>18.583956851337781</v>
      </c>
      <c r="R235" s="47">
        <v>18.210421711361736</v>
      </c>
      <c r="S235" s="47">
        <v>17.614867589257532</v>
      </c>
      <c r="T235" s="20">
        <v>17.589901143375066</v>
      </c>
      <c r="U235" s="105">
        <v>17.371871213105724</v>
      </c>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c r="BM235" s="10"/>
      <c r="BN235" s="10"/>
      <c r="BO235" s="10"/>
      <c r="BP235" s="10"/>
      <c r="BQ235" s="10"/>
      <c r="BR235" s="10"/>
      <c r="BS235" s="10"/>
      <c r="BT235" s="10"/>
      <c r="BU235" s="10"/>
      <c r="BV235" s="10"/>
      <c r="BW235" s="10"/>
      <c r="BX235" s="10"/>
      <c r="BY235" s="10"/>
      <c r="BZ235" s="10"/>
      <c r="CA235" s="10"/>
      <c r="CB235" s="10"/>
      <c r="CC235" s="10"/>
      <c r="CD235" s="10"/>
      <c r="CE235" s="10"/>
      <c r="CF235" s="10"/>
      <c r="CG235" s="10"/>
      <c r="CH235" s="10"/>
      <c r="CI235" s="10"/>
      <c r="CJ235" s="10"/>
      <c r="CK235" s="10"/>
      <c r="CL235" s="10"/>
      <c r="CM235" s="10"/>
      <c r="CN235" s="10"/>
      <c r="CO235" s="10"/>
      <c r="CP235" s="10"/>
      <c r="CQ235" s="10"/>
      <c r="CR235" s="10"/>
      <c r="CS235" s="10"/>
      <c r="CT235" s="10"/>
      <c r="CU235" s="10"/>
      <c r="CV235" s="10"/>
      <c r="CW235" s="10"/>
      <c r="CX235" s="10"/>
      <c r="CY235" s="10"/>
      <c r="CZ235" s="10"/>
      <c r="DA235" s="10"/>
      <c r="DB235" s="10"/>
      <c r="DC235" s="10"/>
    </row>
    <row r="236" spans="2:107" ht="12.75" customHeight="1">
      <c r="B236" s="91" t="s">
        <v>293</v>
      </c>
      <c r="C236" s="47">
        <v>16.120850000000001</v>
      </c>
      <c r="D236" s="47">
        <v>17.267240000000001</v>
      </c>
      <c r="E236" s="47">
        <v>18.118320000000001</v>
      </c>
      <c r="F236" s="47">
        <v>17.93741</v>
      </c>
      <c r="G236" s="47">
        <v>17.601859999999999</v>
      </c>
      <c r="H236" s="47">
        <v>18.11364</v>
      </c>
      <c r="I236" s="47">
        <v>18.42098</v>
      </c>
      <c r="J236" s="47">
        <v>18.431236284781168</v>
      </c>
      <c r="K236" s="47">
        <v>19.60648982003141</v>
      </c>
      <c r="L236" s="47">
        <v>21.892698706550632</v>
      </c>
      <c r="M236" s="47">
        <v>21.807801770021445</v>
      </c>
      <c r="N236" s="47">
        <v>22.38958585498797</v>
      </c>
      <c r="O236" s="47">
        <v>23.386120910542537</v>
      </c>
      <c r="P236" s="47">
        <v>23.646003664308342</v>
      </c>
      <c r="Q236" s="47">
        <v>23.669133293600339</v>
      </c>
      <c r="R236" s="47">
        <v>25.638424246081847</v>
      </c>
      <c r="S236" s="47">
        <v>25.37024120180396</v>
      </c>
      <c r="T236" s="20">
        <v>24.743761927290546</v>
      </c>
      <c r="U236" s="105">
        <v>24.536694623734743</v>
      </c>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c r="CE236" s="10"/>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row>
    <row r="237" spans="2:107" ht="12.75" customHeight="1">
      <c r="B237" s="91" t="s">
        <v>294</v>
      </c>
      <c r="C237" s="47">
        <v>-2.7630300000000001</v>
      </c>
      <c r="D237" s="47">
        <v>-2.4868100000000002</v>
      </c>
      <c r="E237" s="47">
        <v>-2.5875599999999999</v>
      </c>
      <c r="F237" s="47">
        <v>-2.1355400000000002</v>
      </c>
      <c r="G237" s="47">
        <v>-1.30332</v>
      </c>
      <c r="H237" s="47">
        <v>-1.21743</v>
      </c>
      <c r="I237" s="47">
        <v>-0.75763000000000003</v>
      </c>
      <c r="J237" s="47">
        <v>0.57033465967004493</v>
      </c>
      <c r="K237" s="47">
        <v>-0.3954052785857608</v>
      </c>
      <c r="L237" s="47">
        <v>-2.2327789951557713</v>
      </c>
      <c r="M237" s="47">
        <v>-1.6433712277003272</v>
      </c>
      <c r="N237" s="47">
        <v>-1.101233306868344</v>
      </c>
      <c r="O237" s="47">
        <v>-1.6152567863641423</v>
      </c>
      <c r="P237" s="47">
        <v>-1.8555046923653933</v>
      </c>
      <c r="Q237" s="47">
        <v>-1.7801146643138743</v>
      </c>
      <c r="R237" s="47">
        <v>-3.4415137532764519</v>
      </c>
      <c r="S237" s="47">
        <v>-3.8037739601935425</v>
      </c>
      <c r="T237" s="20">
        <v>-3.7152068530131381</v>
      </c>
      <c r="U237" s="105">
        <v>-4.1712600895914616</v>
      </c>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row>
    <row r="238" spans="2:107" ht="12.75" customHeight="1">
      <c r="B238" s="21"/>
      <c r="C238" s="31"/>
      <c r="D238" s="31"/>
      <c r="E238" s="31"/>
      <c r="F238" s="31"/>
      <c r="G238" s="31"/>
      <c r="H238" s="31"/>
      <c r="I238" s="31"/>
      <c r="J238" s="31"/>
      <c r="K238" s="32"/>
      <c r="L238" s="32"/>
      <c r="M238" s="32"/>
      <c r="N238" s="32"/>
      <c r="O238" s="32"/>
      <c r="P238" s="32"/>
      <c r="Q238" s="32"/>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0"/>
      <c r="BV238" s="10"/>
      <c r="BW238" s="10"/>
      <c r="BX238" s="10"/>
      <c r="BY238" s="10"/>
      <c r="BZ238" s="10"/>
      <c r="CA238" s="10"/>
      <c r="CB238" s="10"/>
      <c r="CC238" s="10"/>
      <c r="CD238" s="10"/>
      <c r="CE238" s="10"/>
      <c r="CF238" s="10"/>
      <c r="CG238" s="10"/>
      <c r="CH238" s="10"/>
      <c r="CI238" s="10"/>
      <c r="CJ238" s="10"/>
      <c r="CK238" s="10"/>
      <c r="CL238" s="10"/>
      <c r="CM238" s="10"/>
      <c r="CN238" s="10"/>
      <c r="CO238" s="10"/>
      <c r="CP238" s="10"/>
      <c r="CQ238" s="10"/>
      <c r="CR238" s="10"/>
      <c r="CS238" s="10"/>
      <c r="CT238" s="10"/>
      <c r="CU238" s="10"/>
      <c r="CV238" s="10"/>
      <c r="CW238" s="10"/>
      <c r="CX238" s="10"/>
      <c r="CY238" s="10"/>
      <c r="CZ238" s="10"/>
      <c r="DA238" s="10"/>
      <c r="DB238" s="10"/>
      <c r="DC238" s="10"/>
    </row>
    <row r="239" spans="2:107" ht="12.75" customHeight="1">
      <c r="B239" s="68" t="s">
        <v>308</v>
      </c>
      <c r="C239" s="31"/>
      <c r="D239" s="31"/>
      <c r="E239" s="31"/>
      <c r="F239" s="31"/>
      <c r="G239" s="31"/>
      <c r="H239" s="31"/>
      <c r="I239" s="31"/>
      <c r="J239" s="31"/>
      <c r="K239" s="31"/>
      <c r="L239" s="31"/>
      <c r="M239" s="31"/>
      <c r="N239" s="31"/>
      <c r="O239" s="32"/>
      <c r="P239" s="32"/>
      <c r="Q239" s="32"/>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c r="BL239" s="10"/>
      <c r="BM239" s="10"/>
      <c r="BN239" s="10"/>
      <c r="BO239" s="10"/>
      <c r="BP239" s="10"/>
      <c r="BQ239" s="10"/>
      <c r="BR239" s="10"/>
      <c r="BS239" s="10"/>
      <c r="BT239" s="10"/>
      <c r="BU239" s="10"/>
      <c r="BV239" s="10"/>
      <c r="BW239" s="10"/>
      <c r="BX239" s="10"/>
      <c r="BY239" s="10"/>
      <c r="BZ239" s="10"/>
      <c r="CA239" s="10"/>
      <c r="CB239" s="10"/>
      <c r="CC239" s="10"/>
      <c r="CD239" s="10"/>
      <c r="CE239" s="10"/>
      <c r="CF239" s="10"/>
      <c r="CG239" s="10"/>
      <c r="CH239" s="10"/>
      <c r="CI239" s="10"/>
      <c r="CJ239" s="10"/>
      <c r="CK239" s="10"/>
      <c r="CL239" s="10"/>
      <c r="CM239" s="10"/>
      <c r="CN239" s="10"/>
      <c r="CO239" s="10"/>
      <c r="CP239" s="10"/>
      <c r="CQ239" s="10"/>
      <c r="CR239" s="10"/>
      <c r="CS239" s="10"/>
      <c r="CT239" s="10"/>
      <c r="CU239" s="10"/>
      <c r="CV239" s="10"/>
      <c r="CW239" s="10"/>
      <c r="CX239" s="10"/>
      <c r="CY239" s="10"/>
      <c r="CZ239" s="10"/>
      <c r="DA239" s="10"/>
      <c r="DB239" s="10"/>
      <c r="DC239" s="10"/>
    </row>
    <row r="240" spans="2:107" ht="12.75" customHeight="1">
      <c r="B240" s="91" t="s">
        <v>295</v>
      </c>
      <c r="C240" s="88">
        <v>1588.65</v>
      </c>
      <c r="D240" s="88">
        <v>1890.2580000000003</v>
      </c>
      <c r="E240" s="88">
        <v>2205.3150000000001</v>
      </c>
      <c r="F240" s="88">
        <v>2464.9949999999999</v>
      </c>
      <c r="G240" s="88">
        <v>2848.6889999999999</v>
      </c>
      <c r="H240" s="88">
        <v>3393.0279999999998</v>
      </c>
      <c r="I240" s="88">
        <v>4042.2730000000001</v>
      </c>
      <c r="J240" s="88">
        <v>4978.1350000000002</v>
      </c>
      <c r="K240" s="88">
        <v>6259.2660000000005</v>
      </c>
      <c r="L240" s="88">
        <v>7629.9929999999995</v>
      </c>
      <c r="M240" s="88">
        <v>8987.4160000000011</v>
      </c>
      <c r="N240" s="88">
        <v>10924.778999999999</v>
      </c>
      <c r="O240" s="88">
        <v>12595.297</v>
      </c>
      <c r="P240" s="88">
        <v>14021.210000000001</v>
      </c>
      <c r="Q240" s="88">
        <v>15178.556</v>
      </c>
      <c r="R240" s="88">
        <v>17587.776999999998</v>
      </c>
      <c r="S240" s="88">
        <v>18775.521000000001</v>
      </c>
      <c r="T240" s="32">
        <v>20308.548999999999</v>
      </c>
      <c r="U240" s="59">
        <v>22090.607</v>
      </c>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0"/>
      <c r="BV240" s="10"/>
      <c r="BW240" s="10"/>
      <c r="BX240" s="10"/>
      <c r="BY240" s="10"/>
      <c r="BZ240" s="10"/>
      <c r="CA240" s="10"/>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c r="CY240" s="10"/>
      <c r="CZ240" s="10"/>
      <c r="DA240" s="10"/>
      <c r="DB240" s="10"/>
      <c r="DC240" s="10"/>
    </row>
    <row r="241" spans="2:107" ht="12.75" customHeight="1">
      <c r="B241" s="64" t="s">
        <v>334</v>
      </c>
      <c r="C241" s="88">
        <v>178.76</v>
      </c>
      <c r="D241" s="88">
        <v>219.75</v>
      </c>
      <c r="E241" s="88">
        <v>314.3</v>
      </c>
      <c r="F241" s="88">
        <v>342.93</v>
      </c>
      <c r="G241" s="88">
        <v>343.75</v>
      </c>
      <c r="H241" s="88">
        <v>404.13400000000001</v>
      </c>
      <c r="I241" s="88">
        <v>439</v>
      </c>
      <c r="J241" s="88">
        <v>851.42399999999998</v>
      </c>
      <c r="K241" s="88">
        <v>979.59199999999998</v>
      </c>
      <c r="L241" s="88">
        <v>916.42099999999994</v>
      </c>
      <c r="M241" s="88">
        <v>933.71600000000001</v>
      </c>
      <c r="N241" s="88">
        <v>1098.778</v>
      </c>
      <c r="O241" s="88">
        <v>1270.0459999999998</v>
      </c>
      <c r="P241" s="88">
        <v>1375.5129999999999</v>
      </c>
      <c r="Q241" s="88">
        <v>1326.75</v>
      </c>
      <c r="R241" s="88">
        <v>1354.779</v>
      </c>
      <c r="S241" s="88">
        <v>1479.05</v>
      </c>
      <c r="T241" s="32">
        <v>1651.0360000000001</v>
      </c>
      <c r="U241" s="59">
        <v>1860.6610000000001</v>
      </c>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c r="BW241" s="10"/>
      <c r="BX241" s="10"/>
      <c r="BY241" s="10"/>
      <c r="BZ241" s="10"/>
      <c r="CA241" s="10"/>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row>
    <row r="242" spans="2:107" ht="12.75" customHeight="1">
      <c r="B242" s="64" t="s">
        <v>335</v>
      </c>
      <c r="C242" s="88">
        <v>120.75</v>
      </c>
      <c r="D242" s="88">
        <v>144.19999999999999</v>
      </c>
      <c r="E242" s="88">
        <v>170.78</v>
      </c>
      <c r="F242" s="88">
        <v>190.79</v>
      </c>
      <c r="G242" s="88">
        <v>220</v>
      </c>
      <c r="H242" s="88">
        <v>247.49</v>
      </c>
      <c r="I242" s="88">
        <v>297.94</v>
      </c>
      <c r="J242" s="88">
        <v>355.49099999999999</v>
      </c>
      <c r="K242" s="88">
        <v>417.87600000000003</v>
      </c>
      <c r="L242" s="88">
        <v>495.11</v>
      </c>
      <c r="M242" s="88">
        <v>533.33699999999999</v>
      </c>
      <c r="N242" s="88">
        <v>602.79099999999994</v>
      </c>
      <c r="O242" s="88">
        <v>669.19200000000001</v>
      </c>
      <c r="P242" s="88">
        <v>741.06200000000001</v>
      </c>
      <c r="Q242" s="88">
        <v>828.95</v>
      </c>
      <c r="R242" s="88">
        <v>908.78399999999999</v>
      </c>
      <c r="S242" s="88">
        <v>976.57999999999993</v>
      </c>
      <c r="T242" s="32">
        <v>1043.2370000000001</v>
      </c>
      <c r="U242" s="59">
        <v>1128.106</v>
      </c>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0"/>
      <c r="BV242" s="10"/>
      <c r="BW242" s="10"/>
      <c r="BX242" s="10"/>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row>
    <row r="243" spans="2:107" ht="12.75" customHeight="1">
      <c r="B243" s="64" t="s">
        <v>336</v>
      </c>
      <c r="C243" s="88" t="s">
        <v>41</v>
      </c>
      <c r="D243" s="88" t="s">
        <v>41</v>
      </c>
      <c r="E243" s="88">
        <v>397.90800000000002</v>
      </c>
      <c r="F243" s="88">
        <v>450.55099999999999</v>
      </c>
      <c r="G243" s="88">
        <v>514.36500000000001</v>
      </c>
      <c r="H243" s="88">
        <v>610.41800000000001</v>
      </c>
      <c r="I243" s="88">
        <v>562.23900000000003</v>
      </c>
      <c r="J243" s="88">
        <v>712.23199999999997</v>
      </c>
      <c r="K243" s="88">
        <v>901.02099999999996</v>
      </c>
      <c r="L243" s="88">
        <v>1043.7540000000001</v>
      </c>
      <c r="M243" s="88">
        <v>1255.002</v>
      </c>
      <c r="N243" s="88">
        <v>1649.7330000000002</v>
      </c>
      <c r="O243" s="88">
        <v>2124.21</v>
      </c>
      <c r="P243" s="88">
        <v>2200.1759999999999</v>
      </c>
      <c r="Q243" s="88">
        <v>2304.17</v>
      </c>
      <c r="R243" s="88">
        <v>2627.1880000000001</v>
      </c>
      <c r="S243" s="88">
        <v>2807.2799999999997</v>
      </c>
      <c r="T243" s="32">
        <v>3015.3180000000002</v>
      </c>
      <c r="U243" s="59">
        <v>3222.2349999999997</v>
      </c>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0"/>
      <c r="BV243" s="10"/>
      <c r="BW243" s="10"/>
      <c r="BX243" s="10"/>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row>
    <row r="244" spans="2:107" ht="12.75" customHeight="1">
      <c r="B244" s="64" t="s">
        <v>195</v>
      </c>
      <c r="C244" s="88" t="s">
        <v>41</v>
      </c>
      <c r="D244" s="88" t="s">
        <v>41</v>
      </c>
      <c r="E244" s="88"/>
      <c r="F244" s="88"/>
      <c r="G244" s="88"/>
      <c r="H244" s="88"/>
      <c r="I244" s="88">
        <v>132.023</v>
      </c>
      <c r="J244" s="88">
        <v>198.99600000000001</v>
      </c>
      <c r="K244" s="88">
        <v>275.70400000000001</v>
      </c>
      <c r="L244" s="88">
        <v>399.41899999999998</v>
      </c>
      <c r="M244" s="88">
        <v>480.41800000000001</v>
      </c>
      <c r="N244" s="88">
        <v>642.95100000000002</v>
      </c>
      <c r="O244" s="88">
        <v>724.51099999999997</v>
      </c>
      <c r="P244" s="88">
        <v>827.99</v>
      </c>
      <c r="Q244" s="88">
        <v>1017.68</v>
      </c>
      <c r="R244" s="88">
        <v>1195.318</v>
      </c>
      <c r="S244" s="88">
        <v>1315.8799999999999</v>
      </c>
      <c r="T244" s="32">
        <v>1445.0629999999999</v>
      </c>
      <c r="U244" s="59">
        <v>1569.9739999999999</v>
      </c>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0"/>
      <c r="BV244" s="10"/>
      <c r="BW244" s="10"/>
      <c r="BX244" s="10"/>
      <c r="BY244" s="10"/>
      <c r="BZ244" s="10"/>
      <c r="CA244" s="10"/>
      <c r="CB244" s="10"/>
      <c r="CC244" s="10"/>
      <c r="CD244" s="10"/>
      <c r="CE244" s="10"/>
      <c r="CF244" s="10"/>
      <c r="CG244" s="10"/>
      <c r="CH244" s="10"/>
      <c r="CI244" s="10"/>
      <c r="CJ244" s="10"/>
      <c r="CK244" s="10"/>
      <c r="CL244" s="10"/>
      <c r="CM244" s="10"/>
      <c r="CN244" s="10"/>
      <c r="CO244" s="10"/>
      <c r="CP244" s="10"/>
      <c r="CQ244" s="10"/>
      <c r="CR244" s="10"/>
      <c r="CS244" s="10"/>
      <c r="CT244" s="10"/>
      <c r="CU244" s="10"/>
      <c r="CV244" s="10"/>
      <c r="CW244" s="10"/>
      <c r="CX244" s="10"/>
      <c r="CY244" s="10"/>
      <c r="CZ244" s="10"/>
      <c r="DA244" s="10"/>
      <c r="DB244" s="10"/>
      <c r="DC244" s="10"/>
    </row>
    <row r="245" spans="2:107" ht="12.75" customHeight="1">
      <c r="B245" s="64" t="s">
        <v>337</v>
      </c>
      <c r="C245" s="88" t="s">
        <v>41</v>
      </c>
      <c r="D245" s="88" t="s">
        <v>41</v>
      </c>
      <c r="E245" s="88" t="s">
        <v>41</v>
      </c>
      <c r="F245" s="88" t="s">
        <v>41</v>
      </c>
      <c r="G245" s="88" t="s">
        <v>41</v>
      </c>
      <c r="H245" s="88" t="s">
        <v>41</v>
      </c>
      <c r="I245" s="88">
        <v>222.792</v>
      </c>
      <c r="J245" s="88">
        <v>213.57</v>
      </c>
      <c r="K245" s="88">
        <v>261.10000000000002</v>
      </c>
      <c r="L245" s="88">
        <v>327.68</v>
      </c>
      <c r="M245" s="88">
        <v>419.66999999999996</v>
      </c>
      <c r="N245" s="88">
        <v>382.80200000000002</v>
      </c>
      <c r="O245" s="88">
        <v>445.26300000000003</v>
      </c>
      <c r="P245" s="88">
        <v>508.43</v>
      </c>
      <c r="Q245" s="88">
        <v>531.45000000000005</v>
      </c>
      <c r="R245" s="88">
        <v>586.25699999999995</v>
      </c>
      <c r="S245" s="88">
        <v>656.4</v>
      </c>
      <c r="T245" s="32">
        <v>726.69799999999998</v>
      </c>
      <c r="U245" s="59">
        <v>832.17399999999998</v>
      </c>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0"/>
      <c r="BV245" s="10"/>
      <c r="BW245" s="10"/>
      <c r="BX245" s="10"/>
      <c r="BY245" s="10"/>
      <c r="BZ245" s="10"/>
      <c r="CA245" s="10"/>
      <c r="CB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row>
    <row r="246" spans="2:107" ht="12.75" customHeight="1">
      <c r="B246" s="64" t="s">
        <v>338</v>
      </c>
      <c r="C246" s="88">
        <v>73.900000000000006</v>
      </c>
      <c r="D246" s="88">
        <v>133.53</v>
      </c>
      <c r="E246" s="88">
        <v>182.93</v>
      </c>
      <c r="F246" s="88">
        <v>176.09</v>
      </c>
      <c r="G246" s="88">
        <v>208.3</v>
      </c>
      <c r="H246" s="88">
        <v>253.4</v>
      </c>
      <c r="I246" s="88">
        <v>302.14999999999998</v>
      </c>
      <c r="J246" s="88">
        <v>544.71600000000001</v>
      </c>
      <c r="K246" s="88">
        <v>680.42899999999997</v>
      </c>
      <c r="L246" s="88">
        <v>760.66800000000001</v>
      </c>
      <c r="M246" s="88">
        <v>913.06200000000013</v>
      </c>
      <c r="N246" s="88">
        <v>1110.94</v>
      </c>
      <c r="O246" s="88">
        <v>1258.5520000000001</v>
      </c>
      <c r="P246" s="88">
        <v>1449.0540000000001</v>
      </c>
      <c r="Q246" s="88">
        <v>1596.8899999999999</v>
      </c>
      <c r="R246" s="88">
        <v>1901.8689999999999</v>
      </c>
      <c r="S246" s="88">
        <v>2159.15</v>
      </c>
      <c r="T246" s="32">
        <v>2461.1680000000001</v>
      </c>
      <c r="U246" s="59">
        <v>2708.4070000000002</v>
      </c>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0"/>
      <c r="BV246" s="10"/>
      <c r="BW246" s="10"/>
      <c r="BX246" s="10"/>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row>
    <row r="247" spans="2:107" ht="12.75" customHeight="1">
      <c r="B247" s="64" t="s">
        <v>339</v>
      </c>
      <c r="C247" s="88" t="s">
        <v>41</v>
      </c>
      <c r="D247" s="88" t="s">
        <v>41</v>
      </c>
      <c r="E247" s="88">
        <v>667.37</v>
      </c>
      <c r="F247" s="88">
        <v>691.20500000000004</v>
      </c>
      <c r="G247" s="88">
        <v>793.32500000000005</v>
      </c>
      <c r="H247" s="88">
        <v>931.69600000000003</v>
      </c>
      <c r="I247" s="88" t="s">
        <v>41</v>
      </c>
      <c r="J247" s="88" t="s">
        <v>41</v>
      </c>
      <c r="K247" s="88" t="s">
        <v>41</v>
      </c>
      <c r="L247" s="88" t="s">
        <v>41</v>
      </c>
      <c r="M247" s="88" t="s">
        <v>41</v>
      </c>
      <c r="N247" s="88" t="s">
        <v>41</v>
      </c>
      <c r="O247" s="88" t="s">
        <v>41</v>
      </c>
      <c r="P247" s="88" t="s">
        <v>41</v>
      </c>
      <c r="Q247" s="88" t="s">
        <v>41</v>
      </c>
      <c r="R247" s="88" t="s">
        <v>41</v>
      </c>
      <c r="S247" s="88" t="s">
        <v>41</v>
      </c>
      <c r="T247" s="32" t="s">
        <v>41</v>
      </c>
      <c r="U247" s="60" t="s">
        <v>41</v>
      </c>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0"/>
      <c r="BV247" s="10"/>
      <c r="BW247" s="10"/>
      <c r="BX247" s="10"/>
      <c r="BY247" s="10"/>
      <c r="BZ247" s="10"/>
      <c r="CA247" s="10"/>
      <c r="CB247" s="10"/>
      <c r="CC247" s="10"/>
      <c r="CD247" s="10"/>
      <c r="CE247" s="10"/>
      <c r="CF247" s="10"/>
      <c r="CG247" s="10"/>
      <c r="CH247" s="10"/>
      <c r="CI247" s="10"/>
      <c r="CJ247" s="10"/>
      <c r="CK247" s="10"/>
      <c r="CL247" s="10"/>
      <c r="CM247" s="10"/>
      <c r="CN247" s="10"/>
      <c r="CO247" s="10"/>
      <c r="CP247" s="10"/>
      <c r="CQ247" s="10"/>
      <c r="CR247" s="10"/>
      <c r="CS247" s="10"/>
      <c r="CT247" s="10"/>
      <c r="CU247" s="10"/>
      <c r="CV247" s="10"/>
      <c r="CW247" s="10"/>
      <c r="CX247" s="10"/>
      <c r="CY247" s="10"/>
      <c r="CZ247" s="10"/>
      <c r="DA247" s="10"/>
      <c r="DB247" s="10"/>
      <c r="DC247" s="10"/>
    </row>
    <row r="248" spans="2:107" ht="12.75" customHeight="1">
      <c r="B248" s="91" t="s">
        <v>329</v>
      </c>
      <c r="C248" s="88">
        <v>76.69</v>
      </c>
      <c r="D248" s="88">
        <v>91.8</v>
      </c>
      <c r="E248" s="88">
        <v>110.27</v>
      </c>
      <c r="F248" s="88">
        <v>113.486</v>
      </c>
      <c r="G248" s="88">
        <v>169.37899999999999</v>
      </c>
      <c r="H248" s="88">
        <v>179.24</v>
      </c>
      <c r="I248" s="88">
        <v>214.8</v>
      </c>
      <c r="J248" s="88">
        <v>340.46999999999997</v>
      </c>
      <c r="K248" s="88">
        <v>454.40100000000001</v>
      </c>
      <c r="L248" s="88">
        <v>672.04099999999994</v>
      </c>
      <c r="M248" s="88">
        <v>812.95799999999997</v>
      </c>
      <c r="N248" s="88">
        <v>993.75499999999988</v>
      </c>
      <c r="O248" s="88">
        <v>1197.3879999999999</v>
      </c>
      <c r="P248" s="88">
        <v>1334.9549999999999</v>
      </c>
      <c r="Q248" s="88">
        <v>1417.3799999999999</v>
      </c>
      <c r="R248" s="88">
        <v>1738.0490000000002</v>
      </c>
      <c r="S248" s="88">
        <v>1858.7400000000002</v>
      </c>
      <c r="T248" s="32">
        <v>1908.8990000000001</v>
      </c>
      <c r="U248" s="59">
        <v>2078.6030000000001</v>
      </c>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0"/>
      <c r="BV248" s="10"/>
      <c r="BW248" s="10"/>
      <c r="BX248" s="10"/>
      <c r="BY248" s="10"/>
      <c r="BZ248" s="10"/>
      <c r="CA248" s="10"/>
      <c r="CB248" s="10"/>
      <c r="CC248" s="10"/>
      <c r="CD248" s="10"/>
      <c r="CE248" s="10"/>
      <c r="CF248" s="10"/>
      <c r="CG248" s="10"/>
      <c r="CH248" s="10"/>
      <c r="CI248" s="10"/>
      <c r="CJ248" s="10"/>
      <c r="CK248" s="10"/>
      <c r="CL248" s="10"/>
      <c r="CM248" s="10"/>
      <c r="CN248" s="10"/>
      <c r="CO248" s="10"/>
      <c r="CP248" s="10"/>
      <c r="CQ248" s="10"/>
      <c r="CR248" s="10"/>
      <c r="CS248" s="10"/>
      <c r="CT248" s="10"/>
      <c r="CU248" s="10"/>
      <c r="CV248" s="10"/>
      <c r="CW248" s="10"/>
      <c r="CX248" s="10"/>
      <c r="CY248" s="10"/>
      <c r="CZ248" s="10"/>
      <c r="DA248" s="10"/>
      <c r="DB248" s="10"/>
      <c r="DC248" s="10"/>
    </row>
    <row r="249" spans="2:107" ht="12.75" customHeight="1">
      <c r="B249" s="91" t="s">
        <v>330</v>
      </c>
      <c r="C249" s="88"/>
      <c r="D249" s="88"/>
      <c r="E249" s="88"/>
      <c r="F249" s="88"/>
      <c r="G249" s="88"/>
      <c r="H249" s="88"/>
      <c r="I249" s="88"/>
      <c r="J249" s="71"/>
      <c r="K249" s="71"/>
      <c r="L249" s="71"/>
      <c r="M249" s="71"/>
      <c r="N249" s="71"/>
      <c r="O249" s="71"/>
      <c r="P249" s="71"/>
      <c r="Q249" s="71"/>
      <c r="R249" s="71"/>
      <c r="S249" s="88"/>
      <c r="T249" s="32"/>
      <c r="U249" s="6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0"/>
      <c r="BV249" s="10"/>
      <c r="BW249" s="10"/>
      <c r="BX249" s="10"/>
      <c r="BY249" s="10"/>
      <c r="BZ249" s="10"/>
      <c r="CA249" s="10"/>
      <c r="CB249" s="10"/>
      <c r="CC249" s="10"/>
      <c r="CD249" s="10"/>
      <c r="CE249" s="10"/>
      <c r="CF249" s="10"/>
      <c r="CG249" s="10"/>
      <c r="CH249" s="10"/>
      <c r="CI249" s="10"/>
      <c r="CJ249" s="10"/>
      <c r="CK249" s="10"/>
      <c r="CL249" s="10"/>
      <c r="CM249" s="10"/>
      <c r="CN249" s="10"/>
      <c r="CO249" s="10"/>
      <c r="CP249" s="10"/>
      <c r="CQ249" s="10"/>
      <c r="CR249" s="10"/>
      <c r="CS249" s="10"/>
      <c r="CT249" s="10"/>
      <c r="CU249" s="10"/>
      <c r="CV249" s="10"/>
      <c r="CW249" s="10"/>
      <c r="CX249" s="10"/>
      <c r="CY249" s="10"/>
      <c r="CZ249" s="10"/>
      <c r="DA249" s="10"/>
      <c r="DB249" s="10"/>
      <c r="DC249" s="10"/>
    </row>
    <row r="250" spans="2:107" ht="12.75" customHeight="1">
      <c r="B250" s="91" t="s">
        <v>331</v>
      </c>
      <c r="C250" s="88"/>
      <c r="D250" s="88"/>
      <c r="E250" s="88"/>
      <c r="F250" s="88"/>
      <c r="G250" s="88"/>
      <c r="H250" s="88"/>
      <c r="I250" s="88"/>
      <c r="J250" s="71"/>
      <c r="K250" s="71"/>
      <c r="L250" s="71"/>
      <c r="M250" s="71"/>
      <c r="N250" s="71"/>
      <c r="O250" s="71"/>
      <c r="P250" s="71"/>
      <c r="Q250" s="71"/>
      <c r="R250" s="71"/>
      <c r="S250" s="88"/>
      <c r="T250" s="32"/>
      <c r="U250" s="6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0"/>
      <c r="BV250" s="10"/>
      <c r="BW250" s="10"/>
      <c r="BX250" s="10"/>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row>
    <row r="251" spans="2:107" ht="12.75" customHeight="1">
      <c r="B251" s="91" t="s">
        <v>332</v>
      </c>
      <c r="C251" s="88">
        <v>15.01</v>
      </c>
      <c r="D251" s="88">
        <v>20.010000000000002</v>
      </c>
      <c r="E251" s="88">
        <v>23.24</v>
      </c>
      <c r="F251" s="88">
        <v>28.52</v>
      </c>
      <c r="G251" s="88">
        <v>36.82</v>
      </c>
      <c r="H251" s="88">
        <v>44.414999999999999</v>
      </c>
      <c r="I251" s="88" t="s">
        <v>41</v>
      </c>
      <c r="J251" s="88">
        <v>191.53800000000001</v>
      </c>
      <c r="K251" s="88">
        <v>235.4</v>
      </c>
      <c r="L251" s="88">
        <v>464.75900000000001</v>
      </c>
      <c r="M251" s="88">
        <v>548.84699999999998</v>
      </c>
      <c r="N251" s="88">
        <v>749.78</v>
      </c>
      <c r="O251" s="88">
        <v>819.61599999999999</v>
      </c>
      <c r="P251" s="88">
        <v>934.88199999999995</v>
      </c>
      <c r="Q251" s="88">
        <v>1040.04</v>
      </c>
      <c r="R251" s="88">
        <v>1235.627</v>
      </c>
      <c r="S251" s="88">
        <v>1049.8700000000001</v>
      </c>
      <c r="T251" s="32">
        <v>1067.3979999999999</v>
      </c>
      <c r="U251" s="59">
        <v>1107.308</v>
      </c>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0"/>
      <c r="BV251" s="10"/>
      <c r="BW251" s="10"/>
      <c r="BX251" s="10"/>
      <c r="BY251" s="10"/>
      <c r="BZ251" s="10"/>
      <c r="CA251" s="10"/>
      <c r="CB251" s="10"/>
      <c r="CC251" s="10"/>
      <c r="CD251" s="10"/>
      <c r="CE251" s="10"/>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row>
    <row r="252" spans="2:107" ht="12.75" customHeight="1">
      <c r="B252" s="91" t="s">
        <v>333</v>
      </c>
      <c r="C252" s="88" t="s">
        <v>41</v>
      </c>
      <c r="D252" s="88" t="s">
        <v>41</v>
      </c>
      <c r="E252" s="88">
        <v>533.86</v>
      </c>
      <c r="F252" s="88">
        <v>549.19899999999996</v>
      </c>
      <c r="G252" s="88">
        <v>587.12599999999998</v>
      </c>
      <c r="H252" s="88">
        <v>708.04100000000005</v>
      </c>
      <c r="I252" s="88" t="s">
        <v>41</v>
      </c>
      <c r="J252" s="88" t="s">
        <v>41</v>
      </c>
      <c r="K252" s="88" t="s">
        <v>41</v>
      </c>
      <c r="L252" s="88" t="s">
        <v>41</v>
      </c>
      <c r="M252" s="88" t="s">
        <v>41</v>
      </c>
      <c r="N252" s="88" t="s">
        <v>41</v>
      </c>
      <c r="O252" s="88" t="s">
        <v>41</v>
      </c>
      <c r="P252" s="88" t="s">
        <v>41</v>
      </c>
      <c r="Q252" s="88" t="s">
        <v>41</v>
      </c>
      <c r="R252" s="88" t="s">
        <v>41</v>
      </c>
      <c r="S252" s="88" t="s">
        <v>41</v>
      </c>
      <c r="T252" s="32" t="s">
        <v>41</v>
      </c>
      <c r="U252" s="60" t="s">
        <v>41</v>
      </c>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0"/>
      <c r="BV252" s="10"/>
      <c r="BW252" s="10"/>
      <c r="BX252" s="10"/>
      <c r="BY252" s="10"/>
      <c r="BZ252" s="10"/>
      <c r="CA252" s="10"/>
      <c r="CB252" s="10"/>
      <c r="CC252" s="10"/>
      <c r="CD252" s="10"/>
      <c r="CE252" s="10"/>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row>
    <row r="253" spans="2:107" ht="12.75" customHeight="1">
      <c r="B253" s="91" t="s">
        <v>162</v>
      </c>
      <c r="C253" s="88" t="s">
        <v>41</v>
      </c>
      <c r="D253" s="88" t="s">
        <v>41</v>
      </c>
      <c r="E253" s="88">
        <v>472.02699999999999</v>
      </c>
      <c r="F253" s="88">
        <v>613.42899999999997</v>
      </c>
      <c r="G253" s="88">
        <v>768.94899999999996</v>
      </c>
      <c r="H253" s="88">
        <v>945.89</v>
      </c>
      <c r="I253" s="88" t="s">
        <v>41</v>
      </c>
      <c r="J253" s="88">
        <v>295.15600000000001</v>
      </c>
      <c r="K253" s="88">
        <v>294.07900000000001</v>
      </c>
      <c r="L253" s="88">
        <v>320.32499999999999</v>
      </c>
      <c r="M253" s="88">
        <v>270.03800000000001</v>
      </c>
      <c r="N253" s="88">
        <v>291.12399999999997</v>
      </c>
      <c r="O253" s="88">
        <v>248.238</v>
      </c>
      <c r="P253" s="88">
        <v>327.17899999999997</v>
      </c>
      <c r="Q253" s="88">
        <v>325.45300000000003</v>
      </c>
      <c r="R253" s="88">
        <v>367.05500000000001</v>
      </c>
      <c r="S253" s="88">
        <v>189.93299999999999</v>
      </c>
      <c r="T253" s="32">
        <v>172.93099999999998</v>
      </c>
      <c r="U253" s="60" t="s">
        <v>41</v>
      </c>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c r="BO253" s="10"/>
      <c r="BP253" s="10"/>
      <c r="BQ253" s="10"/>
      <c r="BR253" s="10"/>
      <c r="BS253" s="10"/>
      <c r="BT253" s="10"/>
      <c r="BU253" s="10"/>
      <c r="BV253" s="10"/>
      <c r="BW253" s="10"/>
      <c r="BX253" s="10"/>
      <c r="BY253" s="10"/>
      <c r="BZ253" s="10"/>
      <c r="CA253" s="10"/>
      <c r="CB253" s="10"/>
      <c r="CC253" s="10"/>
      <c r="CD253" s="10"/>
      <c r="CE253" s="10"/>
      <c r="CF253" s="10"/>
      <c r="CG253" s="10"/>
      <c r="CH253" s="10"/>
      <c r="CI253" s="10"/>
      <c r="CJ253" s="10"/>
      <c r="CK253" s="10"/>
      <c r="CL253" s="10"/>
      <c r="CM253" s="10"/>
      <c r="CN253" s="10"/>
      <c r="CO253" s="10"/>
      <c r="CP253" s="10"/>
      <c r="CQ253" s="10"/>
      <c r="CR253" s="10"/>
      <c r="CS253" s="10"/>
      <c r="CT253" s="10"/>
      <c r="CU253" s="10"/>
      <c r="CV253" s="10"/>
      <c r="CW253" s="10"/>
      <c r="CX253" s="10"/>
      <c r="CY253" s="10"/>
      <c r="CZ253" s="10"/>
      <c r="DA253" s="10"/>
      <c r="DB253" s="10"/>
      <c r="DC253" s="10"/>
    </row>
    <row r="254" spans="2:107" ht="12.75" customHeight="1">
      <c r="B254" s="91"/>
      <c r="C254" s="31"/>
      <c r="D254" s="31"/>
      <c r="E254" s="31"/>
      <c r="F254" s="31"/>
      <c r="G254" s="31"/>
      <c r="H254" s="31"/>
      <c r="I254" s="31"/>
      <c r="J254" s="31"/>
      <c r="K254" s="31"/>
      <c r="L254" s="31"/>
      <c r="M254" s="31"/>
      <c r="N254" s="31"/>
      <c r="O254" s="32"/>
      <c r="P254" s="32"/>
      <c r="Q254" s="32"/>
      <c r="R254" s="32"/>
      <c r="S254" s="88"/>
      <c r="T254" s="6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c r="BQ254" s="10"/>
      <c r="BR254" s="10"/>
      <c r="BS254" s="10"/>
      <c r="BT254" s="10"/>
      <c r="BU254" s="10"/>
      <c r="BV254" s="10"/>
      <c r="BW254" s="10"/>
      <c r="BX254" s="10"/>
      <c r="BY254" s="10"/>
      <c r="BZ254" s="10"/>
      <c r="CA254" s="10"/>
      <c r="CB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row>
    <row r="255" spans="2:107" ht="12.75" customHeight="1">
      <c r="B255" s="69" t="s">
        <v>344</v>
      </c>
      <c r="C255" s="31"/>
      <c r="D255" s="31"/>
      <c r="E255" s="31"/>
      <c r="F255" s="31"/>
      <c r="G255" s="31"/>
      <c r="H255" s="31"/>
      <c r="I255" s="31"/>
      <c r="J255" s="31"/>
      <c r="K255" s="31"/>
      <c r="L255" s="31"/>
      <c r="M255" s="31"/>
      <c r="N255" s="31"/>
      <c r="O255" s="32"/>
      <c r="P255" s="32"/>
      <c r="Q255" s="32"/>
      <c r="R255" s="32"/>
      <c r="S255" s="88"/>
      <c r="T255" s="6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0"/>
      <c r="BV255" s="10"/>
      <c r="BW255" s="10"/>
      <c r="BX255" s="10"/>
      <c r="BY255" s="10"/>
      <c r="BZ255" s="10"/>
      <c r="CA255" s="10"/>
      <c r="CB255" s="10"/>
      <c r="CC255" s="10"/>
      <c r="CD255" s="10"/>
      <c r="CE255" s="10"/>
      <c r="CF255" s="10"/>
      <c r="CG255" s="10"/>
      <c r="CH255" s="10"/>
      <c r="CI255" s="10"/>
      <c r="CJ255" s="10"/>
      <c r="CK255" s="10"/>
      <c r="CL255" s="10"/>
      <c r="CM255" s="10"/>
      <c r="CN255" s="10"/>
      <c r="CO255" s="10"/>
      <c r="CP255" s="10"/>
      <c r="CQ255" s="10"/>
      <c r="CR255" s="10"/>
      <c r="CS255" s="10"/>
      <c r="CT255" s="10"/>
      <c r="CU255" s="10"/>
      <c r="CV255" s="10"/>
      <c r="CW255" s="10"/>
      <c r="CX255" s="10"/>
      <c r="CY255" s="10"/>
      <c r="CZ255" s="10"/>
      <c r="DA255" s="10"/>
      <c r="DB255" s="10"/>
      <c r="DC255" s="10"/>
    </row>
    <row r="256" spans="2:107" ht="12.75" customHeight="1">
      <c r="B256" s="70" t="s">
        <v>345</v>
      </c>
      <c r="C256" s="47" t="s">
        <v>41</v>
      </c>
      <c r="D256" s="47" t="s">
        <v>41</v>
      </c>
      <c r="E256" s="47">
        <v>3.26911</v>
      </c>
      <c r="F256" s="47">
        <v>3.2785899999999999</v>
      </c>
      <c r="G256" s="47">
        <v>3.1782300000000001</v>
      </c>
      <c r="H256" s="47">
        <v>3.2587100000000002</v>
      </c>
      <c r="I256" s="47">
        <v>2.5621700000000001</v>
      </c>
      <c r="J256" s="47">
        <v>2.6369948347287204</v>
      </c>
      <c r="K256" s="47">
        <v>2.8223531423867465</v>
      </c>
      <c r="L256" s="47">
        <v>2.9948378518508534</v>
      </c>
      <c r="M256" s="47">
        <v>3.0452395701924173</v>
      </c>
      <c r="N256" s="47">
        <v>3.3810147227057747</v>
      </c>
      <c r="O256" s="47">
        <v>3.9440937279512789</v>
      </c>
      <c r="P256" s="47">
        <v>3.7104764680169025</v>
      </c>
      <c r="Q256" s="47">
        <v>3.5930761042825874</v>
      </c>
      <c r="R256" s="47">
        <v>3.8297597540732573</v>
      </c>
      <c r="S256" s="47">
        <v>3.7933099550739611</v>
      </c>
      <c r="T256" s="20">
        <v>3.6738375906163396</v>
      </c>
      <c r="U256" s="105">
        <v>3.5790323100180053</v>
      </c>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0"/>
      <c r="BV256" s="10"/>
      <c r="BW256" s="10"/>
      <c r="BX256" s="10"/>
      <c r="BY256" s="10"/>
      <c r="BZ256" s="10"/>
      <c r="CA256" s="10"/>
      <c r="CB256" s="10"/>
      <c r="CC256" s="10"/>
      <c r="CD256" s="10"/>
      <c r="CE256" s="10"/>
      <c r="CF256" s="10"/>
      <c r="CG256" s="10"/>
      <c r="CH256" s="10"/>
      <c r="CI256" s="10"/>
      <c r="CJ256" s="10"/>
      <c r="CK256" s="10"/>
      <c r="CL256" s="10"/>
      <c r="CM256" s="10"/>
      <c r="CN256" s="10"/>
      <c r="CO256" s="10"/>
      <c r="CP256" s="10"/>
      <c r="CQ256" s="10"/>
      <c r="CR256" s="10"/>
      <c r="CS256" s="10"/>
      <c r="CT256" s="10"/>
      <c r="CU256" s="10"/>
      <c r="CV256" s="10"/>
      <c r="CW256" s="10"/>
      <c r="CX256" s="10"/>
      <c r="CY256" s="10"/>
      <c r="CZ256" s="10"/>
      <c r="DA256" s="10"/>
      <c r="DB256" s="10"/>
      <c r="DC256" s="10"/>
    </row>
    <row r="257" spans="2:107" ht="12.75" customHeight="1">
      <c r="B257" s="70" t="s">
        <v>346</v>
      </c>
      <c r="C257" s="47" t="s">
        <v>41</v>
      </c>
      <c r="D257" s="47" t="s">
        <v>41</v>
      </c>
      <c r="E257" s="47"/>
      <c r="F257" s="47"/>
      <c r="G257" s="47"/>
      <c r="H257" s="47"/>
      <c r="I257" s="47">
        <v>0.60163999999999995</v>
      </c>
      <c r="J257" s="47">
        <v>0.73677035591166429</v>
      </c>
      <c r="K257" s="47">
        <v>0.86361366801505812</v>
      </c>
      <c r="L257" s="47">
        <v>1.1460508318515816</v>
      </c>
      <c r="M257" s="47">
        <v>1.1657255556825414</v>
      </c>
      <c r="N257" s="47">
        <v>1.3176840112784314</v>
      </c>
      <c r="O257" s="47">
        <v>1.3452244791860075</v>
      </c>
      <c r="P257" s="47">
        <v>1.3963598415550915</v>
      </c>
      <c r="Q257" s="47">
        <v>1.5869496130087202</v>
      </c>
      <c r="R257" s="47">
        <v>1.7424640983893565</v>
      </c>
      <c r="S257" s="47">
        <v>1.7780701261301772</v>
      </c>
      <c r="T257" s="20">
        <v>1.760652365756719</v>
      </c>
      <c r="U257" s="105">
        <v>1.7438168451054028</v>
      </c>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0"/>
      <c r="BR257" s="10"/>
      <c r="BS257" s="10"/>
      <c r="BT257" s="10"/>
      <c r="BU257" s="10"/>
      <c r="BV257" s="10"/>
      <c r="BW257" s="10"/>
      <c r="BX257" s="10"/>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row>
    <row r="258" spans="2:107" ht="12.75" customHeight="1">
      <c r="B258" s="91" t="s">
        <v>347</v>
      </c>
      <c r="C258" s="47">
        <v>0.73694000000000004</v>
      </c>
      <c r="D258" s="47">
        <v>1.2044600000000001</v>
      </c>
      <c r="E258" s="47">
        <v>1.50291</v>
      </c>
      <c r="F258" s="47">
        <v>1.28138</v>
      </c>
      <c r="G258" s="47">
        <v>1.2870699999999999</v>
      </c>
      <c r="H258" s="47">
        <v>1.35277</v>
      </c>
      <c r="I258" s="47">
        <v>1.3769199999999999</v>
      </c>
      <c r="J258" s="47">
        <v>2.0167772276366263</v>
      </c>
      <c r="K258" s="47">
        <v>2.1313719950157339</v>
      </c>
      <c r="L258" s="47">
        <v>2.1825806838504902</v>
      </c>
      <c r="M258" s="47">
        <v>2.2155283676352946</v>
      </c>
      <c r="N258" s="47">
        <v>2.2767953941896981</v>
      </c>
      <c r="O258" s="47">
        <v>2.3367967618552492</v>
      </c>
      <c r="P258" s="47">
        <v>2.4437503035601535</v>
      </c>
      <c r="Q258" s="47">
        <v>2.4901579745278428</v>
      </c>
      <c r="R258" s="47">
        <v>2.7724324843595318</v>
      </c>
      <c r="S258" s="47">
        <v>2.9175305596513152</v>
      </c>
      <c r="T258" s="20">
        <v>2.9986659832303046</v>
      </c>
      <c r="U258" s="105">
        <v>3.0083082586089889</v>
      </c>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0"/>
      <c r="BV258" s="10"/>
      <c r="BW258" s="10"/>
      <c r="BX258" s="10"/>
      <c r="BY258" s="10"/>
      <c r="BZ258" s="10"/>
      <c r="CA258" s="10"/>
      <c r="CB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row>
    <row r="259" spans="2:107" ht="12.75" customHeight="1">
      <c r="B259" s="67"/>
      <c r="C259" s="31"/>
      <c r="D259" s="31"/>
      <c r="E259" s="31"/>
      <c r="F259" s="31"/>
      <c r="G259" s="31"/>
      <c r="H259" s="31"/>
      <c r="I259" s="31"/>
      <c r="J259" s="31"/>
      <c r="K259" s="31"/>
      <c r="L259" s="31"/>
      <c r="M259" s="31"/>
      <c r="N259" s="31"/>
      <c r="O259" s="32"/>
      <c r="P259" s="32"/>
      <c r="Q259" s="32"/>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c r="BL259" s="10"/>
      <c r="BM259" s="10"/>
      <c r="BN259" s="10"/>
      <c r="BO259" s="10"/>
      <c r="BP259" s="10"/>
      <c r="BQ259" s="10"/>
      <c r="BR259" s="10"/>
      <c r="BS259" s="10"/>
      <c r="BT259" s="10"/>
      <c r="BU259" s="10"/>
      <c r="BV259" s="10"/>
      <c r="BW259" s="10"/>
      <c r="BX259" s="10"/>
      <c r="BY259" s="10"/>
      <c r="BZ259" s="10"/>
      <c r="CA259" s="10"/>
      <c r="CB259" s="10"/>
      <c r="CC259" s="10"/>
      <c r="CD259" s="10"/>
      <c r="CE259" s="10"/>
      <c r="CF259" s="10"/>
      <c r="CG259" s="10"/>
      <c r="CH259" s="10"/>
      <c r="CI259" s="10"/>
      <c r="CJ259" s="10"/>
      <c r="CK259" s="10"/>
      <c r="CL259" s="10"/>
      <c r="CM259" s="10"/>
      <c r="CN259" s="10"/>
      <c r="CO259" s="10"/>
      <c r="CP259" s="10"/>
      <c r="CQ259" s="10"/>
      <c r="CR259" s="10"/>
      <c r="CS259" s="10"/>
      <c r="CT259" s="10"/>
      <c r="CU259" s="10"/>
      <c r="CV259" s="10"/>
      <c r="CW259" s="10"/>
      <c r="CX259" s="10"/>
      <c r="CY259" s="10"/>
      <c r="CZ259" s="10"/>
      <c r="DA259" s="10"/>
      <c r="DB259" s="10"/>
      <c r="DC259" s="10"/>
    </row>
    <row r="260" spans="2:107" ht="12.75" customHeight="1">
      <c r="B260" s="43" t="s">
        <v>236</v>
      </c>
      <c r="C260" s="31"/>
      <c r="D260" s="31"/>
      <c r="E260" s="31"/>
      <c r="F260" s="31"/>
      <c r="G260" s="31"/>
      <c r="H260" s="31"/>
      <c r="I260" s="31"/>
      <c r="J260" s="31"/>
      <c r="K260" s="31"/>
      <c r="L260" s="31"/>
      <c r="M260" s="31"/>
      <c r="N260" s="31"/>
      <c r="O260" s="32"/>
      <c r="P260" s="32"/>
      <c r="Q260" s="32"/>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c r="BP260" s="10"/>
      <c r="BQ260" s="10"/>
      <c r="BR260" s="10"/>
      <c r="BS260" s="10"/>
      <c r="BT260" s="10"/>
      <c r="BU260" s="10"/>
      <c r="BV260" s="10"/>
      <c r="BW260" s="10"/>
      <c r="BX260" s="10"/>
      <c r="BY260" s="10"/>
      <c r="BZ260" s="10"/>
      <c r="CA260" s="10"/>
      <c r="CB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row>
    <row r="261" spans="2:107" ht="12.75" customHeight="1">
      <c r="B261" s="81" t="s">
        <v>20</v>
      </c>
      <c r="C261" s="88">
        <v>249.203</v>
      </c>
      <c r="D261" s="88">
        <v>266.10000000000002</v>
      </c>
      <c r="E261" s="88">
        <v>325.60000000000002</v>
      </c>
      <c r="F261" s="88">
        <v>438.22800000000001</v>
      </c>
      <c r="G261" s="88">
        <v>593.32600000000002</v>
      </c>
      <c r="H261" s="88">
        <v>761.95299999999997</v>
      </c>
      <c r="I261" s="88">
        <v>968.96900000000005</v>
      </c>
      <c r="J261" s="88">
        <v>1220.46</v>
      </c>
      <c r="K261" s="88">
        <v>1430.69</v>
      </c>
      <c r="L261" s="88">
        <v>1201.6099999999999</v>
      </c>
      <c r="M261" s="88">
        <v>1577.75432</v>
      </c>
      <c r="N261" s="88">
        <v>1898.3810000000001</v>
      </c>
      <c r="O261" s="88">
        <v>2048.7144199999998</v>
      </c>
      <c r="P261" s="88">
        <v>2209.0039999999999</v>
      </c>
      <c r="Q261" s="88">
        <v>2342.2927</v>
      </c>
      <c r="R261" s="88">
        <v>2273.4682200000002</v>
      </c>
      <c r="S261" s="76">
        <v>2097.6311930000002</v>
      </c>
      <c r="T261" s="56">
        <v>2263.3713299999999</v>
      </c>
      <c r="U261" s="56">
        <v>2487.4007430409997</v>
      </c>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c r="BN261" s="10"/>
      <c r="BO261" s="10"/>
      <c r="BP261" s="10"/>
      <c r="BQ261" s="10"/>
      <c r="BR261" s="10"/>
      <c r="BS261" s="10"/>
      <c r="BT261" s="10"/>
      <c r="BU261" s="10"/>
      <c r="BV261" s="10"/>
      <c r="BW261" s="10"/>
      <c r="BX261" s="10"/>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c r="DC261" s="10"/>
    </row>
    <row r="262" spans="2:107" ht="12.75" customHeight="1">
      <c r="B262" s="91" t="s">
        <v>21</v>
      </c>
      <c r="C262" s="88">
        <v>225.09399999999999</v>
      </c>
      <c r="D262" s="88">
        <v>243.55</v>
      </c>
      <c r="E262" s="88">
        <v>295.17</v>
      </c>
      <c r="F262" s="88">
        <v>412.76</v>
      </c>
      <c r="G262" s="88">
        <v>561.22900000000004</v>
      </c>
      <c r="H262" s="88">
        <v>659.95299999999997</v>
      </c>
      <c r="I262" s="88">
        <v>791.46100000000001</v>
      </c>
      <c r="J262" s="88">
        <v>956.12</v>
      </c>
      <c r="K262" s="88">
        <v>1132.57</v>
      </c>
      <c r="L262" s="88">
        <v>1005.92</v>
      </c>
      <c r="M262" s="88">
        <v>1396.2440099999999</v>
      </c>
      <c r="N262" s="88">
        <v>1743.48359</v>
      </c>
      <c r="O262" s="88">
        <v>1818.405</v>
      </c>
      <c r="P262" s="88">
        <v>1949.98947</v>
      </c>
      <c r="Q262" s="88">
        <v>1959.2346499999999</v>
      </c>
      <c r="R262" s="88">
        <v>1679.5645</v>
      </c>
      <c r="S262" s="76">
        <v>1587.9262189999999</v>
      </c>
      <c r="T262" s="56">
        <v>1843.79294</v>
      </c>
      <c r="U262" s="56">
        <v>2135.6372936129997</v>
      </c>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c r="BM262" s="10"/>
      <c r="BN262" s="10"/>
      <c r="BO262" s="10"/>
      <c r="BP262" s="10"/>
      <c r="BQ262" s="10"/>
      <c r="BR262" s="10"/>
      <c r="BS262" s="10"/>
      <c r="BT262" s="10"/>
      <c r="BU262" s="10"/>
      <c r="BV262" s="10"/>
      <c r="BW262" s="10"/>
      <c r="BX262" s="10"/>
      <c r="BY262" s="10"/>
      <c r="BZ262" s="10"/>
      <c r="CA262" s="10"/>
      <c r="CB262" s="10"/>
      <c r="CC262" s="10"/>
      <c r="CD262" s="10"/>
      <c r="CE262" s="10"/>
      <c r="CF262" s="10"/>
      <c r="CG262" s="10"/>
      <c r="CH262" s="10"/>
      <c r="CI262" s="10"/>
      <c r="CJ262" s="10"/>
      <c r="CK262" s="10"/>
      <c r="CL262" s="10"/>
      <c r="CM262" s="10"/>
      <c r="CN262" s="10"/>
      <c r="CO262" s="10"/>
      <c r="CP262" s="10"/>
      <c r="CQ262" s="10"/>
      <c r="CR262" s="10"/>
      <c r="CS262" s="10"/>
      <c r="CT262" s="10"/>
      <c r="CU262" s="10"/>
      <c r="CV262" s="10"/>
      <c r="CW262" s="10"/>
      <c r="CX262" s="10"/>
      <c r="CY262" s="10"/>
      <c r="CZ262" s="10"/>
      <c r="DA262" s="10"/>
      <c r="DB262" s="10"/>
      <c r="DC262" s="10"/>
    </row>
    <row r="263" spans="2:107" ht="12.75" customHeight="1">
      <c r="B263" s="91" t="s">
        <v>115</v>
      </c>
      <c r="C263" s="88">
        <v>24.109000000000002</v>
      </c>
      <c r="D263" s="88">
        <v>22.55</v>
      </c>
      <c r="E263" s="88">
        <v>30.43</v>
      </c>
      <c r="F263" s="88">
        <v>25.468</v>
      </c>
      <c r="G263" s="88">
        <v>32.097000000000001</v>
      </c>
      <c r="H263" s="88">
        <v>102</v>
      </c>
      <c r="I263" s="88">
        <v>177.50800000000001</v>
      </c>
      <c r="J263" s="88">
        <v>264.33999999999997</v>
      </c>
      <c r="K263" s="88">
        <v>298.12</v>
      </c>
      <c r="L263" s="88">
        <v>195.69</v>
      </c>
      <c r="M263" s="88">
        <v>181.51031</v>
      </c>
      <c r="N263" s="88">
        <v>154.89741000000001</v>
      </c>
      <c r="O263" s="88">
        <v>230.30941999999999</v>
      </c>
      <c r="P263" s="88">
        <v>259.01452999999998</v>
      </c>
      <c r="Q263" s="88">
        <v>383.05805000000009</v>
      </c>
      <c r="R263" s="88">
        <v>593.90373</v>
      </c>
      <c r="S263" s="76">
        <v>509.70497399999999</v>
      </c>
      <c r="T263" s="56">
        <v>419.57839000000001</v>
      </c>
      <c r="U263" s="56">
        <v>351.763449428</v>
      </c>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c r="BL263" s="10"/>
      <c r="BM263" s="10"/>
      <c r="BN263" s="10"/>
      <c r="BO263" s="10"/>
      <c r="BP263" s="10"/>
      <c r="BQ263" s="10"/>
      <c r="BR263" s="10"/>
      <c r="BS263" s="10"/>
      <c r="BT263" s="10"/>
      <c r="BU263" s="10"/>
      <c r="BV263" s="10"/>
      <c r="BW263" s="10"/>
      <c r="BX263" s="10"/>
      <c r="BY263" s="10"/>
      <c r="BZ263" s="10"/>
      <c r="CA263" s="10"/>
      <c r="CB263" s="10"/>
      <c r="CC263" s="10"/>
      <c r="CD263" s="10"/>
      <c r="CE263" s="10"/>
      <c r="CF263" s="10"/>
      <c r="CG263" s="10"/>
      <c r="CH263" s="10"/>
      <c r="CI263" s="10"/>
      <c r="CJ263" s="10"/>
      <c r="CK263" s="10"/>
      <c r="CL263" s="10"/>
      <c r="CM263" s="10"/>
      <c r="CN263" s="10"/>
      <c r="CO263" s="10"/>
      <c r="CP263" s="10"/>
      <c r="CQ263" s="10"/>
      <c r="CR263" s="10"/>
      <c r="CS263" s="10"/>
      <c r="CT263" s="10"/>
      <c r="CU263" s="10"/>
      <c r="CV263" s="10"/>
      <c r="CW263" s="10"/>
      <c r="CX263" s="10"/>
      <c r="CY263" s="10"/>
      <c r="CZ263" s="10"/>
      <c r="DA263" s="10"/>
      <c r="DB263" s="10"/>
      <c r="DC263" s="10"/>
    </row>
    <row r="264" spans="2:107" ht="12.75" customHeight="1">
      <c r="B264" s="91"/>
      <c r="C264" s="88"/>
      <c r="D264" s="88"/>
      <c r="E264" s="88"/>
      <c r="F264" s="88"/>
      <c r="G264" s="88"/>
      <c r="H264" s="88"/>
      <c r="I264" s="88"/>
      <c r="J264" s="88"/>
      <c r="K264" s="88"/>
      <c r="L264" s="88"/>
      <c r="M264" s="88"/>
      <c r="N264" s="88"/>
      <c r="O264" s="88"/>
      <c r="P264" s="88"/>
      <c r="Q264" s="88"/>
      <c r="R264" s="88"/>
      <c r="S264" s="76"/>
      <c r="T264" s="56"/>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c r="BM264" s="10"/>
      <c r="BN264" s="10"/>
      <c r="BO264" s="10"/>
      <c r="BP264" s="10"/>
      <c r="BQ264" s="10"/>
      <c r="BR264" s="10"/>
      <c r="BS264" s="10"/>
      <c r="BT264" s="10"/>
      <c r="BU264" s="10"/>
      <c r="BV264" s="10"/>
      <c r="BW264" s="10"/>
      <c r="BX264" s="10"/>
      <c r="BY264" s="10"/>
      <c r="BZ264" s="10"/>
      <c r="CA264" s="10"/>
      <c r="CB264" s="10"/>
      <c r="CC264" s="10"/>
      <c r="CD264" s="10"/>
      <c r="CE264" s="10"/>
      <c r="CF264" s="10"/>
      <c r="CG264" s="10"/>
      <c r="CH264" s="10"/>
      <c r="CI264" s="10"/>
      <c r="CJ264" s="10"/>
      <c r="CK264" s="10"/>
      <c r="CL264" s="10"/>
      <c r="CM264" s="10"/>
      <c r="CN264" s="10"/>
      <c r="CO264" s="10"/>
      <c r="CP264" s="10"/>
      <c r="CQ264" s="10"/>
      <c r="CR264" s="10"/>
      <c r="CS264" s="10"/>
      <c r="CT264" s="10"/>
      <c r="CU264" s="10"/>
      <c r="CV264" s="10"/>
      <c r="CW264" s="10"/>
      <c r="CX264" s="10"/>
      <c r="CY264" s="10"/>
      <c r="CZ264" s="10"/>
      <c r="DA264" s="10"/>
      <c r="DB264" s="10"/>
      <c r="DC264" s="10"/>
    </row>
    <row r="265" spans="2:107" ht="12.75" customHeight="1">
      <c r="B265" s="41" t="s">
        <v>237</v>
      </c>
      <c r="C265" s="88"/>
      <c r="D265" s="88"/>
      <c r="E265" s="88"/>
      <c r="F265" s="88"/>
      <c r="G265" s="88"/>
      <c r="H265" s="88"/>
      <c r="I265" s="88"/>
      <c r="J265" s="88"/>
      <c r="K265" s="88"/>
      <c r="L265" s="88"/>
      <c r="M265" s="88"/>
      <c r="N265" s="88"/>
      <c r="O265" s="88"/>
      <c r="P265" s="88"/>
      <c r="Q265" s="88"/>
      <c r="R265" s="88"/>
      <c r="S265" s="76"/>
      <c r="T265" s="56"/>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c r="BL265" s="10"/>
      <c r="BM265" s="10"/>
      <c r="BN265" s="10"/>
      <c r="BO265" s="10"/>
      <c r="BP265" s="10"/>
      <c r="BQ265" s="10"/>
      <c r="BR265" s="10"/>
      <c r="BS265" s="10"/>
      <c r="BT265" s="10"/>
      <c r="BU265" s="10"/>
      <c r="BV265" s="10"/>
      <c r="BW265" s="10"/>
      <c r="BX265" s="10"/>
      <c r="BY265" s="10"/>
      <c r="BZ265" s="10"/>
      <c r="CA265" s="10"/>
      <c r="CB265" s="10"/>
      <c r="CC265" s="10"/>
      <c r="CD265" s="10"/>
      <c r="CE265" s="10"/>
      <c r="CF265" s="10"/>
      <c r="CG265" s="10"/>
      <c r="CH265" s="10"/>
      <c r="CI265" s="10"/>
      <c r="CJ265" s="10"/>
      <c r="CK265" s="10"/>
      <c r="CL265" s="10"/>
      <c r="CM265" s="10"/>
      <c r="CN265" s="10"/>
      <c r="CO265" s="10"/>
      <c r="CP265" s="10"/>
      <c r="CQ265" s="10"/>
      <c r="CR265" s="10"/>
      <c r="CS265" s="10"/>
      <c r="CT265" s="10"/>
      <c r="CU265" s="10"/>
      <c r="CV265" s="10"/>
      <c r="CW265" s="10"/>
      <c r="CX265" s="10"/>
      <c r="CY265" s="10"/>
      <c r="CZ265" s="10"/>
      <c r="DA265" s="10"/>
      <c r="DB265" s="10"/>
      <c r="DC265" s="10"/>
    </row>
    <row r="266" spans="2:107" ht="12.75" customHeight="1">
      <c r="B266" s="91" t="s">
        <v>83</v>
      </c>
      <c r="C266" s="88">
        <v>27.841650000000001</v>
      </c>
      <c r="D266" s="88">
        <v>6.7804200000000003</v>
      </c>
      <c r="E266" s="88">
        <v>22.360019999999999</v>
      </c>
      <c r="F266" s="88">
        <v>34.590910000000001</v>
      </c>
      <c r="G266" s="88">
        <v>35.39208</v>
      </c>
      <c r="H266" s="88">
        <v>28.420629999999999</v>
      </c>
      <c r="I266" s="88">
        <v>27.169129999999999</v>
      </c>
      <c r="J266" s="88">
        <v>25.95449</v>
      </c>
      <c r="K266" s="88">
        <v>17.225470000000001</v>
      </c>
      <c r="L266" s="88">
        <v>-16.011849999999999</v>
      </c>
      <c r="M266" s="88">
        <v>31.303360000000001</v>
      </c>
      <c r="N266" s="88">
        <v>20.321709999999999</v>
      </c>
      <c r="O266" s="88">
        <v>7.9190300000000002</v>
      </c>
      <c r="P266" s="88">
        <v>7.8</v>
      </c>
      <c r="Q266" s="88">
        <v>6</v>
      </c>
      <c r="R266" s="88">
        <v>-2.9</v>
      </c>
      <c r="S266" s="88">
        <v>-7.7</v>
      </c>
      <c r="T266" s="32">
        <v>7.9013001691189002</v>
      </c>
      <c r="U266" s="32" t="s">
        <v>272</v>
      </c>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c r="BQ266" s="10"/>
      <c r="BR266" s="10"/>
      <c r="BS266" s="10"/>
      <c r="BT266" s="10"/>
      <c r="BU266" s="10"/>
      <c r="BV266" s="10"/>
      <c r="BW266" s="10"/>
      <c r="BX266" s="10"/>
      <c r="BY266" s="10"/>
      <c r="BZ266" s="10"/>
      <c r="CA266" s="10"/>
      <c r="CB266" s="10"/>
      <c r="CC266" s="10"/>
      <c r="CD266" s="10"/>
      <c r="CE266" s="10"/>
      <c r="CF266" s="10"/>
      <c r="CG266" s="10"/>
      <c r="CH266" s="10"/>
      <c r="CI266" s="10"/>
      <c r="CJ266" s="10"/>
      <c r="CK266" s="10"/>
      <c r="CL266" s="10"/>
      <c r="CM266" s="10"/>
      <c r="CN266" s="10"/>
      <c r="CO266" s="10"/>
      <c r="CP266" s="10"/>
      <c r="CQ266" s="10"/>
      <c r="CR266" s="10"/>
      <c r="CS266" s="10"/>
      <c r="CT266" s="10"/>
      <c r="CU266" s="10"/>
      <c r="CV266" s="10"/>
      <c r="CW266" s="10"/>
      <c r="CX266" s="10"/>
      <c r="CY266" s="10"/>
      <c r="CZ266" s="10"/>
      <c r="DA266" s="10"/>
      <c r="DB266" s="10"/>
      <c r="DC266" s="10"/>
    </row>
    <row r="267" spans="2:107" ht="12.75" customHeight="1">
      <c r="B267" s="91" t="s">
        <v>84</v>
      </c>
      <c r="C267" s="88">
        <v>35.845120000000001</v>
      </c>
      <c r="D267" s="88">
        <v>8.1992399999999996</v>
      </c>
      <c r="E267" s="88">
        <v>21.19483</v>
      </c>
      <c r="F267" s="88">
        <v>39.838059999999999</v>
      </c>
      <c r="G267" s="88">
        <v>35.969810000000003</v>
      </c>
      <c r="H267" s="88">
        <v>17.590679999999999</v>
      </c>
      <c r="I267" s="88">
        <v>19.926870000000001</v>
      </c>
      <c r="J267" s="88">
        <v>20.80444</v>
      </c>
      <c r="K267" s="88">
        <v>18.454799999999999</v>
      </c>
      <c r="L267" s="88">
        <v>-11.18253</v>
      </c>
      <c r="M267" s="88">
        <v>38.802689999999998</v>
      </c>
      <c r="N267" s="88">
        <v>24.86955</v>
      </c>
      <c r="O267" s="88">
        <v>4.2972200000000003</v>
      </c>
      <c r="P267" s="88">
        <v>7.2</v>
      </c>
      <c r="Q267" s="88">
        <v>0.4</v>
      </c>
      <c r="R267" s="88">
        <v>-14.1</v>
      </c>
      <c r="S267" s="88">
        <v>-5.5</v>
      </c>
      <c r="T267" s="32">
        <v>16.113262564625501</v>
      </c>
      <c r="U267" s="32" t="s">
        <v>273</v>
      </c>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c r="BN267" s="10"/>
      <c r="BO267" s="10"/>
      <c r="BP267" s="10"/>
      <c r="BQ267" s="10"/>
      <c r="BR267" s="10"/>
      <c r="BS267" s="10"/>
      <c r="BT267" s="10"/>
      <c r="BU267" s="10"/>
      <c r="BV267" s="10"/>
      <c r="BW267" s="10"/>
      <c r="BX267" s="10"/>
      <c r="BY267" s="10"/>
      <c r="BZ267" s="10"/>
      <c r="CA267" s="10"/>
      <c r="CB267" s="10"/>
      <c r="CC267" s="10"/>
      <c r="CD267" s="10"/>
      <c r="CE267" s="10"/>
      <c r="CF267" s="10"/>
      <c r="CG267" s="10"/>
      <c r="CH267" s="10"/>
      <c r="CI267" s="10"/>
      <c r="CJ267" s="10"/>
      <c r="CK267" s="10"/>
      <c r="CL267" s="10"/>
      <c r="CM267" s="10"/>
      <c r="CN267" s="10"/>
      <c r="CO267" s="10"/>
      <c r="CP267" s="10"/>
      <c r="CQ267" s="10"/>
      <c r="CR267" s="10"/>
      <c r="CS267" s="10"/>
      <c r="CT267" s="10"/>
      <c r="CU267" s="10"/>
      <c r="CV267" s="10"/>
      <c r="CW267" s="10"/>
      <c r="CX267" s="10"/>
      <c r="CY267" s="10"/>
      <c r="CZ267" s="10"/>
      <c r="DA267" s="10"/>
      <c r="DB267" s="10"/>
      <c r="DC267" s="10"/>
    </row>
    <row r="268" spans="2:107" ht="12.75" customHeight="1">
      <c r="B268" s="91"/>
      <c r="C268" s="35"/>
      <c r="D268" s="35"/>
      <c r="E268" s="35"/>
      <c r="F268" s="35"/>
      <c r="G268" s="35"/>
      <c r="H268" s="35"/>
      <c r="I268" s="35"/>
      <c r="J268" s="35"/>
      <c r="K268" s="35"/>
      <c r="L268" s="35"/>
      <c r="M268" s="35"/>
      <c r="N268" s="35"/>
      <c r="O268" s="35"/>
      <c r="P268" s="35"/>
      <c r="Q268" s="35"/>
      <c r="R268" s="35"/>
      <c r="S268" s="85"/>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c r="BK268" s="10"/>
      <c r="BL268" s="10"/>
      <c r="BM268" s="10"/>
      <c r="BN268" s="10"/>
      <c r="BO268" s="10"/>
      <c r="BP268" s="10"/>
      <c r="BQ268" s="10"/>
      <c r="BR268" s="10"/>
      <c r="BS268" s="10"/>
      <c r="BT268" s="10"/>
      <c r="BU268" s="10"/>
      <c r="BV268" s="10"/>
      <c r="BW268" s="10"/>
      <c r="BX268" s="10"/>
      <c r="BY268" s="10"/>
      <c r="BZ268" s="10"/>
      <c r="CA268" s="10"/>
      <c r="CB268" s="10"/>
      <c r="CC268" s="10"/>
      <c r="CD268" s="10"/>
      <c r="CE268" s="10"/>
      <c r="CF268" s="10"/>
      <c r="CG268" s="10"/>
      <c r="CH268" s="10"/>
      <c r="CI268" s="10"/>
      <c r="CJ268" s="10"/>
      <c r="CK268" s="10"/>
      <c r="CL268" s="10"/>
      <c r="CM268" s="10"/>
      <c r="CN268" s="10"/>
      <c r="CO268" s="10"/>
      <c r="CP268" s="10"/>
      <c r="CQ268" s="10"/>
      <c r="CR268" s="10"/>
      <c r="CS268" s="10"/>
      <c r="CT268" s="10"/>
      <c r="CU268" s="10"/>
      <c r="CV268" s="10"/>
      <c r="CW268" s="10"/>
      <c r="CX268" s="10"/>
      <c r="CY268" s="10"/>
      <c r="CZ268" s="10"/>
      <c r="DA268" s="10"/>
      <c r="DB268" s="10"/>
      <c r="DC268" s="10"/>
    </row>
    <row r="269" spans="2:107" ht="12.75" customHeight="1">
      <c r="B269" s="41" t="s">
        <v>300</v>
      </c>
      <c r="C269" s="88"/>
      <c r="D269" s="88"/>
      <c r="E269" s="88"/>
      <c r="F269" s="88"/>
      <c r="G269" s="88"/>
      <c r="H269" s="88"/>
      <c r="I269" s="88"/>
      <c r="J269" s="88"/>
      <c r="K269" s="88"/>
      <c r="L269" s="88"/>
      <c r="M269" s="88"/>
      <c r="N269" s="88"/>
      <c r="O269" s="88"/>
      <c r="P269" s="88"/>
      <c r="Q269" s="88"/>
      <c r="R269" s="88"/>
      <c r="S269" s="85"/>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c r="BK269" s="10"/>
      <c r="BL269" s="10"/>
      <c r="BM269" s="10"/>
      <c r="BN269" s="10"/>
      <c r="BO269" s="10"/>
      <c r="BP269" s="10"/>
      <c r="BQ269" s="10"/>
      <c r="BR269" s="10"/>
      <c r="BS269" s="10"/>
      <c r="BT269" s="10"/>
      <c r="BU269" s="10"/>
      <c r="BV269" s="10"/>
      <c r="BW269" s="10"/>
      <c r="BX269" s="10"/>
      <c r="BY269" s="10"/>
      <c r="BZ269" s="10"/>
      <c r="CA269" s="10"/>
      <c r="CB269" s="10"/>
      <c r="CC269" s="10"/>
      <c r="CD269" s="10"/>
      <c r="CE269" s="10"/>
      <c r="CF269" s="10"/>
      <c r="CG269" s="10"/>
      <c r="CH269" s="10"/>
      <c r="CI269" s="10"/>
      <c r="CJ269" s="10"/>
      <c r="CK269" s="10"/>
      <c r="CL269" s="10"/>
      <c r="CM269" s="10"/>
      <c r="CN269" s="10"/>
      <c r="CO269" s="10"/>
      <c r="CP269" s="10"/>
      <c r="CQ269" s="10"/>
      <c r="CR269" s="10"/>
      <c r="CS269" s="10"/>
      <c r="CT269" s="10"/>
      <c r="CU269" s="10"/>
      <c r="CV269" s="10"/>
      <c r="CW269" s="10"/>
      <c r="CX269" s="10"/>
      <c r="CY269" s="10"/>
      <c r="CZ269" s="10"/>
      <c r="DA269" s="10"/>
      <c r="DB269" s="10"/>
      <c r="DC269" s="10"/>
    </row>
    <row r="270" spans="2:107" ht="12.75" customHeight="1">
      <c r="B270" s="85" t="s">
        <v>42</v>
      </c>
      <c r="C270" s="89">
        <v>249200.74</v>
      </c>
      <c r="D270" s="89">
        <v>266154.64</v>
      </c>
      <c r="E270" s="89">
        <v>325595.98</v>
      </c>
      <c r="F270" s="89">
        <v>438227.78</v>
      </c>
      <c r="G270" s="89">
        <v>593325.59</v>
      </c>
      <c r="H270" s="89">
        <v>761953.42</v>
      </c>
      <c r="I270" s="89">
        <v>968935.6</v>
      </c>
      <c r="J270" s="89">
        <v>1217775.77</v>
      </c>
      <c r="K270" s="89">
        <v>1430693.06</v>
      </c>
      <c r="L270" s="89">
        <v>1201611.81</v>
      </c>
      <c r="M270" s="89">
        <v>1577754.31</v>
      </c>
      <c r="N270" s="89">
        <v>1898380.88</v>
      </c>
      <c r="O270" s="89">
        <v>2048714.42</v>
      </c>
      <c r="P270" s="89">
        <v>2209004</v>
      </c>
      <c r="Q270" s="89">
        <v>2342292.7000000002</v>
      </c>
      <c r="R270" s="61">
        <v>2273468.2200000002</v>
      </c>
      <c r="S270" s="85">
        <v>2097631.19</v>
      </c>
      <c r="T270" s="62">
        <v>2263371.33</v>
      </c>
      <c r="U270" s="62">
        <v>2487400.7430409999</v>
      </c>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c r="BL270" s="10"/>
      <c r="BM270" s="10"/>
      <c r="BN270" s="10"/>
      <c r="BO270" s="10"/>
      <c r="BP270" s="10"/>
      <c r="BQ270" s="10"/>
      <c r="BR270" s="10"/>
      <c r="BS270" s="10"/>
      <c r="BT270" s="10"/>
      <c r="BU270" s="10"/>
      <c r="BV270" s="10"/>
      <c r="BW270" s="10"/>
      <c r="BX270" s="10"/>
      <c r="BY270" s="10"/>
      <c r="BZ270" s="10"/>
      <c r="CA270" s="10"/>
      <c r="CB270" s="10"/>
      <c r="CC270" s="10"/>
      <c r="CD270" s="10"/>
      <c r="CE270" s="10"/>
      <c r="CF270" s="10"/>
      <c r="CG270" s="10"/>
      <c r="CH270" s="10"/>
      <c r="CI270" s="10"/>
      <c r="CJ270" s="10"/>
      <c r="CK270" s="10"/>
      <c r="CL270" s="10"/>
      <c r="CM270" s="10"/>
      <c r="CN270" s="10"/>
      <c r="CO270" s="10"/>
      <c r="CP270" s="10"/>
      <c r="CQ270" s="10"/>
      <c r="CR270" s="10"/>
      <c r="CS270" s="10"/>
      <c r="CT270" s="10"/>
      <c r="CU270" s="10"/>
      <c r="CV270" s="10"/>
      <c r="CW270" s="10"/>
      <c r="CX270" s="10"/>
      <c r="CY270" s="10"/>
      <c r="CZ270" s="10"/>
      <c r="DA270" s="10"/>
      <c r="DB270" s="10"/>
      <c r="DC270" s="10"/>
    </row>
    <row r="271" spans="2:107" ht="12.75" customHeight="1">
      <c r="B271" s="21" t="s">
        <v>43</v>
      </c>
      <c r="C271" s="89">
        <v>52099.22</v>
      </c>
      <c r="D271" s="89">
        <v>54282.69</v>
      </c>
      <c r="E271" s="89">
        <v>69945.789999999994</v>
      </c>
      <c r="F271" s="89">
        <v>92466.77</v>
      </c>
      <c r="G271" s="89">
        <v>124942.03</v>
      </c>
      <c r="H271" s="89">
        <v>162890.75</v>
      </c>
      <c r="I271" s="89">
        <v>203448.42</v>
      </c>
      <c r="J271" s="89">
        <v>232676.55</v>
      </c>
      <c r="K271" s="89">
        <v>252383.55</v>
      </c>
      <c r="L271" s="89">
        <v>220802.22</v>
      </c>
      <c r="M271" s="89">
        <v>283286.55</v>
      </c>
      <c r="N271" s="89">
        <v>324453.36</v>
      </c>
      <c r="O271" s="89">
        <v>351776.79</v>
      </c>
      <c r="P271" s="89">
        <v>368406.4</v>
      </c>
      <c r="Q271" s="89">
        <v>396062.55</v>
      </c>
      <c r="R271" s="61">
        <v>409213.9</v>
      </c>
      <c r="S271" s="85">
        <v>385271.01</v>
      </c>
      <c r="T271" s="62">
        <v>429730.38</v>
      </c>
      <c r="U271" s="62">
        <v>478423.17754500004</v>
      </c>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0"/>
      <c r="BV271" s="10"/>
      <c r="BW271" s="10"/>
      <c r="BX271" s="10"/>
      <c r="BY271" s="10"/>
      <c r="BZ271" s="10"/>
      <c r="CA271" s="10"/>
      <c r="CB271" s="10"/>
      <c r="CC271" s="10"/>
      <c r="CD271" s="10"/>
      <c r="CE271" s="10"/>
      <c r="CF271" s="10"/>
      <c r="CG271" s="10"/>
      <c r="CH271" s="10"/>
      <c r="CI271" s="10"/>
      <c r="CJ271" s="10"/>
      <c r="CK271" s="10"/>
      <c r="CL271" s="10"/>
      <c r="CM271" s="10"/>
      <c r="CN271" s="10"/>
      <c r="CO271" s="10"/>
      <c r="CP271" s="10"/>
      <c r="CQ271" s="10"/>
      <c r="CR271" s="10"/>
      <c r="CS271" s="10"/>
      <c r="CT271" s="10"/>
      <c r="CU271" s="10"/>
      <c r="CV271" s="10"/>
      <c r="CW271" s="10"/>
      <c r="CX271" s="10"/>
      <c r="CY271" s="10"/>
      <c r="CZ271" s="10"/>
      <c r="DA271" s="10"/>
      <c r="DB271" s="10"/>
      <c r="DC271" s="10"/>
    </row>
    <row r="272" spans="2:107" ht="12.75" customHeight="1">
      <c r="B272" s="21" t="s">
        <v>44</v>
      </c>
      <c r="C272" s="89">
        <v>44518.29</v>
      </c>
      <c r="D272" s="89">
        <v>46546.64</v>
      </c>
      <c r="E272" s="89">
        <v>58463.15</v>
      </c>
      <c r="F272" s="89">
        <v>76274.37</v>
      </c>
      <c r="G272" s="89">
        <v>100868.57</v>
      </c>
      <c r="H272" s="89">
        <v>124473.25</v>
      </c>
      <c r="I272" s="89">
        <v>155309.07</v>
      </c>
      <c r="J272" s="89">
        <v>184436.25</v>
      </c>
      <c r="K272" s="89">
        <v>190729.03</v>
      </c>
      <c r="L272" s="89">
        <v>166228.57</v>
      </c>
      <c r="M272" s="89">
        <v>218302.05</v>
      </c>
      <c r="N272" s="89">
        <v>267983.08</v>
      </c>
      <c r="O272" s="89">
        <v>323430.62</v>
      </c>
      <c r="P272" s="89">
        <v>384494.89</v>
      </c>
      <c r="Q272" s="89">
        <v>363077.14</v>
      </c>
      <c r="R272" s="61">
        <v>330462.78999999998</v>
      </c>
      <c r="S272" s="85">
        <v>287253.02</v>
      </c>
      <c r="T272" s="62">
        <v>279211.37</v>
      </c>
      <c r="U272" s="62">
        <v>302068.44949199999</v>
      </c>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c r="BK272" s="10"/>
      <c r="BL272" s="10"/>
      <c r="BM272" s="10"/>
      <c r="BN272" s="10"/>
      <c r="BO272" s="10"/>
      <c r="BP272" s="10"/>
      <c r="BQ272" s="10"/>
      <c r="BR272" s="10"/>
      <c r="BS272" s="10"/>
      <c r="BT272" s="10"/>
      <c r="BU272" s="10"/>
      <c r="BV272" s="10"/>
      <c r="BW272" s="10"/>
      <c r="BX272" s="10"/>
      <c r="BY272" s="10"/>
      <c r="BZ272" s="10"/>
      <c r="CA272" s="10"/>
      <c r="CB272" s="10"/>
      <c r="CC272" s="10"/>
      <c r="CD272" s="10"/>
      <c r="CE272" s="10"/>
      <c r="CF272" s="10"/>
      <c r="CG272" s="10"/>
      <c r="CH272" s="10"/>
      <c r="CI272" s="10"/>
      <c r="CJ272" s="10"/>
      <c r="CK272" s="10"/>
      <c r="CL272" s="10"/>
      <c r="CM272" s="10"/>
      <c r="CN272" s="10"/>
      <c r="CO272" s="10"/>
      <c r="CP272" s="10"/>
      <c r="CQ272" s="10"/>
      <c r="CR272" s="10"/>
      <c r="CS272" s="10"/>
      <c r="CT272" s="10"/>
      <c r="CU272" s="10"/>
      <c r="CV272" s="10"/>
      <c r="CW272" s="10"/>
      <c r="CX272" s="10"/>
      <c r="CY272" s="10"/>
      <c r="CZ272" s="10"/>
      <c r="DA272" s="10"/>
      <c r="DB272" s="10"/>
      <c r="DC272" s="10"/>
    </row>
    <row r="273" spans="2:107" ht="12.75" customHeight="1">
      <c r="B273" s="21" t="s">
        <v>45</v>
      </c>
      <c r="C273" s="89">
        <v>41654.31</v>
      </c>
      <c r="D273" s="89">
        <v>44957.57</v>
      </c>
      <c r="E273" s="89">
        <v>48433.84</v>
      </c>
      <c r="F273" s="89">
        <v>59408.7</v>
      </c>
      <c r="G273" s="89">
        <v>73509.039999999994</v>
      </c>
      <c r="H273" s="89">
        <v>83986.28</v>
      </c>
      <c r="I273" s="89">
        <v>91622.67</v>
      </c>
      <c r="J273" s="89">
        <v>102008.59</v>
      </c>
      <c r="K273" s="89">
        <v>116132.45</v>
      </c>
      <c r="L273" s="89">
        <v>97867.66</v>
      </c>
      <c r="M273" s="89">
        <v>121043.49</v>
      </c>
      <c r="N273" s="89">
        <v>148270.49</v>
      </c>
      <c r="O273" s="89">
        <v>151621.82999999999</v>
      </c>
      <c r="P273" s="89">
        <v>150132.45000000001</v>
      </c>
      <c r="Q273" s="89">
        <v>149391.34</v>
      </c>
      <c r="R273" s="61">
        <v>135616.44</v>
      </c>
      <c r="S273" s="85">
        <v>129410</v>
      </c>
      <c r="T273" s="62">
        <v>137258.93</v>
      </c>
      <c r="U273" s="62">
        <v>147083.47272999998</v>
      </c>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c r="BK273" s="10"/>
      <c r="BL273" s="10"/>
      <c r="BM273" s="10"/>
      <c r="BN273" s="10"/>
      <c r="BO273" s="10"/>
      <c r="BP273" s="10"/>
      <c r="BQ273" s="10"/>
      <c r="BR273" s="10"/>
      <c r="BS273" s="10"/>
      <c r="BT273" s="10"/>
      <c r="BU273" s="10"/>
      <c r="BV273" s="10"/>
      <c r="BW273" s="10"/>
      <c r="BX273" s="10"/>
      <c r="BY273" s="10"/>
      <c r="BZ273" s="10"/>
      <c r="CA273" s="10"/>
      <c r="CB273" s="10"/>
      <c r="CC273" s="10"/>
      <c r="CD273" s="10"/>
      <c r="CE273" s="10"/>
      <c r="CF273" s="10"/>
      <c r="CG273" s="10"/>
      <c r="CH273" s="10"/>
      <c r="CI273" s="10"/>
      <c r="CJ273" s="10"/>
      <c r="CK273" s="10"/>
      <c r="CL273" s="10"/>
      <c r="CM273" s="10"/>
      <c r="CN273" s="10"/>
      <c r="CO273" s="10"/>
      <c r="CP273" s="10"/>
      <c r="CQ273" s="10"/>
      <c r="CR273" s="10"/>
      <c r="CS273" s="10"/>
      <c r="CT273" s="10"/>
      <c r="CU273" s="10"/>
      <c r="CV273" s="10"/>
      <c r="CW273" s="10"/>
      <c r="CX273" s="10"/>
      <c r="CY273" s="10"/>
      <c r="CZ273" s="10"/>
      <c r="DA273" s="10"/>
      <c r="DB273" s="10"/>
      <c r="DC273" s="10"/>
    </row>
    <row r="274" spans="2:107" ht="12.75" customHeight="1">
      <c r="B274" s="21" t="s">
        <v>238</v>
      </c>
      <c r="C274" s="89">
        <v>11292.36</v>
      </c>
      <c r="D274" s="89">
        <v>12520.69</v>
      </c>
      <c r="E274" s="89">
        <v>15534.56</v>
      </c>
      <c r="F274" s="89">
        <v>20094.77</v>
      </c>
      <c r="G274" s="89">
        <v>27811.56</v>
      </c>
      <c r="H274" s="89">
        <v>35107.78</v>
      </c>
      <c r="I274" s="89">
        <v>44522.21</v>
      </c>
      <c r="J274" s="89">
        <v>56098.86</v>
      </c>
      <c r="K274" s="89">
        <v>73931.990000000005</v>
      </c>
      <c r="L274" s="89">
        <v>53669.72</v>
      </c>
      <c r="M274" s="89">
        <v>68766.259999999995</v>
      </c>
      <c r="N274" s="89">
        <v>82920.06</v>
      </c>
      <c r="O274" s="89">
        <v>87677.68</v>
      </c>
      <c r="P274" s="89">
        <v>91164.95</v>
      </c>
      <c r="Q274" s="89">
        <v>100333.45</v>
      </c>
      <c r="R274" s="61">
        <v>101286.38</v>
      </c>
      <c r="S274" s="85">
        <v>93728.95</v>
      </c>
      <c r="T274" s="62">
        <v>102703.78</v>
      </c>
      <c r="U274" s="62">
        <v>108789.051632</v>
      </c>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c r="BK274" s="10"/>
      <c r="BL274" s="10"/>
      <c r="BM274" s="10"/>
      <c r="BN274" s="10"/>
      <c r="BO274" s="10"/>
      <c r="BP274" s="10"/>
      <c r="BQ274" s="10"/>
      <c r="BR274" s="10"/>
      <c r="BS274" s="10"/>
      <c r="BT274" s="10"/>
      <c r="BU274" s="10"/>
      <c r="BV274" s="10"/>
      <c r="BW274" s="10"/>
      <c r="BX274" s="10"/>
      <c r="BY274" s="10"/>
      <c r="BZ274" s="10"/>
      <c r="CA274" s="10"/>
      <c r="CB274" s="10"/>
      <c r="CC274" s="10"/>
      <c r="CD274" s="10"/>
      <c r="CE274" s="10"/>
      <c r="CF274" s="10"/>
      <c r="CG274" s="10"/>
      <c r="CH274" s="10"/>
      <c r="CI274" s="10"/>
      <c r="CJ274" s="10"/>
      <c r="CK274" s="10"/>
      <c r="CL274" s="10"/>
      <c r="CM274" s="10"/>
      <c r="CN274" s="10"/>
      <c r="CO274" s="10"/>
      <c r="CP274" s="10"/>
      <c r="CQ274" s="10"/>
      <c r="CR274" s="10"/>
      <c r="CS274" s="10"/>
      <c r="CT274" s="10"/>
      <c r="CU274" s="10"/>
      <c r="CV274" s="10"/>
      <c r="CW274" s="10"/>
      <c r="CX274" s="10"/>
      <c r="CY274" s="10"/>
      <c r="CZ274" s="10"/>
      <c r="DA274" s="10"/>
      <c r="DB274" s="10"/>
      <c r="DC274" s="10"/>
    </row>
    <row r="275" spans="2:107" ht="12.75" customHeight="1">
      <c r="B275" s="21" t="s">
        <v>46</v>
      </c>
      <c r="C275" s="89">
        <v>9277.7900000000009</v>
      </c>
      <c r="D275" s="89">
        <v>9754.06</v>
      </c>
      <c r="E275" s="89">
        <v>11371.85</v>
      </c>
      <c r="F275" s="89">
        <v>17442.11</v>
      </c>
      <c r="G275" s="89">
        <v>23755.73</v>
      </c>
      <c r="H275" s="89">
        <v>32527.13</v>
      </c>
      <c r="I275" s="89">
        <v>40314.6</v>
      </c>
      <c r="J275" s="89">
        <v>48714.29</v>
      </c>
      <c r="K275" s="89">
        <v>59208.95</v>
      </c>
      <c r="L275" s="89">
        <v>49916.38</v>
      </c>
      <c r="M275" s="89">
        <v>68047.179999999993</v>
      </c>
      <c r="N275" s="89">
        <v>76400.05</v>
      </c>
      <c r="O275" s="89">
        <v>69210.33</v>
      </c>
      <c r="P275" s="89">
        <v>67342.5</v>
      </c>
      <c r="Q275" s="89">
        <v>72703.05</v>
      </c>
      <c r="R275" s="61">
        <v>69154.83</v>
      </c>
      <c r="S275" s="85">
        <v>65259.05</v>
      </c>
      <c r="T275" s="62">
        <v>71134.399999999994</v>
      </c>
      <c r="U275" s="62">
        <v>77546.793833000003</v>
      </c>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c r="BK275" s="10"/>
      <c r="BL275" s="10"/>
      <c r="BM275" s="10"/>
      <c r="BN275" s="10"/>
      <c r="BO275" s="10"/>
      <c r="BP275" s="10"/>
      <c r="BQ275" s="10"/>
      <c r="BR275" s="10"/>
      <c r="BS275" s="10"/>
      <c r="BT275" s="10"/>
      <c r="BU275" s="10"/>
      <c r="BV275" s="10"/>
      <c r="BW275" s="10"/>
      <c r="BX275" s="10"/>
      <c r="BY275" s="10"/>
      <c r="BZ275" s="10"/>
      <c r="CA275" s="10"/>
      <c r="CB275" s="10"/>
      <c r="CC275" s="10"/>
      <c r="CD275" s="10"/>
      <c r="CE275" s="10"/>
      <c r="CF275" s="10"/>
      <c r="CG275" s="10"/>
      <c r="CH275" s="10"/>
      <c r="CI275" s="10"/>
      <c r="CJ275" s="10"/>
      <c r="CK275" s="10"/>
      <c r="CL275" s="10"/>
      <c r="CM275" s="10"/>
      <c r="CN275" s="10"/>
      <c r="CO275" s="10"/>
      <c r="CP275" s="10"/>
      <c r="CQ275" s="10"/>
      <c r="CR275" s="10"/>
      <c r="CS275" s="10"/>
      <c r="CT275" s="10"/>
      <c r="CU275" s="10"/>
      <c r="CV275" s="10"/>
      <c r="CW275" s="10"/>
      <c r="CX275" s="10"/>
      <c r="CY275" s="10"/>
      <c r="CZ275" s="10"/>
      <c r="DA275" s="10"/>
      <c r="DB275" s="10"/>
      <c r="DC275" s="10"/>
    </row>
    <row r="276" spans="2:107" ht="12.75" customHeight="1">
      <c r="B276" s="21" t="s">
        <v>179</v>
      </c>
      <c r="C276" s="89">
        <v>1537.26</v>
      </c>
      <c r="D276" s="89">
        <v>1804.45</v>
      </c>
      <c r="E276" s="89">
        <v>2148.38</v>
      </c>
      <c r="F276" s="89">
        <v>3182.74</v>
      </c>
      <c r="G276" s="89">
        <v>4260.03</v>
      </c>
      <c r="H276" s="89">
        <v>5643.9</v>
      </c>
      <c r="I276" s="89">
        <v>7463.36</v>
      </c>
      <c r="J276" s="89">
        <v>11891.3</v>
      </c>
      <c r="K276" s="89">
        <v>15122.13</v>
      </c>
      <c r="L276" s="89">
        <v>16297.65</v>
      </c>
      <c r="M276" s="89">
        <v>23101.54</v>
      </c>
      <c r="N276" s="89">
        <v>29090.14</v>
      </c>
      <c r="O276" s="89">
        <v>34208.11</v>
      </c>
      <c r="P276" s="89">
        <v>48586.3</v>
      </c>
      <c r="Q276" s="89">
        <v>63730.01</v>
      </c>
      <c r="R276" s="61">
        <v>66017.02</v>
      </c>
      <c r="S276" s="85">
        <v>61104.13</v>
      </c>
      <c r="T276" s="62">
        <v>71617.25</v>
      </c>
      <c r="U276" s="62">
        <v>83899.657777</v>
      </c>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c r="BK276" s="10"/>
      <c r="BL276" s="10"/>
      <c r="BM276" s="10"/>
      <c r="BN276" s="10"/>
      <c r="BO276" s="10"/>
      <c r="BP276" s="10"/>
      <c r="BQ276" s="10"/>
      <c r="BR276" s="10"/>
      <c r="BS276" s="10"/>
      <c r="BT276" s="10"/>
      <c r="BU276" s="10"/>
      <c r="BV276" s="10"/>
      <c r="BW276" s="10"/>
      <c r="BX276" s="10"/>
      <c r="BY276" s="10"/>
      <c r="BZ276" s="10"/>
      <c r="CA276" s="10"/>
      <c r="CB276" s="10"/>
      <c r="CC276" s="10"/>
      <c r="CD276" s="10"/>
      <c r="CE276" s="10"/>
      <c r="CF276" s="10"/>
      <c r="CG276" s="10"/>
      <c r="CH276" s="10"/>
      <c r="CI276" s="10"/>
      <c r="CJ276" s="10"/>
      <c r="CK276" s="10"/>
      <c r="CL276" s="10"/>
      <c r="CM276" s="10"/>
      <c r="CN276" s="10"/>
      <c r="CO276" s="10"/>
      <c r="CP276" s="10"/>
      <c r="CQ276" s="10"/>
      <c r="CR276" s="10"/>
      <c r="CS276" s="10"/>
      <c r="CT276" s="10"/>
      <c r="CU276" s="10"/>
      <c r="CV276" s="10"/>
      <c r="CW276" s="10"/>
      <c r="CX276" s="10"/>
      <c r="CY276" s="10"/>
      <c r="CZ276" s="10"/>
      <c r="DA276" s="10"/>
      <c r="DB276" s="10"/>
      <c r="DC276" s="10"/>
    </row>
    <row r="277" spans="2:107" ht="12.75" customHeight="1">
      <c r="B277" s="21" t="s">
        <v>180</v>
      </c>
      <c r="C277" s="89">
        <v>6687.22</v>
      </c>
      <c r="D277" s="89">
        <v>7281.95</v>
      </c>
      <c r="E277" s="89">
        <v>9107.56</v>
      </c>
      <c r="F277" s="89">
        <v>13501.24</v>
      </c>
      <c r="G277" s="89">
        <v>18518.82</v>
      </c>
      <c r="H277" s="89">
        <v>25875.74</v>
      </c>
      <c r="I277" s="89">
        <v>30861.14</v>
      </c>
      <c r="J277" s="89">
        <v>41417.83</v>
      </c>
      <c r="K277" s="89">
        <v>45918.58</v>
      </c>
      <c r="L277" s="89">
        <v>36683.910000000003</v>
      </c>
      <c r="M277" s="89">
        <v>49704.23</v>
      </c>
      <c r="N277" s="89">
        <v>59499.49</v>
      </c>
      <c r="O277" s="89">
        <v>58896.800000000003</v>
      </c>
      <c r="P277" s="89">
        <v>60314.75</v>
      </c>
      <c r="Q277" s="89">
        <v>64928.52</v>
      </c>
      <c r="R277" s="61">
        <v>59453.38</v>
      </c>
      <c r="S277" s="85">
        <v>57459.37</v>
      </c>
      <c r="T277" s="62">
        <v>67131.67</v>
      </c>
      <c r="U277" s="62">
        <v>72850.322872999997</v>
      </c>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c r="BK277" s="10"/>
      <c r="BL277" s="10"/>
      <c r="BM277" s="10"/>
      <c r="BN277" s="10"/>
      <c r="BO277" s="10"/>
      <c r="BP277" s="10"/>
      <c r="BQ277" s="10"/>
      <c r="BR277" s="10"/>
      <c r="BS277" s="10"/>
      <c r="BT277" s="10"/>
      <c r="BU277" s="10"/>
      <c r="BV277" s="10"/>
      <c r="BW277" s="10"/>
      <c r="BX277" s="10"/>
      <c r="BY277" s="10"/>
      <c r="BZ277" s="10"/>
      <c r="CA277" s="10"/>
      <c r="CB277" s="10"/>
      <c r="CC277" s="10"/>
      <c r="CD277" s="10"/>
      <c r="CE277" s="10"/>
      <c r="CF277" s="10"/>
      <c r="CG277" s="10"/>
      <c r="CH277" s="10"/>
      <c r="CI277" s="10"/>
      <c r="CJ277" s="10"/>
      <c r="CK277" s="10"/>
      <c r="CL277" s="10"/>
      <c r="CM277" s="10"/>
      <c r="CN277" s="10"/>
      <c r="CO277" s="10"/>
      <c r="CP277" s="10"/>
      <c r="CQ277" s="10"/>
      <c r="CR277" s="10"/>
      <c r="CS277" s="10"/>
      <c r="CT277" s="10"/>
      <c r="CU277" s="10"/>
      <c r="CV277" s="10"/>
      <c r="CW277" s="10"/>
      <c r="CX277" s="10"/>
      <c r="CY277" s="10"/>
      <c r="CZ277" s="10"/>
      <c r="DA277" s="10"/>
      <c r="DB277" s="10"/>
      <c r="DC277" s="10"/>
    </row>
    <row r="278" spans="2:107" ht="12.75" customHeight="1">
      <c r="B278" s="21" t="s">
        <v>181</v>
      </c>
      <c r="C278" s="89">
        <v>1560.73</v>
      </c>
      <c r="D278" s="89">
        <v>1896.27</v>
      </c>
      <c r="E278" s="89">
        <v>2671.16</v>
      </c>
      <c r="F278" s="89">
        <v>3343.23</v>
      </c>
      <c r="G278" s="89">
        <v>5936.01</v>
      </c>
      <c r="H278" s="89">
        <v>8934.2800000000007</v>
      </c>
      <c r="I278" s="89">
        <v>14581.3</v>
      </c>
      <c r="J278" s="89">
        <v>24011.46</v>
      </c>
      <c r="K278" s="89">
        <v>31585.38</v>
      </c>
      <c r="L278" s="89">
        <v>29656.04</v>
      </c>
      <c r="M278" s="89">
        <v>40914.959999999999</v>
      </c>
      <c r="N278" s="89">
        <v>50537.09</v>
      </c>
      <c r="O278" s="89">
        <v>47677.51</v>
      </c>
      <c r="P278" s="89">
        <v>48432.41</v>
      </c>
      <c r="Q278" s="89">
        <v>54217.42</v>
      </c>
      <c r="R278" s="61">
        <v>58228.03</v>
      </c>
      <c r="S278" s="85">
        <v>58415.34</v>
      </c>
      <c r="T278" s="62">
        <v>68042.25</v>
      </c>
      <c r="U278" s="62">
        <v>76705.307411000002</v>
      </c>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0"/>
      <c r="BT278" s="10"/>
      <c r="BU278" s="10"/>
      <c r="BV278" s="10"/>
      <c r="BW278" s="10"/>
      <c r="BX278" s="10"/>
      <c r="BY278" s="10"/>
      <c r="BZ278" s="10"/>
      <c r="CA278" s="10"/>
      <c r="CB278" s="10"/>
      <c r="CC278" s="10"/>
      <c r="CD278" s="10"/>
      <c r="CE278" s="10"/>
      <c r="CF278" s="10"/>
      <c r="CG278" s="10"/>
      <c r="CH278" s="10"/>
      <c r="CI278" s="10"/>
      <c r="CJ278" s="10"/>
      <c r="CK278" s="10"/>
      <c r="CL278" s="10"/>
      <c r="CM278" s="10"/>
      <c r="CN278" s="10"/>
      <c r="CO278" s="10"/>
      <c r="CP278" s="10"/>
      <c r="CQ278" s="10"/>
      <c r="CR278" s="10"/>
      <c r="CS278" s="10"/>
      <c r="CT278" s="10"/>
      <c r="CU278" s="10"/>
      <c r="CV278" s="10"/>
      <c r="CW278" s="10"/>
      <c r="CX278" s="10"/>
      <c r="CY278" s="10"/>
      <c r="CZ278" s="10"/>
      <c r="DA278" s="10"/>
      <c r="DB278" s="10"/>
      <c r="DC278" s="10"/>
    </row>
    <row r="279" spans="2:107" ht="12.75" customHeight="1">
      <c r="B279" s="21" t="s">
        <v>182</v>
      </c>
      <c r="C279" s="89">
        <v>6310.1</v>
      </c>
      <c r="D279" s="89">
        <v>6780.47</v>
      </c>
      <c r="E279" s="89">
        <v>8059.43</v>
      </c>
      <c r="F279" s="89">
        <v>10823.72</v>
      </c>
      <c r="G279" s="89">
        <v>14966.96</v>
      </c>
      <c r="H279" s="89">
        <v>18976.47</v>
      </c>
      <c r="I279" s="89">
        <v>24163.21</v>
      </c>
      <c r="J279" s="89">
        <v>31656.27</v>
      </c>
      <c r="K279" s="89">
        <v>36072.74</v>
      </c>
      <c r="L279" s="89">
        <v>31277.94</v>
      </c>
      <c r="M279" s="89">
        <v>38767.040000000001</v>
      </c>
      <c r="N279" s="89">
        <v>44121.66</v>
      </c>
      <c r="O279" s="89">
        <v>46297.16</v>
      </c>
      <c r="P279" s="89">
        <v>50942.13</v>
      </c>
      <c r="Q279" s="89">
        <v>57141.14</v>
      </c>
      <c r="R279" s="61">
        <v>59567.07</v>
      </c>
      <c r="S279" s="85">
        <v>55720.79</v>
      </c>
      <c r="T279" s="62">
        <v>56713.52</v>
      </c>
      <c r="U279" s="62">
        <v>56558.886576999997</v>
      </c>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c r="BK279" s="10"/>
      <c r="BL279" s="10"/>
      <c r="BM279" s="10"/>
      <c r="BN279" s="10"/>
      <c r="BO279" s="10"/>
      <c r="BP279" s="10"/>
      <c r="BQ279" s="10"/>
      <c r="BR279" s="10"/>
      <c r="BS279" s="10"/>
      <c r="BT279" s="10"/>
      <c r="BU279" s="10"/>
      <c r="BV279" s="10"/>
      <c r="BW279" s="10"/>
      <c r="BX279" s="10"/>
      <c r="BY279" s="10"/>
      <c r="BZ279" s="10"/>
      <c r="CA279" s="10"/>
      <c r="CB279" s="10"/>
      <c r="CC279" s="10"/>
      <c r="CD279" s="10"/>
      <c r="CE279" s="10"/>
      <c r="CF279" s="10"/>
      <c r="CG279" s="10"/>
      <c r="CH279" s="10"/>
      <c r="CI279" s="10"/>
      <c r="CJ279" s="10"/>
      <c r="CK279" s="10"/>
      <c r="CL279" s="10"/>
      <c r="CM279" s="10"/>
      <c r="CN279" s="10"/>
      <c r="CO279" s="10"/>
      <c r="CP279" s="10"/>
      <c r="CQ279" s="10"/>
      <c r="CR279" s="10"/>
      <c r="CS279" s="10"/>
      <c r="CT279" s="10"/>
      <c r="CU279" s="10"/>
      <c r="CV279" s="10"/>
      <c r="CW279" s="10"/>
      <c r="CX279" s="10"/>
      <c r="CY279" s="10"/>
      <c r="CZ279" s="10"/>
      <c r="DA279" s="10"/>
      <c r="DB279" s="10"/>
      <c r="DC279" s="10"/>
    </row>
    <row r="280" spans="2:107" ht="12.75" customHeight="1">
      <c r="B280" s="21" t="s">
        <v>151</v>
      </c>
      <c r="C280" s="89">
        <v>5761.04</v>
      </c>
      <c r="D280" s="89">
        <v>5791.88</v>
      </c>
      <c r="E280" s="89">
        <v>6984.22</v>
      </c>
      <c r="F280" s="89">
        <v>8863.77</v>
      </c>
      <c r="G280" s="89">
        <v>12687.6</v>
      </c>
      <c r="H280" s="89">
        <v>16632.259999999998</v>
      </c>
      <c r="I280" s="89">
        <v>23185.29</v>
      </c>
      <c r="J280" s="89">
        <v>29620.3</v>
      </c>
      <c r="K280" s="89">
        <v>32305.81</v>
      </c>
      <c r="L280" s="89">
        <v>30051.94</v>
      </c>
      <c r="M280" s="89">
        <v>32347.23</v>
      </c>
      <c r="N280" s="89">
        <v>35570.129999999997</v>
      </c>
      <c r="O280" s="89">
        <v>40741.870000000003</v>
      </c>
      <c r="P280" s="89">
        <v>45831.87</v>
      </c>
      <c r="Q280" s="89">
        <v>48911.17</v>
      </c>
      <c r="R280" s="61">
        <v>51942.44</v>
      </c>
      <c r="S280" s="85">
        <v>44511.67</v>
      </c>
      <c r="T280" s="62">
        <v>45019.3</v>
      </c>
      <c r="U280" s="62">
        <v>49165.316696999995</v>
      </c>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c r="BL280" s="10"/>
      <c r="BM280" s="10"/>
      <c r="BN280" s="10"/>
      <c r="BO280" s="10"/>
      <c r="BP280" s="10"/>
      <c r="BQ280" s="10"/>
      <c r="BR280" s="10"/>
      <c r="BS280" s="10"/>
      <c r="BT280" s="10"/>
      <c r="BU280" s="10"/>
      <c r="BV280" s="10"/>
      <c r="BW280" s="10"/>
      <c r="BX280" s="10"/>
      <c r="BY280" s="10"/>
      <c r="BZ280" s="10"/>
      <c r="CA280" s="10"/>
      <c r="CB280" s="10"/>
      <c r="CC280" s="10"/>
      <c r="CD280" s="10"/>
      <c r="CE280" s="10"/>
      <c r="CF280" s="10"/>
      <c r="CG280" s="10"/>
      <c r="CH280" s="10"/>
      <c r="CI280" s="10"/>
      <c r="CJ280" s="10"/>
      <c r="CK280" s="10"/>
      <c r="CL280" s="10"/>
      <c r="CM280" s="10"/>
      <c r="CN280" s="10"/>
      <c r="CO280" s="10"/>
      <c r="CP280" s="10"/>
      <c r="CQ280" s="10"/>
      <c r="CR280" s="10"/>
      <c r="CS280" s="10"/>
      <c r="CT280" s="10"/>
      <c r="CU280" s="10"/>
      <c r="CV280" s="10"/>
      <c r="CW280" s="10"/>
      <c r="CX280" s="10"/>
      <c r="CY280" s="10"/>
      <c r="CZ280" s="10"/>
      <c r="DA280" s="10"/>
      <c r="DB280" s="10"/>
      <c r="DC280" s="10"/>
    </row>
    <row r="281" spans="2:107" ht="12.75" customHeight="1">
      <c r="B281" s="85"/>
      <c r="C281" s="89"/>
      <c r="D281" s="89"/>
      <c r="E281" s="89"/>
      <c r="F281" s="89"/>
      <c r="G281" s="89"/>
      <c r="H281" s="89"/>
      <c r="I281" s="89"/>
      <c r="J281" s="89"/>
      <c r="K281" s="89"/>
      <c r="L281" s="89"/>
      <c r="M281" s="89"/>
      <c r="N281" s="89"/>
      <c r="O281" s="89"/>
      <c r="P281" s="89"/>
      <c r="Q281" s="89"/>
      <c r="R281" s="89"/>
      <c r="S281" s="85"/>
      <c r="T281" s="63"/>
      <c r="U281" s="63"/>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c r="BK281" s="10"/>
      <c r="BL281" s="10"/>
      <c r="BM281" s="10"/>
      <c r="BN281" s="10"/>
      <c r="BO281" s="10"/>
      <c r="BP281" s="10"/>
      <c r="BQ281" s="10"/>
      <c r="BR281" s="10"/>
      <c r="BS281" s="10"/>
      <c r="BT281" s="10"/>
      <c r="BU281" s="10"/>
      <c r="BV281" s="10"/>
      <c r="BW281" s="10"/>
      <c r="BX281" s="10"/>
      <c r="BY281" s="10"/>
      <c r="BZ281" s="10"/>
      <c r="CA281" s="10"/>
      <c r="CB281" s="10"/>
      <c r="CC281" s="10"/>
      <c r="CD281" s="10"/>
      <c r="CE281" s="10"/>
      <c r="CF281" s="10"/>
      <c r="CG281" s="10"/>
      <c r="CH281" s="10"/>
      <c r="CI281" s="10"/>
      <c r="CJ281" s="10"/>
      <c r="CK281" s="10"/>
      <c r="CL281" s="10"/>
      <c r="CM281" s="10"/>
      <c r="CN281" s="10"/>
      <c r="CO281" s="10"/>
      <c r="CP281" s="10"/>
      <c r="CQ281" s="10"/>
      <c r="CR281" s="10"/>
      <c r="CS281" s="10"/>
      <c r="CT281" s="10"/>
      <c r="CU281" s="10"/>
      <c r="CV281" s="10"/>
      <c r="CW281" s="10"/>
      <c r="CX281" s="10"/>
      <c r="CY281" s="10"/>
      <c r="CZ281" s="10"/>
      <c r="DA281" s="10"/>
      <c r="DB281" s="10"/>
      <c r="DC281" s="10"/>
    </row>
    <row r="282" spans="2:107" ht="12.75" customHeight="1">
      <c r="B282" s="85" t="s">
        <v>47</v>
      </c>
      <c r="C282" s="89">
        <v>225088.25</v>
      </c>
      <c r="D282" s="89">
        <v>243613.49</v>
      </c>
      <c r="E282" s="89">
        <v>295170.11</v>
      </c>
      <c r="F282" s="89">
        <v>412759.81</v>
      </c>
      <c r="G282" s="89">
        <v>561228.75</v>
      </c>
      <c r="H282" s="89">
        <v>659952.77</v>
      </c>
      <c r="I282" s="89">
        <v>791460.86</v>
      </c>
      <c r="J282" s="89">
        <v>955950.25</v>
      </c>
      <c r="K282" s="89">
        <v>1132620.6499999999</v>
      </c>
      <c r="L282" s="89">
        <v>1005923.07</v>
      </c>
      <c r="M282" s="89">
        <v>1396244.01</v>
      </c>
      <c r="N282" s="89">
        <v>1743483.57</v>
      </c>
      <c r="O282" s="89">
        <v>1818405</v>
      </c>
      <c r="P282" s="89">
        <v>1949989.47</v>
      </c>
      <c r="Q282" s="89">
        <v>1959234.65</v>
      </c>
      <c r="R282" s="61">
        <v>1679564.5</v>
      </c>
      <c r="S282" s="85">
        <v>1587926.22</v>
      </c>
      <c r="T282" s="62">
        <v>1843792.94</v>
      </c>
      <c r="U282" s="62">
        <v>2135637.2936129998</v>
      </c>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c r="BL282" s="10"/>
      <c r="BM282" s="10"/>
      <c r="BN282" s="10"/>
      <c r="BO282" s="10"/>
      <c r="BP282" s="10"/>
      <c r="BQ282" s="10"/>
      <c r="BR282" s="10"/>
      <c r="BS282" s="10"/>
      <c r="BT282" s="10"/>
      <c r="BU282" s="10"/>
      <c r="BV282" s="10"/>
      <c r="BW282" s="10"/>
      <c r="BX282" s="10"/>
      <c r="BY282" s="10"/>
      <c r="BZ282" s="10"/>
      <c r="CA282" s="10"/>
      <c r="CB282" s="10"/>
      <c r="CC282" s="10"/>
      <c r="CD282" s="10"/>
      <c r="CE282" s="10"/>
      <c r="CF282" s="10"/>
      <c r="CG282" s="10"/>
      <c r="CH282" s="10"/>
      <c r="CI282" s="10"/>
      <c r="CJ282" s="10"/>
      <c r="CK282" s="10"/>
      <c r="CL282" s="10"/>
      <c r="CM282" s="10"/>
      <c r="CN282" s="10"/>
      <c r="CO282" s="10"/>
      <c r="CP282" s="10"/>
      <c r="CQ282" s="10"/>
      <c r="CR282" s="10"/>
      <c r="CS282" s="10"/>
      <c r="CT282" s="10"/>
      <c r="CU282" s="10"/>
      <c r="CV282" s="10"/>
      <c r="CW282" s="10"/>
      <c r="CX282" s="10"/>
      <c r="CY282" s="10"/>
      <c r="CZ282" s="10"/>
      <c r="DA282" s="10"/>
      <c r="DB282" s="10"/>
      <c r="DC282" s="10"/>
    </row>
    <row r="283" spans="2:107" ht="12.75" customHeight="1">
      <c r="B283" s="85" t="s">
        <v>239</v>
      </c>
      <c r="C283" s="89">
        <v>23207.41</v>
      </c>
      <c r="D283" s="89">
        <v>23389.21</v>
      </c>
      <c r="E283" s="89">
        <v>28568.01</v>
      </c>
      <c r="F283" s="89">
        <v>43128.05</v>
      </c>
      <c r="G283" s="89">
        <v>62234.1</v>
      </c>
      <c r="H283" s="89">
        <v>76820.399999999994</v>
      </c>
      <c r="I283" s="89">
        <v>89724.14</v>
      </c>
      <c r="J283" s="89">
        <v>103751.95</v>
      </c>
      <c r="K283" s="89">
        <v>112137.92</v>
      </c>
      <c r="L283" s="89">
        <v>102545.07</v>
      </c>
      <c r="M283" s="89">
        <v>138348.85</v>
      </c>
      <c r="N283" s="89">
        <v>162706.29</v>
      </c>
      <c r="O283" s="89">
        <v>168737.62</v>
      </c>
      <c r="P283" s="89">
        <v>183072.76</v>
      </c>
      <c r="Q283" s="89">
        <v>190108.77</v>
      </c>
      <c r="R283" s="61">
        <v>174506.08</v>
      </c>
      <c r="S283" s="85">
        <v>158974.53</v>
      </c>
      <c r="T283" s="62">
        <v>177553.15</v>
      </c>
      <c r="U283" s="62">
        <v>204639.44434299998</v>
      </c>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c r="BK283" s="10"/>
      <c r="BL283" s="10"/>
      <c r="BM283" s="10"/>
      <c r="BN283" s="10"/>
      <c r="BO283" s="10"/>
      <c r="BP283" s="10"/>
      <c r="BQ283" s="10"/>
      <c r="BR283" s="10"/>
      <c r="BS283" s="10"/>
      <c r="BT283" s="10"/>
      <c r="BU283" s="10"/>
      <c r="BV283" s="10"/>
      <c r="BW283" s="10"/>
      <c r="BX283" s="10"/>
      <c r="BY283" s="10"/>
      <c r="BZ283" s="10"/>
      <c r="CA283" s="10"/>
      <c r="CB283" s="10"/>
      <c r="CC283" s="10"/>
      <c r="CD283" s="10"/>
      <c r="CE283" s="10"/>
      <c r="CF283" s="10"/>
      <c r="CG283" s="10"/>
      <c r="CH283" s="10"/>
      <c r="CI283" s="10"/>
      <c r="CJ283" s="10"/>
      <c r="CK283" s="10"/>
      <c r="CL283" s="10"/>
      <c r="CM283" s="10"/>
      <c r="CN283" s="10"/>
      <c r="CO283" s="10"/>
      <c r="CP283" s="10"/>
      <c r="CQ283" s="10"/>
      <c r="CR283" s="10"/>
      <c r="CS283" s="10"/>
      <c r="CT283" s="10"/>
      <c r="CU283" s="10"/>
      <c r="CV283" s="10"/>
      <c r="CW283" s="10"/>
      <c r="CX283" s="10"/>
      <c r="CY283" s="10"/>
      <c r="CZ283" s="10"/>
      <c r="DA283" s="10"/>
      <c r="DB283" s="10"/>
      <c r="DC283" s="10"/>
    </row>
    <row r="284" spans="2:107" ht="12.75" customHeight="1">
      <c r="B284" s="85" t="s">
        <v>166</v>
      </c>
      <c r="C284" s="89">
        <v>41509.68</v>
      </c>
      <c r="D284" s="89">
        <v>42796.91</v>
      </c>
      <c r="E284" s="89">
        <v>53466</v>
      </c>
      <c r="F284" s="89">
        <v>74148.13</v>
      </c>
      <c r="G284" s="89">
        <v>94326.73</v>
      </c>
      <c r="H284" s="89">
        <v>100407.67999999999</v>
      </c>
      <c r="I284" s="89">
        <v>115672.58</v>
      </c>
      <c r="J284" s="89">
        <v>133942.37</v>
      </c>
      <c r="K284" s="89">
        <v>150600.04</v>
      </c>
      <c r="L284" s="89">
        <v>130914.9</v>
      </c>
      <c r="M284" s="89">
        <v>176736.1</v>
      </c>
      <c r="N284" s="89">
        <v>194563.52</v>
      </c>
      <c r="O284" s="89">
        <v>177833.95</v>
      </c>
      <c r="P284" s="89">
        <v>162245.4</v>
      </c>
      <c r="Q284" s="89">
        <v>162920.51</v>
      </c>
      <c r="R284" s="61">
        <v>142902.57</v>
      </c>
      <c r="S284" s="85">
        <v>145670.69</v>
      </c>
      <c r="T284" s="62">
        <v>165794.01</v>
      </c>
      <c r="U284" s="62">
        <v>180579.636895</v>
      </c>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c r="BL284" s="10"/>
      <c r="BM284" s="10"/>
      <c r="BN284" s="10"/>
      <c r="BO284" s="10"/>
      <c r="BP284" s="10"/>
      <c r="BQ284" s="10"/>
      <c r="BR284" s="10"/>
      <c r="BS284" s="10"/>
      <c r="BT284" s="10"/>
      <c r="BU284" s="10"/>
      <c r="BV284" s="10"/>
      <c r="BW284" s="10"/>
      <c r="BX284" s="10"/>
      <c r="BY284" s="10"/>
      <c r="BZ284" s="10"/>
      <c r="CA284" s="10"/>
      <c r="CB284" s="10"/>
      <c r="CC284" s="10"/>
      <c r="CD284" s="10"/>
      <c r="CE284" s="10"/>
      <c r="CF284" s="10"/>
      <c r="CG284" s="10"/>
      <c r="CH284" s="10"/>
      <c r="CI284" s="10"/>
      <c r="CJ284" s="10"/>
      <c r="CK284" s="10"/>
      <c r="CL284" s="10"/>
      <c r="CM284" s="10"/>
      <c r="CN284" s="10"/>
      <c r="CO284" s="10"/>
      <c r="CP284" s="10"/>
      <c r="CQ284" s="10"/>
      <c r="CR284" s="10"/>
      <c r="CS284" s="10"/>
      <c r="CT284" s="10"/>
      <c r="CU284" s="10"/>
      <c r="CV284" s="10"/>
      <c r="CW284" s="10"/>
      <c r="CX284" s="10"/>
      <c r="CY284" s="10"/>
      <c r="CZ284" s="10"/>
      <c r="DA284" s="10"/>
      <c r="DB284" s="10"/>
      <c r="DC284" s="10"/>
    </row>
    <row r="285" spans="2:107" ht="12.75" customHeight="1">
      <c r="B285" s="85" t="s">
        <v>275</v>
      </c>
      <c r="C285" s="89">
        <v>25493.56</v>
      </c>
      <c r="D285" s="89">
        <v>27339.45</v>
      </c>
      <c r="E285" s="89">
        <v>38061.39</v>
      </c>
      <c r="F285" s="89">
        <v>49360.38</v>
      </c>
      <c r="G285" s="89">
        <v>64759.32</v>
      </c>
      <c r="H285" s="89">
        <v>74680.33</v>
      </c>
      <c r="I285" s="89">
        <v>87098.63</v>
      </c>
      <c r="J285" s="89">
        <v>101027.07</v>
      </c>
      <c r="K285" s="89">
        <v>103337.93</v>
      </c>
      <c r="L285" s="89">
        <v>85720.25</v>
      </c>
      <c r="M285" s="89">
        <v>115738.65</v>
      </c>
      <c r="N285" s="89">
        <v>124908.66</v>
      </c>
      <c r="O285" s="89">
        <v>132203.64000000001</v>
      </c>
      <c r="P285" s="89">
        <v>156404.91</v>
      </c>
      <c r="Q285" s="89">
        <v>152007.13</v>
      </c>
      <c r="R285" s="61">
        <v>143204.22</v>
      </c>
      <c r="S285" s="85">
        <v>138847.23000000001</v>
      </c>
      <c r="T285" s="62">
        <v>155960.59</v>
      </c>
      <c r="U285" s="62">
        <v>177597.60222900001</v>
      </c>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c r="BQ285" s="10"/>
      <c r="BR285" s="10"/>
      <c r="BS285" s="10"/>
      <c r="BT285" s="10"/>
      <c r="BU285" s="10"/>
      <c r="BV285" s="10"/>
      <c r="BW285" s="10"/>
      <c r="BX285" s="10"/>
      <c r="BY285" s="10"/>
      <c r="BZ285" s="10"/>
      <c r="CA285" s="10"/>
      <c r="CB285" s="10"/>
      <c r="CC285" s="10"/>
      <c r="CD285" s="10"/>
      <c r="CE285" s="10"/>
      <c r="CF285" s="10"/>
      <c r="CG285" s="10"/>
      <c r="CH285" s="10"/>
      <c r="CI285" s="10"/>
      <c r="CJ285" s="10"/>
      <c r="CK285" s="10"/>
      <c r="CL285" s="10"/>
      <c r="CM285" s="10"/>
      <c r="CN285" s="10"/>
      <c r="CO285" s="10"/>
      <c r="CP285" s="10"/>
      <c r="CQ285" s="10"/>
      <c r="CR285" s="10"/>
      <c r="CS285" s="10"/>
      <c r="CT285" s="10"/>
      <c r="CU285" s="10"/>
      <c r="CV285" s="10"/>
      <c r="CW285" s="10"/>
      <c r="CX285" s="10"/>
      <c r="CY285" s="10"/>
      <c r="CZ285" s="10"/>
      <c r="DA285" s="10"/>
      <c r="DB285" s="10"/>
      <c r="DC285" s="10"/>
    </row>
    <row r="286" spans="2:107" ht="12.75" customHeight="1">
      <c r="B286" s="85" t="s">
        <v>302</v>
      </c>
      <c r="C286" s="89">
        <v>22363.15</v>
      </c>
      <c r="D286" s="89">
        <v>26202.23</v>
      </c>
      <c r="E286" s="89">
        <v>27237.64</v>
      </c>
      <c r="F286" s="89">
        <v>33866.089999999997</v>
      </c>
      <c r="G286" s="89">
        <v>44656.55</v>
      </c>
      <c r="H286" s="89">
        <v>48621.77</v>
      </c>
      <c r="I286" s="89">
        <v>59211.05</v>
      </c>
      <c r="J286" s="89">
        <v>69390.61</v>
      </c>
      <c r="K286" s="89">
        <v>81359.929999999993</v>
      </c>
      <c r="L286" s="89">
        <v>77460.38</v>
      </c>
      <c r="M286" s="89">
        <v>102098.73</v>
      </c>
      <c r="N286" s="89">
        <v>122128.91</v>
      </c>
      <c r="O286" s="89">
        <v>132897.46</v>
      </c>
      <c r="P286" s="89">
        <v>152342.29999999999</v>
      </c>
      <c r="Q286" s="89">
        <v>159061</v>
      </c>
      <c r="R286" s="61">
        <v>147809.07</v>
      </c>
      <c r="S286" s="85">
        <v>134445.14000000001</v>
      </c>
      <c r="T286" s="62">
        <v>153945.51999999999</v>
      </c>
      <c r="U286" s="62">
        <v>155096.23509500001</v>
      </c>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0"/>
      <c r="BR286" s="10"/>
      <c r="BS286" s="10"/>
      <c r="BT286" s="10"/>
      <c r="BU286" s="10"/>
      <c r="BV286" s="10"/>
      <c r="BW286" s="10"/>
      <c r="BX286" s="10"/>
      <c r="BY286" s="10"/>
      <c r="BZ286" s="10"/>
      <c r="CA286" s="10"/>
      <c r="CB286" s="10"/>
      <c r="CC286" s="10"/>
      <c r="CD286" s="10"/>
      <c r="CE286" s="10"/>
      <c r="CF286" s="10"/>
      <c r="CG286" s="10"/>
      <c r="CH286" s="10"/>
      <c r="CI286" s="10"/>
      <c r="CJ286" s="10"/>
      <c r="CK286" s="10"/>
      <c r="CL286" s="10"/>
      <c r="CM286" s="10"/>
      <c r="CN286" s="10"/>
      <c r="CO286" s="10"/>
      <c r="CP286" s="10"/>
      <c r="CQ286" s="10"/>
      <c r="CR286" s="10"/>
      <c r="CS286" s="10"/>
      <c r="CT286" s="10"/>
      <c r="CU286" s="10"/>
      <c r="CV286" s="10"/>
      <c r="CW286" s="10"/>
      <c r="CX286" s="10"/>
      <c r="CY286" s="10"/>
      <c r="CZ286" s="10"/>
      <c r="DA286" s="10"/>
      <c r="DB286" s="10"/>
      <c r="DC286" s="10"/>
    </row>
    <row r="287" spans="2:107" ht="12.75" customHeight="1">
      <c r="B287" s="85" t="s">
        <v>46</v>
      </c>
      <c r="C287" s="89">
        <v>10408.709999999999</v>
      </c>
      <c r="D287" s="89">
        <v>13772.1</v>
      </c>
      <c r="E287" s="89">
        <v>16416.419999999998</v>
      </c>
      <c r="F287" s="89">
        <v>24291.89</v>
      </c>
      <c r="G287" s="89">
        <v>30356.02</v>
      </c>
      <c r="H287" s="89">
        <v>30722.93</v>
      </c>
      <c r="I287" s="89">
        <v>37879.370000000003</v>
      </c>
      <c r="J287" s="89">
        <v>45382.93</v>
      </c>
      <c r="K287" s="89">
        <v>55789.93</v>
      </c>
      <c r="L287" s="89">
        <v>55719.43</v>
      </c>
      <c r="M287" s="89">
        <v>74261.22</v>
      </c>
      <c r="N287" s="89">
        <v>92743.97</v>
      </c>
      <c r="O287" s="89">
        <v>91921.06</v>
      </c>
      <c r="P287" s="89">
        <v>94155.69</v>
      </c>
      <c r="Q287" s="89">
        <v>105012.77</v>
      </c>
      <c r="R287" s="61">
        <v>87623.360000000001</v>
      </c>
      <c r="S287" s="85">
        <v>86109.03</v>
      </c>
      <c r="T287" s="62">
        <v>96940.11</v>
      </c>
      <c r="U287" s="62">
        <v>106333.99318999999</v>
      </c>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0"/>
      <c r="BR287" s="10"/>
      <c r="BS287" s="10"/>
      <c r="BT287" s="10"/>
      <c r="BU287" s="10"/>
      <c r="BV287" s="10"/>
      <c r="BW287" s="10"/>
      <c r="BX287" s="10"/>
      <c r="BY287" s="10"/>
      <c r="BZ287" s="10"/>
      <c r="CA287" s="10"/>
      <c r="CB287" s="10"/>
      <c r="CC287" s="10"/>
      <c r="CD287" s="10"/>
      <c r="CE287" s="10"/>
      <c r="CF287" s="10"/>
      <c r="CG287" s="10"/>
      <c r="CH287" s="10"/>
      <c r="CI287" s="10"/>
      <c r="CJ287" s="10"/>
      <c r="CK287" s="10"/>
      <c r="CL287" s="10"/>
      <c r="CM287" s="10"/>
      <c r="CN287" s="10"/>
      <c r="CO287" s="10"/>
      <c r="CP287" s="10"/>
      <c r="CQ287" s="10"/>
      <c r="CR287" s="10"/>
      <c r="CS287" s="10"/>
      <c r="CT287" s="10"/>
      <c r="CU287" s="10"/>
      <c r="CV287" s="10"/>
      <c r="CW287" s="10"/>
      <c r="CX287" s="10"/>
      <c r="CY287" s="10"/>
      <c r="CZ287" s="10"/>
      <c r="DA287" s="10"/>
      <c r="DB287" s="10"/>
      <c r="DC287" s="10"/>
    </row>
    <row r="288" spans="2:107" ht="12.75" customHeight="1">
      <c r="B288" s="85" t="s">
        <v>86</v>
      </c>
      <c r="C288" s="89">
        <v>5024</v>
      </c>
      <c r="D288" s="89">
        <v>5426.4</v>
      </c>
      <c r="E288" s="89">
        <v>5850.57</v>
      </c>
      <c r="F288" s="89">
        <v>7300.07</v>
      </c>
      <c r="G288" s="89">
        <v>11552.49</v>
      </c>
      <c r="H288" s="89">
        <v>16193.63</v>
      </c>
      <c r="I288" s="89">
        <v>19323.3</v>
      </c>
      <c r="J288" s="89">
        <v>25840.34</v>
      </c>
      <c r="K288" s="89">
        <v>37435.129999999997</v>
      </c>
      <c r="L288" s="89">
        <v>39488.199999999997</v>
      </c>
      <c r="M288" s="89">
        <v>61122.05</v>
      </c>
      <c r="N288" s="89">
        <v>82673.149999999994</v>
      </c>
      <c r="O288" s="89">
        <v>84617.94</v>
      </c>
      <c r="P288" s="89">
        <v>98954.06</v>
      </c>
      <c r="Q288" s="89">
        <v>97630.89</v>
      </c>
      <c r="R288" s="61">
        <v>73510.11</v>
      </c>
      <c r="S288" s="85">
        <v>70895.009999999995</v>
      </c>
      <c r="T288" s="62">
        <v>95009.12</v>
      </c>
      <c r="U288" s="62">
        <v>105451.765038</v>
      </c>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c r="BL288" s="10"/>
      <c r="BM288" s="10"/>
      <c r="BN288" s="10"/>
      <c r="BO288" s="10"/>
      <c r="BP288" s="10"/>
      <c r="BQ288" s="10"/>
      <c r="BR288" s="10"/>
      <c r="BS288" s="10"/>
      <c r="BT288" s="10"/>
      <c r="BU288" s="10"/>
      <c r="BV288" s="10"/>
      <c r="BW288" s="10"/>
      <c r="BX288" s="10"/>
      <c r="BY288" s="10"/>
      <c r="BZ288" s="10"/>
      <c r="CA288" s="10"/>
      <c r="CB288" s="10"/>
      <c r="CC288" s="10"/>
      <c r="CD288" s="10"/>
      <c r="CE288" s="10"/>
      <c r="CF288" s="10"/>
      <c r="CG288" s="10"/>
      <c r="CH288" s="10"/>
      <c r="CI288" s="10"/>
      <c r="CJ288" s="10"/>
      <c r="CK288" s="10"/>
      <c r="CL288" s="10"/>
      <c r="CM288" s="10"/>
      <c r="CN288" s="10"/>
      <c r="CO288" s="10"/>
      <c r="CP288" s="10"/>
      <c r="CQ288" s="10"/>
      <c r="CR288" s="10"/>
      <c r="CS288" s="10"/>
      <c r="CT288" s="10"/>
      <c r="CU288" s="10"/>
      <c r="CV288" s="10"/>
      <c r="CW288" s="10"/>
      <c r="CX288" s="10"/>
      <c r="CY288" s="10"/>
      <c r="CZ288" s="10"/>
      <c r="DA288" s="10"/>
      <c r="DB288" s="10"/>
      <c r="DC288" s="10"/>
    </row>
    <row r="289" spans="2:107" ht="12.75" customHeight="1">
      <c r="B289" s="85" t="s">
        <v>276</v>
      </c>
      <c r="C289" s="89">
        <v>1621.44</v>
      </c>
      <c r="D289" s="89">
        <v>2347.34</v>
      </c>
      <c r="E289" s="89">
        <v>3003.02</v>
      </c>
      <c r="F289" s="89">
        <v>5842.29</v>
      </c>
      <c r="G289" s="89">
        <v>8672.86</v>
      </c>
      <c r="H289" s="89">
        <v>9992.52</v>
      </c>
      <c r="I289" s="89">
        <v>12909.5</v>
      </c>
      <c r="J289" s="89">
        <v>18341.830000000002</v>
      </c>
      <c r="K289" s="89">
        <v>29863.439999999999</v>
      </c>
      <c r="L289" s="89">
        <v>28276.92</v>
      </c>
      <c r="M289" s="89">
        <v>38125.379999999997</v>
      </c>
      <c r="N289" s="89">
        <v>52394.49</v>
      </c>
      <c r="O289" s="89">
        <v>52329.4</v>
      </c>
      <c r="P289" s="89">
        <v>54299.12</v>
      </c>
      <c r="Q289" s="89">
        <v>51653.22</v>
      </c>
      <c r="R289" s="61">
        <v>44089.36</v>
      </c>
      <c r="S289" s="85">
        <v>45855.05</v>
      </c>
      <c r="T289" s="63">
        <v>58857.16</v>
      </c>
      <c r="U289" s="63">
        <v>77512.049371999994</v>
      </c>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c r="BR289" s="10"/>
      <c r="BS289" s="10"/>
      <c r="BT289" s="10"/>
      <c r="BU289" s="10"/>
      <c r="BV289" s="10"/>
      <c r="BW289" s="10"/>
      <c r="BX289" s="10"/>
      <c r="BY289" s="10"/>
      <c r="BZ289" s="10"/>
      <c r="CA289" s="10"/>
      <c r="CB289" s="10"/>
      <c r="CC289" s="10"/>
      <c r="CD289" s="10"/>
      <c r="CE289" s="10"/>
      <c r="CF289" s="10"/>
      <c r="CG289" s="10"/>
      <c r="CH289" s="10"/>
      <c r="CI289" s="10"/>
      <c r="CJ289" s="10"/>
      <c r="CK289" s="10"/>
      <c r="CL289" s="10"/>
      <c r="CM289" s="10"/>
      <c r="CN289" s="10"/>
      <c r="CO289" s="10"/>
      <c r="CP289" s="10"/>
      <c r="CQ289" s="10"/>
      <c r="CR289" s="10"/>
      <c r="CS289" s="10"/>
      <c r="CT289" s="10"/>
      <c r="CU289" s="10"/>
      <c r="CV289" s="10"/>
      <c r="CW289" s="10"/>
      <c r="CX289" s="10"/>
      <c r="CY289" s="10"/>
      <c r="CZ289" s="10"/>
      <c r="DA289" s="10"/>
      <c r="DB289" s="10"/>
      <c r="DC289" s="10"/>
    </row>
    <row r="290" spans="2:107" ht="12.75" customHeight="1">
      <c r="B290" s="85" t="s">
        <v>303</v>
      </c>
      <c r="C290" s="89">
        <v>5480</v>
      </c>
      <c r="D290" s="89">
        <v>6205.21</v>
      </c>
      <c r="E290" s="89">
        <v>9296.2999999999993</v>
      </c>
      <c r="F290" s="89">
        <v>13986.41</v>
      </c>
      <c r="G290" s="89">
        <v>18174.740000000002</v>
      </c>
      <c r="H290" s="89">
        <v>20093.21</v>
      </c>
      <c r="I290" s="89">
        <v>23572.43</v>
      </c>
      <c r="J290" s="89">
        <v>28697.05</v>
      </c>
      <c r="K290" s="89">
        <v>32101.4</v>
      </c>
      <c r="L290" s="89">
        <v>32335.919999999998</v>
      </c>
      <c r="M290" s="89">
        <v>50446.8</v>
      </c>
      <c r="N290" s="89">
        <v>62136.71</v>
      </c>
      <c r="O290" s="89">
        <v>58306.77</v>
      </c>
      <c r="P290" s="89">
        <v>60152.79</v>
      </c>
      <c r="Q290" s="89">
        <v>55652.24</v>
      </c>
      <c r="R290" s="61">
        <v>53277.33</v>
      </c>
      <c r="S290" s="85">
        <v>49269.64</v>
      </c>
      <c r="T290" s="62">
        <v>54426.14</v>
      </c>
      <c r="U290" s="62">
        <v>63222.075700000001</v>
      </c>
      <c r="V290" s="28"/>
      <c r="W290" s="28"/>
      <c r="X290" s="10"/>
      <c r="Y290" s="28"/>
      <c r="Z290" s="28"/>
      <c r="AA290" s="28"/>
      <c r="AB290" s="28"/>
      <c r="AC290" s="28"/>
      <c r="AD290" s="28"/>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c r="BL290" s="10"/>
      <c r="BM290" s="10"/>
      <c r="BN290" s="10"/>
      <c r="BO290" s="10"/>
      <c r="BP290" s="10"/>
      <c r="BQ290" s="10"/>
      <c r="BR290" s="10"/>
      <c r="BS290" s="10"/>
      <c r="BT290" s="10"/>
      <c r="BU290" s="10"/>
      <c r="BV290" s="10"/>
      <c r="BW290" s="10"/>
      <c r="BX290" s="10"/>
      <c r="BY290" s="10"/>
      <c r="BZ290" s="10"/>
      <c r="CA290" s="10"/>
      <c r="CB290" s="10"/>
      <c r="CC290" s="10"/>
      <c r="CD290" s="10"/>
      <c r="CE290" s="10"/>
      <c r="CF290" s="10"/>
      <c r="CG290" s="10"/>
      <c r="CH290" s="10"/>
      <c r="CI290" s="10"/>
      <c r="CJ290" s="10"/>
      <c r="CK290" s="10"/>
      <c r="CL290" s="10"/>
      <c r="CM290" s="10"/>
      <c r="CN290" s="10"/>
      <c r="CO290" s="10"/>
      <c r="CP290" s="10"/>
      <c r="CQ290" s="10"/>
      <c r="CR290" s="10"/>
      <c r="CS290" s="10"/>
      <c r="CT290" s="10"/>
      <c r="CU290" s="10"/>
      <c r="CV290" s="10"/>
      <c r="CW290" s="10"/>
      <c r="CX290" s="10"/>
      <c r="CY290" s="10"/>
      <c r="CZ290" s="10"/>
      <c r="DA290" s="10"/>
      <c r="DB290" s="10"/>
      <c r="DC290" s="10"/>
    </row>
    <row r="291" spans="2:107" ht="12.75" customHeight="1">
      <c r="B291" s="85" t="s">
        <v>183</v>
      </c>
      <c r="C291" s="89">
        <v>5769.89</v>
      </c>
      <c r="D291" s="89">
        <v>7959.38</v>
      </c>
      <c r="E291" s="89">
        <v>8406.69</v>
      </c>
      <c r="F291" s="89">
        <v>9728.07</v>
      </c>
      <c r="G291" s="89">
        <v>12127.41</v>
      </c>
      <c r="H291" s="89">
        <v>15889.94</v>
      </c>
      <c r="I291" s="89">
        <v>17554.330000000002</v>
      </c>
      <c r="J291" s="89">
        <v>19688.580000000002</v>
      </c>
      <c r="K291" s="89">
        <v>23832.76</v>
      </c>
      <c r="L291" s="89">
        <v>21232.959999999999</v>
      </c>
      <c r="M291" s="89">
        <v>25921.040000000001</v>
      </c>
      <c r="N291" s="89">
        <v>40369.870000000003</v>
      </c>
      <c r="O291" s="89">
        <v>44155.040000000001</v>
      </c>
      <c r="P291" s="89">
        <v>39667.83</v>
      </c>
      <c r="Q291" s="89">
        <v>41593.51</v>
      </c>
      <c r="R291" s="61">
        <v>33258.660000000003</v>
      </c>
      <c r="S291" s="85">
        <v>32260.15</v>
      </c>
      <c r="T291" s="62">
        <v>41390.29</v>
      </c>
      <c r="U291" s="62">
        <v>59081.625325999994</v>
      </c>
      <c r="V291" s="28"/>
      <c r="W291" s="28"/>
      <c r="X291" s="10"/>
      <c r="Y291" s="28"/>
      <c r="Z291" s="28"/>
      <c r="AA291" s="28"/>
      <c r="AB291" s="28"/>
      <c r="AC291" s="28"/>
      <c r="AD291" s="28"/>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c r="BL291" s="10"/>
      <c r="BM291" s="10"/>
      <c r="BN291" s="10"/>
      <c r="BO291" s="10"/>
      <c r="BP291" s="10"/>
      <c r="BQ291" s="10"/>
      <c r="BR291" s="10"/>
      <c r="BS291" s="10"/>
      <c r="BT291" s="10"/>
      <c r="BU291" s="10"/>
      <c r="BV291" s="10"/>
      <c r="BW291" s="10"/>
      <c r="BX291" s="10"/>
      <c r="BY291" s="10"/>
      <c r="BZ291" s="10"/>
      <c r="CA291" s="10"/>
      <c r="CB291" s="10"/>
      <c r="CC291" s="10"/>
      <c r="CD291" s="10"/>
      <c r="CE291" s="10"/>
      <c r="CF291" s="10"/>
      <c r="CG291" s="10"/>
      <c r="CH291" s="10"/>
      <c r="CI291" s="10"/>
      <c r="CJ291" s="10"/>
      <c r="CK291" s="10"/>
      <c r="CL291" s="10"/>
      <c r="CM291" s="10"/>
      <c r="CN291" s="10"/>
      <c r="CO291" s="10"/>
      <c r="CP291" s="10"/>
      <c r="CQ291" s="10"/>
      <c r="CR291" s="10"/>
      <c r="CS291" s="10"/>
      <c r="CT291" s="10"/>
      <c r="CU291" s="10"/>
      <c r="CV291" s="10"/>
      <c r="CW291" s="10"/>
      <c r="CX291" s="10"/>
      <c r="CY291" s="10"/>
      <c r="CZ291" s="10"/>
      <c r="DA291" s="10"/>
      <c r="DB291" s="10"/>
      <c r="DC291" s="10"/>
    </row>
    <row r="292" spans="2:107" ht="12.75" customHeight="1">
      <c r="B292" s="86" t="s">
        <v>240</v>
      </c>
      <c r="C292" s="89">
        <v>1953.52</v>
      </c>
      <c r="D292" s="89">
        <v>2721.08</v>
      </c>
      <c r="E292" s="89">
        <v>3435.35</v>
      </c>
      <c r="F292" s="89">
        <v>5172.32</v>
      </c>
      <c r="G292" s="89">
        <v>7522.65</v>
      </c>
      <c r="H292" s="89">
        <v>12245.72</v>
      </c>
      <c r="I292" s="89">
        <v>15084.53</v>
      </c>
      <c r="J292" s="89">
        <v>17559.68</v>
      </c>
      <c r="K292" s="89">
        <v>31022.7</v>
      </c>
      <c r="L292" s="89">
        <v>23570.94</v>
      </c>
      <c r="M292" s="89">
        <v>32829.050000000003</v>
      </c>
      <c r="N292" s="89">
        <v>49467.54</v>
      </c>
      <c r="O292" s="89">
        <v>54861.87</v>
      </c>
      <c r="P292" s="89">
        <v>53450.71</v>
      </c>
      <c r="Q292" s="89">
        <v>48508.03</v>
      </c>
      <c r="R292" s="61">
        <v>30021.05</v>
      </c>
      <c r="S292" s="85">
        <v>23626.02</v>
      </c>
      <c r="T292" s="62">
        <v>31761.87</v>
      </c>
      <c r="U292" s="62">
        <v>45891.316743000003</v>
      </c>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c r="BQ292" s="10"/>
      <c r="BR292" s="10"/>
      <c r="BS292" s="10"/>
      <c r="BT292" s="10"/>
      <c r="BU292" s="10"/>
      <c r="BV292" s="10"/>
      <c r="BW292" s="10"/>
      <c r="BX292" s="10"/>
      <c r="BY292" s="10"/>
      <c r="BZ292" s="10"/>
      <c r="CA292" s="10"/>
      <c r="CB292" s="10"/>
      <c r="CC292" s="10"/>
      <c r="CD292" s="10"/>
      <c r="CE292" s="10"/>
      <c r="CF292" s="10"/>
      <c r="CG292" s="10"/>
      <c r="CH292" s="10"/>
      <c r="CI292" s="10"/>
      <c r="CJ292" s="10"/>
      <c r="CK292" s="10"/>
      <c r="CL292" s="10"/>
      <c r="CM292" s="10"/>
      <c r="CN292" s="10"/>
      <c r="CO292" s="10"/>
      <c r="CP292" s="10"/>
      <c r="CQ292" s="10"/>
      <c r="CR292" s="10"/>
      <c r="CS292" s="10"/>
      <c r="CT292" s="10"/>
      <c r="CU292" s="10"/>
      <c r="CV292" s="10"/>
      <c r="CW292" s="10"/>
      <c r="CX292" s="10"/>
      <c r="CY292" s="10"/>
      <c r="CZ292" s="10"/>
      <c r="DA292" s="10"/>
      <c r="DB292" s="10"/>
      <c r="DC292" s="10"/>
    </row>
    <row r="293" spans="2:107" ht="12.75" customHeight="1">
      <c r="B293" s="21"/>
      <c r="C293" s="89"/>
      <c r="D293" s="89"/>
      <c r="E293" s="89"/>
      <c r="F293" s="89"/>
      <c r="G293" s="89"/>
      <c r="H293" s="89"/>
      <c r="I293" s="89"/>
      <c r="J293" s="89"/>
      <c r="K293" s="89"/>
      <c r="L293" s="89"/>
      <c r="M293" s="89"/>
      <c r="N293" s="89"/>
      <c r="O293" s="34"/>
      <c r="P293" s="34"/>
      <c r="Q293" s="34"/>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c r="BQ293" s="10"/>
      <c r="BR293" s="10"/>
      <c r="BS293" s="10"/>
      <c r="BT293" s="10"/>
      <c r="BU293" s="10"/>
      <c r="BV293" s="10"/>
      <c r="BW293" s="10"/>
      <c r="BX293" s="10"/>
      <c r="BY293" s="10"/>
      <c r="BZ293" s="10"/>
      <c r="CA293" s="10"/>
      <c r="CB293" s="10"/>
      <c r="CC293" s="10"/>
      <c r="CD293" s="10"/>
      <c r="CE293" s="10"/>
      <c r="CF293" s="10"/>
      <c r="CG293" s="10"/>
      <c r="CH293" s="10"/>
      <c r="CI293" s="10"/>
      <c r="CJ293" s="10"/>
      <c r="CK293" s="10"/>
      <c r="CL293" s="10"/>
      <c r="CM293" s="10"/>
      <c r="CN293" s="10"/>
      <c r="CO293" s="10"/>
      <c r="CP293" s="10"/>
      <c r="CQ293" s="10"/>
      <c r="CR293" s="10"/>
      <c r="CS293" s="10"/>
      <c r="CT293" s="10"/>
      <c r="CU293" s="10"/>
      <c r="CV293" s="10"/>
      <c r="CW293" s="10"/>
      <c r="CX293" s="10"/>
      <c r="CY293" s="10"/>
      <c r="CZ293" s="10"/>
      <c r="DA293" s="10"/>
      <c r="DB293" s="10"/>
      <c r="DC293" s="10"/>
    </row>
    <row r="294" spans="2:107" ht="12.75" customHeight="1">
      <c r="B294" s="85" t="s">
        <v>301</v>
      </c>
      <c r="C294" s="33"/>
      <c r="D294" s="33"/>
      <c r="E294" s="33"/>
      <c r="F294" s="33"/>
      <c r="G294" s="33"/>
      <c r="H294" s="33"/>
      <c r="I294" s="33"/>
      <c r="J294" s="33"/>
      <c r="K294" s="33"/>
      <c r="L294" s="33"/>
      <c r="M294" s="33"/>
      <c r="N294" s="33"/>
      <c r="O294" s="36"/>
      <c r="P294" s="34"/>
      <c r="Q294" s="34"/>
      <c r="R294" s="28"/>
      <c r="S294" s="28"/>
      <c r="T294" s="28"/>
      <c r="U294" s="28"/>
      <c r="V294" s="28"/>
      <c r="W294" s="28"/>
      <c r="X294" s="10"/>
      <c r="Y294" s="28"/>
      <c r="Z294" s="28"/>
      <c r="AA294" s="28"/>
      <c r="AB294" s="28"/>
      <c r="AC294" s="28"/>
      <c r="AD294" s="28"/>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c r="BO294" s="10"/>
      <c r="BP294" s="10"/>
      <c r="BQ294" s="10"/>
      <c r="BR294" s="10"/>
      <c r="BS294" s="10"/>
      <c r="BT294" s="10"/>
      <c r="BU294" s="10"/>
      <c r="BV294" s="10"/>
      <c r="BW294" s="10"/>
      <c r="BX294" s="10"/>
      <c r="BY294" s="10"/>
      <c r="BZ294" s="10"/>
      <c r="CA294" s="10"/>
      <c r="CB294" s="10"/>
      <c r="CC294" s="10"/>
      <c r="CD294" s="10"/>
      <c r="CE294" s="10"/>
      <c r="CF294" s="10"/>
      <c r="CG294" s="10"/>
      <c r="CH294" s="10"/>
      <c r="CI294" s="10"/>
      <c r="CJ294" s="10"/>
      <c r="CK294" s="10"/>
      <c r="CL294" s="10"/>
      <c r="CM294" s="10"/>
      <c r="CN294" s="10"/>
      <c r="CO294" s="10"/>
      <c r="CP294" s="10"/>
      <c r="CQ294" s="10"/>
      <c r="CR294" s="10"/>
      <c r="CS294" s="10"/>
      <c r="CT294" s="10"/>
      <c r="CU294" s="10"/>
      <c r="CV294" s="10"/>
      <c r="CW294" s="10"/>
      <c r="CX294" s="10"/>
      <c r="CY294" s="10"/>
      <c r="CZ294" s="10"/>
      <c r="DA294" s="10"/>
      <c r="DB294" s="10"/>
      <c r="DC294" s="10"/>
    </row>
    <row r="295" spans="2:107" ht="12.75" customHeight="1">
      <c r="B295" s="91" t="s">
        <v>22</v>
      </c>
      <c r="C295" s="89">
        <v>20431.615379999999</v>
      </c>
      <c r="D295" s="89">
        <v>17405.274979999998</v>
      </c>
      <c r="E295" s="89">
        <v>35421.968209999999</v>
      </c>
      <c r="F295" s="89">
        <v>43051.582860000002</v>
      </c>
      <c r="G295" s="89">
        <v>68940.960690000007</v>
      </c>
      <c r="H295" s="89">
        <v>132378.49377</v>
      </c>
      <c r="I295" s="89">
        <v>231843.04105999999</v>
      </c>
      <c r="J295" s="89">
        <v>353182.67723999999</v>
      </c>
      <c r="K295" s="89">
        <v>420568.51614000002</v>
      </c>
      <c r="L295" s="89">
        <v>243256.56792</v>
      </c>
      <c r="M295" s="89">
        <v>237810.38961000001</v>
      </c>
      <c r="N295" s="89">
        <v>136096.76157999999</v>
      </c>
      <c r="O295" s="89">
        <v>215391.74747</v>
      </c>
      <c r="P295" s="89">
        <v>148203.94988</v>
      </c>
      <c r="Q295" s="89">
        <v>236046.57787000001</v>
      </c>
      <c r="R295" s="89">
        <v>304164.44563999999</v>
      </c>
      <c r="S295" s="89">
        <v>202203.42387999999</v>
      </c>
      <c r="T295" s="34">
        <v>195116.66850920199</v>
      </c>
      <c r="U295" s="34">
        <v>49091.588369083198</v>
      </c>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0"/>
      <c r="BR295" s="10"/>
      <c r="BS295" s="10"/>
      <c r="BT295" s="10"/>
      <c r="BU295" s="10"/>
      <c r="BV295" s="10"/>
      <c r="BW295" s="10"/>
      <c r="BX295" s="10"/>
      <c r="BY295" s="10"/>
      <c r="BZ295" s="10"/>
      <c r="CA295" s="10"/>
      <c r="CB295" s="10"/>
      <c r="CC295" s="10"/>
      <c r="CD295" s="10"/>
      <c r="CE295" s="10"/>
      <c r="CF295" s="10"/>
      <c r="CG295" s="10"/>
      <c r="CH295" s="10"/>
      <c r="CI295" s="10"/>
      <c r="CJ295" s="10"/>
      <c r="CK295" s="10"/>
      <c r="CL295" s="10"/>
      <c r="CM295" s="10"/>
      <c r="CN295" s="10"/>
      <c r="CO295" s="10"/>
      <c r="CP295" s="10"/>
      <c r="CQ295" s="10"/>
      <c r="CR295" s="10"/>
      <c r="CS295" s="10"/>
      <c r="CT295" s="10"/>
      <c r="CU295" s="10"/>
      <c r="CV295" s="10"/>
      <c r="CW295" s="10"/>
      <c r="CX295" s="10"/>
      <c r="CY295" s="10"/>
      <c r="CZ295" s="10"/>
      <c r="DA295" s="10"/>
      <c r="DB295" s="10"/>
      <c r="DC295" s="10"/>
    </row>
    <row r="296" spans="2:107" ht="12.75" customHeight="1">
      <c r="B296" s="64" t="s">
        <v>241</v>
      </c>
      <c r="C296" s="89">
        <v>29919.666789999999</v>
      </c>
      <c r="D296" s="89">
        <v>28182.99454</v>
      </c>
      <c r="E296" s="89">
        <v>37685.986709999997</v>
      </c>
      <c r="F296" s="89">
        <v>39800.905059999997</v>
      </c>
      <c r="G296" s="89">
        <v>51390.242689999999</v>
      </c>
      <c r="H296" s="89">
        <v>124287.59776999999</v>
      </c>
      <c r="I296" s="89">
        <v>206774.82005000001</v>
      </c>
      <c r="J296" s="89">
        <v>302846.26438000001</v>
      </c>
      <c r="K296" s="89">
        <v>344467.61731</v>
      </c>
      <c r="L296" s="89">
        <v>235476.70726</v>
      </c>
      <c r="M296" s="89">
        <v>238086.46948999999</v>
      </c>
      <c r="N296" s="89">
        <v>228700.75263</v>
      </c>
      <c r="O296" s="89">
        <v>311569.75316000002</v>
      </c>
      <c r="P296" s="89">
        <v>358981.29774000001</v>
      </c>
      <c r="Q296" s="89">
        <v>435041.62180000002</v>
      </c>
      <c r="R296" s="89">
        <v>576191.07236999995</v>
      </c>
      <c r="S296" s="89">
        <v>488882.99936000002</v>
      </c>
      <c r="T296" s="34">
        <v>475941.41313388001</v>
      </c>
      <c r="U296" s="34">
        <v>395170.51863200101</v>
      </c>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c r="BQ296" s="10"/>
      <c r="BR296" s="10"/>
      <c r="BS296" s="10"/>
      <c r="BT296" s="10"/>
      <c r="BU296" s="10"/>
      <c r="BV296" s="10"/>
      <c r="BW296" s="10"/>
      <c r="BX296" s="10"/>
      <c r="BY296" s="10"/>
      <c r="BZ296" s="10"/>
      <c r="CA296" s="10"/>
      <c r="CB296" s="10"/>
      <c r="CC296" s="10"/>
      <c r="CD296" s="10"/>
      <c r="CE296" s="10"/>
      <c r="CF296" s="10"/>
      <c r="CG296" s="10"/>
      <c r="CH296" s="10"/>
      <c r="CI296" s="10"/>
      <c r="CJ296" s="10"/>
      <c r="CK296" s="10"/>
      <c r="CL296" s="10"/>
      <c r="CM296" s="10"/>
      <c r="CN296" s="10"/>
      <c r="CO296" s="10"/>
      <c r="CP296" s="10"/>
      <c r="CQ296" s="10"/>
      <c r="CR296" s="10"/>
      <c r="CS296" s="10"/>
      <c r="CT296" s="10"/>
      <c r="CU296" s="10"/>
      <c r="CV296" s="10"/>
      <c r="CW296" s="10"/>
      <c r="CX296" s="10"/>
      <c r="CY296" s="10"/>
      <c r="CZ296" s="10"/>
      <c r="DA296" s="10"/>
      <c r="DB296" s="10"/>
      <c r="DC296" s="10"/>
    </row>
    <row r="297" spans="2:107" ht="12.75" customHeight="1">
      <c r="B297" s="64" t="s">
        <v>119</v>
      </c>
      <c r="C297" s="89">
        <v>218062.09090000001</v>
      </c>
      <c r="D297" s="89">
        <v>232884.53599999999</v>
      </c>
      <c r="E297" s="89">
        <v>286775.31341</v>
      </c>
      <c r="F297" s="89">
        <v>396626.13338000001</v>
      </c>
      <c r="G297" s="89">
        <v>534850.02393000002</v>
      </c>
      <c r="H297" s="89">
        <v>689029.12422</v>
      </c>
      <c r="I297" s="89">
        <v>888749.10479999997</v>
      </c>
      <c r="J297" s="89">
        <v>1122737.0974900001</v>
      </c>
      <c r="K297" s="89">
        <v>1334555.2055500001</v>
      </c>
      <c r="L297" s="89">
        <v>1119090.6630500001</v>
      </c>
      <c r="M297" s="89">
        <v>1478072.7614200001</v>
      </c>
      <c r="N297" s="89">
        <v>1807805.44349</v>
      </c>
      <c r="O297" s="89">
        <v>1973516.41282</v>
      </c>
      <c r="P297" s="89">
        <v>2148588.93511</v>
      </c>
      <c r="Q297" s="89">
        <v>2243761.2790000001</v>
      </c>
      <c r="R297" s="89">
        <v>2142753.4164499999</v>
      </c>
      <c r="S297" s="89">
        <v>1989518.6389200001</v>
      </c>
      <c r="T297" s="34">
        <v>2216213.7980346498</v>
      </c>
      <c r="U297" s="34">
        <v>2417442.8056057598</v>
      </c>
      <c r="V297" s="28"/>
      <c r="W297" s="28"/>
      <c r="X297" s="10"/>
      <c r="Y297" s="28"/>
      <c r="Z297" s="28"/>
      <c r="AA297" s="28"/>
      <c r="AB297" s="28"/>
      <c r="AC297" s="28"/>
      <c r="AD297" s="28"/>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c r="BQ297" s="10"/>
      <c r="BR297" s="10"/>
      <c r="BS297" s="10"/>
      <c r="BT297" s="10"/>
      <c r="BU297" s="10"/>
      <c r="BV297" s="10"/>
      <c r="BW297" s="10"/>
      <c r="BX297" s="10"/>
      <c r="BY297" s="10"/>
      <c r="BZ297" s="10"/>
      <c r="CA297" s="10"/>
      <c r="CB297" s="10"/>
      <c r="CC297" s="10"/>
      <c r="CD297" s="10"/>
      <c r="CE297" s="10"/>
      <c r="CF297" s="10"/>
      <c r="CG297" s="10"/>
      <c r="CH297" s="10"/>
      <c r="CI297" s="10"/>
      <c r="CJ297" s="10"/>
      <c r="CK297" s="10"/>
      <c r="CL297" s="10"/>
      <c r="CM297" s="10"/>
      <c r="CN297" s="10"/>
      <c r="CO297" s="10"/>
      <c r="CP297" s="10"/>
      <c r="CQ297" s="10"/>
      <c r="CR297" s="10"/>
      <c r="CS297" s="10"/>
      <c r="CT297" s="10"/>
      <c r="CU297" s="10"/>
      <c r="CV297" s="10"/>
      <c r="CW297" s="10"/>
      <c r="CX297" s="10"/>
      <c r="CY297" s="10"/>
      <c r="CZ297" s="10"/>
      <c r="DA297" s="10"/>
      <c r="DB297" s="10"/>
      <c r="DC297" s="10"/>
    </row>
    <row r="298" spans="2:107" ht="12.75" customHeight="1">
      <c r="B298" s="64" t="s">
        <v>120</v>
      </c>
      <c r="C298" s="89">
        <v>188142.4241</v>
      </c>
      <c r="D298" s="89">
        <v>204701.54147</v>
      </c>
      <c r="E298" s="89">
        <v>249089.32670000001</v>
      </c>
      <c r="F298" s="89">
        <v>356825.22831999999</v>
      </c>
      <c r="G298" s="89">
        <v>483459.78123000002</v>
      </c>
      <c r="H298" s="89">
        <v>564741.52645</v>
      </c>
      <c r="I298" s="89">
        <v>681974.28475999995</v>
      </c>
      <c r="J298" s="89">
        <v>819890.83311000001</v>
      </c>
      <c r="K298" s="89">
        <v>990087.58823999995</v>
      </c>
      <c r="L298" s="89">
        <v>883613.95579000004</v>
      </c>
      <c r="M298" s="89">
        <v>1239986.2919300001</v>
      </c>
      <c r="N298" s="89">
        <v>1579104.6908499999</v>
      </c>
      <c r="O298" s="89">
        <v>1661946.65967</v>
      </c>
      <c r="P298" s="89">
        <v>1789607.6373699999</v>
      </c>
      <c r="Q298" s="89">
        <v>1808719.6572</v>
      </c>
      <c r="R298" s="89">
        <v>1566562.34409</v>
      </c>
      <c r="S298" s="89">
        <v>1500635.63956</v>
      </c>
      <c r="T298" s="34">
        <v>1740272.3849007699</v>
      </c>
      <c r="U298" s="34">
        <v>2022272.28697376</v>
      </c>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0"/>
      <c r="BQ298" s="10"/>
      <c r="BR298" s="10"/>
      <c r="BS298" s="10"/>
      <c r="BT298" s="10"/>
      <c r="BU298" s="10"/>
      <c r="BV298" s="10"/>
      <c r="BW298" s="10"/>
      <c r="BX298" s="10"/>
      <c r="BY298" s="10"/>
      <c r="BZ298" s="10"/>
      <c r="CA298" s="10"/>
      <c r="CB298" s="10"/>
      <c r="CC298" s="10"/>
      <c r="CD298" s="10"/>
      <c r="CE298" s="10"/>
      <c r="CF298" s="10"/>
      <c r="CG298" s="10"/>
      <c r="CH298" s="10"/>
      <c r="CI298" s="10"/>
      <c r="CJ298" s="10"/>
      <c r="CK298" s="10"/>
      <c r="CL298" s="10"/>
      <c r="CM298" s="10"/>
      <c r="CN298" s="10"/>
      <c r="CO298" s="10"/>
      <c r="CP298" s="10"/>
      <c r="CQ298" s="10"/>
      <c r="CR298" s="10"/>
      <c r="CS298" s="10"/>
      <c r="CT298" s="10"/>
      <c r="CU298" s="10"/>
      <c r="CV298" s="10"/>
      <c r="CW298" s="10"/>
      <c r="CX298" s="10"/>
      <c r="CY298" s="10"/>
      <c r="CZ298" s="10"/>
      <c r="DA298" s="10"/>
      <c r="DB298" s="10"/>
      <c r="DC298" s="10"/>
    </row>
    <row r="299" spans="2:107" ht="12.75" customHeight="1">
      <c r="B299" s="64" t="s">
        <v>242</v>
      </c>
      <c r="C299" s="89">
        <v>-1133.81522</v>
      </c>
      <c r="D299" s="89">
        <v>-96.774240000000006</v>
      </c>
      <c r="E299" s="89">
        <v>-303.31545</v>
      </c>
      <c r="F299" s="89">
        <v>-3979.7759999999998</v>
      </c>
      <c r="G299" s="89">
        <v>-215.86015</v>
      </c>
      <c r="H299" s="89">
        <v>339.19974999999999</v>
      </c>
      <c r="I299" s="89">
        <v>2144.1044499999998</v>
      </c>
      <c r="J299" s="89">
        <v>5189.7644099999998</v>
      </c>
      <c r="K299" s="89">
        <v>4364.9158500000003</v>
      </c>
      <c r="L299" s="89">
        <v>-15346.30589</v>
      </c>
      <c r="M299" s="89">
        <v>-15062.59778</v>
      </c>
      <c r="N299" s="89">
        <v>-46797.013720000003</v>
      </c>
      <c r="O299" s="89">
        <v>-79724.876409999997</v>
      </c>
      <c r="P299" s="89">
        <v>-123601.73613999999</v>
      </c>
      <c r="Q299" s="89">
        <v>-213742.37484999999</v>
      </c>
      <c r="R299" s="89">
        <v>-218320.30807999999</v>
      </c>
      <c r="S299" s="89">
        <v>-233145.91112</v>
      </c>
      <c r="T299" s="34">
        <v>-258931.51319993299</v>
      </c>
      <c r="U299" s="34">
        <v>-292249.05382216902</v>
      </c>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0"/>
      <c r="BR299" s="10"/>
      <c r="BS299" s="10"/>
      <c r="BT299" s="10"/>
      <c r="BU299" s="10"/>
      <c r="BV299" s="10"/>
      <c r="BW299" s="10"/>
      <c r="BX299" s="10"/>
      <c r="BY299" s="10"/>
      <c r="BZ299" s="10"/>
      <c r="CA299" s="10"/>
      <c r="CB299" s="10"/>
      <c r="CC299" s="10"/>
      <c r="CD299" s="10"/>
      <c r="CE299" s="10"/>
      <c r="CF299" s="10"/>
      <c r="CG299" s="10"/>
      <c r="CH299" s="10"/>
      <c r="CI299" s="10"/>
      <c r="CJ299" s="10"/>
      <c r="CK299" s="10"/>
      <c r="CL299" s="10"/>
      <c r="CM299" s="10"/>
      <c r="CN299" s="10"/>
      <c r="CO299" s="10"/>
      <c r="CP299" s="10"/>
      <c r="CQ299" s="10"/>
      <c r="CR299" s="10"/>
      <c r="CS299" s="10"/>
      <c r="CT299" s="10"/>
      <c r="CU299" s="10"/>
      <c r="CV299" s="10"/>
      <c r="CW299" s="10"/>
      <c r="CX299" s="10"/>
      <c r="CY299" s="10"/>
      <c r="CZ299" s="10"/>
      <c r="DA299" s="10"/>
      <c r="DB299" s="10"/>
      <c r="DC299" s="10"/>
    </row>
    <row r="300" spans="2:107" ht="12.75" customHeight="1">
      <c r="B300" s="64" t="s">
        <v>243</v>
      </c>
      <c r="C300" s="89">
        <v>35029.99884</v>
      </c>
      <c r="D300" s="89">
        <v>39175.47451</v>
      </c>
      <c r="E300" s="89">
        <v>46226.997510000001</v>
      </c>
      <c r="F300" s="89">
        <v>51332.1204</v>
      </c>
      <c r="G300" s="89">
        <v>72506.910199999998</v>
      </c>
      <c r="H300" s="89">
        <v>84309.881179999997</v>
      </c>
      <c r="I300" s="89">
        <v>102982.28296</v>
      </c>
      <c r="J300" s="89">
        <v>135319.69845</v>
      </c>
      <c r="K300" s="89">
        <v>163313.57738999999</v>
      </c>
      <c r="L300" s="89">
        <v>143573.49797</v>
      </c>
      <c r="M300" s="89">
        <v>178338.89736</v>
      </c>
      <c r="N300" s="89">
        <v>201047.005</v>
      </c>
      <c r="O300" s="89">
        <v>201575.59955000001</v>
      </c>
      <c r="P300" s="89">
        <v>207005.80269000001</v>
      </c>
      <c r="Q300" s="89">
        <v>219140.75166000001</v>
      </c>
      <c r="R300" s="89">
        <v>217399.03586</v>
      </c>
      <c r="S300" s="89">
        <v>208403.83020999999</v>
      </c>
      <c r="T300" s="34">
        <v>213063.55817073901</v>
      </c>
      <c r="U300" s="34">
        <v>233566.79656314099</v>
      </c>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c r="BQ300" s="10"/>
      <c r="BR300" s="10"/>
      <c r="BS300" s="10"/>
      <c r="BT300" s="10"/>
      <c r="BU300" s="10"/>
      <c r="BV300" s="10"/>
      <c r="BW300" s="10"/>
      <c r="BX300" s="10"/>
      <c r="BY300" s="10"/>
      <c r="BZ300" s="10"/>
      <c r="CA300" s="10"/>
      <c r="CB300" s="10"/>
      <c r="CC300" s="10"/>
      <c r="CD300" s="10"/>
      <c r="CE300" s="10"/>
      <c r="CF300" s="10"/>
      <c r="CG300" s="10"/>
      <c r="CH300" s="10"/>
      <c r="CI300" s="10"/>
      <c r="CJ300" s="10"/>
      <c r="CK300" s="10"/>
      <c r="CL300" s="10"/>
      <c r="CM300" s="10"/>
      <c r="CN300" s="10"/>
      <c r="CO300" s="10"/>
      <c r="CP300" s="10"/>
      <c r="CQ300" s="10"/>
      <c r="CR300" s="10"/>
      <c r="CS300" s="10"/>
      <c r="CT300" s="10"/>
      <c r="CU300" s="10"/>
      <c r="CV300" s="10"/>
      <c r="CW300" s="10"/>
      <c r="CX300" s="10"/>
      <c r="CY300" s="10"/>
      <c r="CZ300" s="10"/>
      <c r="DA300" s="10"/>
      <c r="DB300" s="10"/>
      <c r="DC300" s="10"/>
    </row>
    <row r="301" spans="2:107" ht="12.75" customHeight="1">
      <c r="B301" s="64" t="s">
        <v>244</v>
      </c>
      <c r="C301" s="89">
        <v>36163.814059999997</v>
      </c>
      <c r="D301" s="89">
        <v>39272.248749999999</v>
      </c>
      <c r="E301" s="89">
        <v>46530.312960000003</v>
      </c>
      <c r="F301" s="89">
        <v>55311.896390000002</v>
      </c>
      <c r="G301" s="89">
        <v>72722.770350000006</v>
      </c>
      <c r="H301" s="89">
        <v>83970.681429999997</v>
      </c>
      <c r="I301" s="89">
        <v>100838.17849999999</v>
      </c>
      <c r="J301" s="89">
        <v>130129.93405</v>
      </c>
      <c r="K301" s="89">
        <v>158948.66154999999</v>
      </c>
      <c r="L301" s="89">
        <v>158919.80386000001</v>
      </c>
      <c r="M301" s="89">
        <v>193401.49514000001</v>
      </c>
      <c r="N301" s="89">
        <v>247844.01871999999</v>
      </c>
      <c r="O301" s="89">
        <v>281300.47596000001</v>
      </c>
      <c r="P301" s="89">
        <v>330607.53882000002</v>
      </c>
      <c r="Q301" s="89">
        <v>432883.12651999999</v>
      </c>
      <c r="R301" s="89">
        <v>435719.34393999999</v>
      </c>
      <c r="S301" s="89">
        <v>441549.74131999997</v>
      </c>
      <c r="T301" s="34">
        <v>471995.07137067203</v>
      </c>
      <c r="U301" s="34">
        <v>525815.85038531001</v>
      </c>
      <c r="V301" s="28"/>
      <c r="W301" s="28"/>
      <c r="X301" s="10"/>
      <c r="Y301" s="28"/>
      <c r="Z301" s="28"/>
      <c r="AA301" s="28"/>
      <c r="AB301" s="28"/>
      <c r="AC301" s="28"/>
      <c r="AD301" s="28"/>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c r="BI301" s="10"/>
      <c r="BJ301" s="10"/>
      <c r="BK301" s="10"/>
      <c r="BL301" s="10"/>
      <c r="BM301" s="10"/>
      <c r="BN301" s="10"/>
      <c r="BO301" s="10"/>
      <c r="BP301" s="10"/>
      <c r="BQ301" s="10"/>
      <c r="BR301" s="10"/>
      <c r="BS301" s="10"/>
      <c r="BT301" s="10"/>
      <c r="BU301" s="10"/>
      <c r="BV301" s="10"/>
      <c r="BW301" s="10"/>
      <c r="BX301" s="10"/>
      <c r="BY301" s="10"/>
      <c r="BZ301" s="10"/>
      <c r="CA301" s="10"/>
      <c r="CB301" s="10"/>
      <c r="CC301" s="10"/>
      <c r="CD301" s="10"/>
      <c r="CE301" s="10"/>
      <c r="CF301" s="10"/>
      <c r="CG301" s="10"/>
      <c r="CH301" s="10"/>
      <c r="CI301" s="10"/>
      <c r="CJ301" s="10"/>
      <c r="CK301" s="10"/>
      <c r="CL301" s="10"/>
      <c r="CM301" s="10"/>
      <c r="CN301" s="10"/>
      <c r="CO301" s="10"/>
      <c r="CP301" s="10"/>
      <c r="CQ301" s="10"/>
      <c r="CR301" s="10"/>
      <c r="CS301" s="10"/>
      <c r="CT301" s="10"/>
      <c r="CU301" s="10"/>
      <c r="CV301" s="10"/>
      <c r="CW301" s="10"/>
      <c r="CX301" s="10"/>
      <c r="CY301" s="10"/>
      <c r="CZ301" s="10"/>
      <c r="DA301" s="10"/>
      <c r="DB301" s="10"/>
      <c r="DC301" s="10"/>
    </row>
    <row r="302" spans="2:107" ht="12.75" customHeight="1">
      <c r="B302" s="64" t="s">
        <v>245</v>
      </c>
      <c r="C302" s="89">
        <v>-14665.5412</v>
      </c>
      <c r="D302" s="89">
        <v>-19173.258399999999</v>
      </c>
      <c r="E302" s="89">
        <v>-14945.14812</v>
      </c>
      <c r="F302" s="89">
        <v>-10218.488499999999</v>
      </c>
      <c r="G302" s="89">
        <v>-5131.6104599999999</v>
      </c>
      <c r="H302" s="89">
        <v>-16113.803099999999</v>
      </c>
      <c r="I302" s="89">
        <v>-5143.3849399999999</v>
      </c>
      <c r="J302" s="89">
        <v>8044.3621599999997</v>
      </c>
      <c r="K302" s="89">
        <v>28580.030500000001</v>
      </c>
      <c r="L302" s="89">
        <v>-8532.5805299999993</v>
      </c>
      <c r="M302" s="89">
        <v>-25899.339090000001</v>
      </c>
      <c r="N302" s="89">
        <v>-70317.566919999997</v>
      </c>
      <c r="O302" s="89">
        <v>-19886.831330000001</v>
      </c>
      <c r="P302" s="89">
        <v>-78442.129019999993</v>
      </c>
      <c r="Q302" s="89">
        <v>13301.214309999999</v>
      </c>
      <c r="R302" s="89">
        <v>-41056.9902</v>
      </c>
      <c r="S302" s="89">
        <v>-44013.402099999999</v>
      </c>
      <c r="T302" s="34">
        <v>-10036.972239008501</v>
      </c>
      <c r="U302" s="34">
        <v>-51420.191059104996</v>
      </c>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c r="BK302" s="10"/>
      <c r="BL302" s="10"/>
      <c r="BM302" s="10"/>
      <c r="BN302" s="10"/>
      <c r="BO302" s="10"/>
      <c r="BP302" s="10"/>
      <c r="BQ302" s="10"/>
      <c r="BR302" s="10"/>
      <c r="BS302" s="10"/>
      <c r="BT302" s="10"/>
      <c r="BU302" s="10"/>
      <c r="BV302" s="10"/>
      <c r="BW302" s="10"/>
      <c r="BX302" s="10"/>
      <c r="BY302" s="10"/>
      <c r="BZ302" s="10"/>
      <c r="CA302" s="10"/>
      <c r="CB302" s="10"/>
      <c r="CC302" s="10"/>
      <c r="CD302" s="10"/>
      <c r="CE302" s="10"/>
      <c r="CF302" s="10"/>
      <c r="CG302" s="10"/>
      <c r="CH302" s="10"/>
      <c r="CI302" s="10"/>
      <c r="CJ302" s="10"/>
      <c r="CK302" s="10"/>
      <c r="CL302" s="10"/>
      <c r="CM302" s="10"/>
      <c r="CN302" s="10"/>
      <c r="CO302" s="10"/>
      <c r="CP302" s="10"/>
      <c r="CQ302" s="10"/>
      <c r="CR302" s="10"/>
      <c r="CS302" s="10"/>
      <c r="CT302" s="10"/>
      <c r="CU302" s="10"/>
      <c r="CV302" s="10"/>
      <c r="CW302" s="10"/>
      <c r="CX302" s="10"/>
      <c r="CY302" s="10"/>
      <c r="CZ302" s="10"/>
      <c r="DA302" s="10"/>
      <c r="DB302" s="10"/>
      <c r="DC302" s="10"/>
    </row>
    <row r="303" spans="2:107" ht="12.75" customHeight="1">
      <c r="B303" s="64" t="s">
        <v>243</v>
      </c>
      <c r="C303" s="89">
        <v>12550.854170000001</v>
      </c>
      <c r="D303" s="89">
        <v>9389.5802700000004</v>
      </c>
      <c r="E303" s="89">
        <v>8344.2694300000003</v>
      </c>
      <c r="F303" s="89">
        <v>16094.69275</v>
      </c>
      <c r="G303" s="89">
        <v>20557.461960000001</v>
      </c>
      <c r="H303" s="89">
        <v>39272.833559999999</v>
      </c>
      <c r="I303" s="89">
        <v>54563.185729999997</v>
      </c>
      <c r="J303" s="89">
        <v>83476.171499999997</v>
      </c>
      <c r="K303" s="89">
        <v>111787.24642</v>
      </c>
      <c r="L303" s="89">
        <v>108250.87629</v>
      </c>
      <c r="M303" s="89">
        <v>142424.47456</v>
      </c>
      <c r="N303" s="89">
        <v>144267.58841</v>
      </c>
      <c r="O303" s="89">
        <v>167037.04339000001</v>
      </c>
      <c r="P303" s="89">
        <v>183973.15961999999</v>
      </c>
      <c r="Q303" s="89">
        <v>239372.29048</v>
      </c>
      <c r="R303" s="89">
        <v>223199.56339</v>
      </c>
      <c r="S303" s="89">
        <v>225817.96322999999</v>
      </c>
      <c r="T303" s="34">
        <v>287570.28167578502</v>
      </c>
      <c r="U303" s="34">
        <v>234807.10922636301</v>
      </c>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c r="BQ303" s="10"/>
      <c r="BR303" s="10"/>
      <c r="BS303" s="10"/>
      <c r="BT303" s="10"/>
      <c r="BU303" s="10"/>
      <c r="BV303" s="10"/>
      <c r="BW303" s="10"/>
      <c r="BX303" s="10"/>
      <c r="BY303" s="10"/>
      <c r="BZ303" s="10"/>
      <c r="CA303" s="10"/>
      <c r="CB303" s="10"/>
      <c r="CC303" s="10"/>
      <c r="CD303" s="10"/>
      <c r="CE303" s="10"/>
      <c r="CF303" s="10"/>
      <c r="CG303" s="10"/>
      <c r="CH303" s="10"/>
      <c r="CI303" s="10"/>
      <c r="CJ303" s="10"/>
      <c r="CK303" s="10"/>
      <c r="CL303" s="10"/>
      <c r="CM303" s="10"/>
      <c r="CN303" s="10"/>
      <c r="CO303" s="10"/>
      <c r="CP303" s="10"/>
      <c r="CQ303" s="10"/>
      <c r="CR303" s="10"/>
      <c r="CS303" s="10"/>
      <c r="CT303" s="10"/>
      <c r="CU303" s="10"/>
      <c r="CV303" s="10"/>
      <c r="CW303" s="10"/>
      <c r="CX303" s="10"/>
      <c r="CY303" s="10"/>
      <c r="CZ303" s="10"/>
      <c r="DA303" s="10"/>
      <c r="DB303" s="10"/>
      <c r="DC303" s="10"/>
    </row>
    <row r="304" spans="2:107" ht="12.75" customHeight="1">
      <c r="B304" s="64" t="s">
        <v>244</v>
      </c>
      <c r="C304" s="89">
        <v>27216.395369999998</v>
      </c>
      <c r="D304" s="89">
        <v>28562.838670000001</v>
      </c>
      <c r="E304" s="89">
        <v>23289.417549999998</v>
      </c>
      <c r="F304" s="89">
        <v>26313.181250000001</v>
      </c>
      <c r="G304" s="89">
        <v>25689.07243</v>
      </c>
      <c r="H304" s="89">
        <v>55386.636659999996</v>
      </c>
      <c r="I304" s="89">
        <v>59706.570659999998</v>
      </c>
      <c r="J304" s="89">
        <v>75431.809349999996</v>
      </c>
      <c r="K304" s="89">
        <v>83207.215920000002</v>
      </c>
      <c r="L304" s="89">
        <v>116783.45683</v>
      </c>
      <c r="M304" s="89">
        <v>168323.81365</v>
      </c>
      <c r="N304" s="89">
        <v>214585.15533000001</v>
      </c>
      <c r="O304" s="89">
        <v>186923.87473000001</v>
      </c>
      <c r="P304" s="89">
        <v>262415.28863999998</v>
      </c>
      <c r="Q304" s="89">
        <v>226071.07616999999</v>
      </c>
      <c r="R304" s="89">
        <v>264256.55359000002</v>
      </c>
      <c r="S304" s="89">
        <v>269831.36533</v>
      </c>
      <c r="T304" s="34">
        <v>297607.25391479401</v>
      </c>
      <c r="U304" s="34">
        <v>286227.30028546799</v>
      </c>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c r="BK304" s="10"/>
      <c r="BL304" s="10"/>
      <c r="BM304" s="10"/>
      <c r="BN304" s="10"/>
      <c r="BO304" s="10"/>
      <c r="BP304" s="10"/>
      <c r="BQ304" s="10"/>
      <c r="BR304" s="10"/>
      <c r="BS304" s="10"/>
      <c r="BT304" s="10"/>
      <c r="BU304" s="10"/>
      <c r="BV304" s="10"/>
      <c r="BW304" s="10"/>
      <c r="BX304" s="10"/>
      <c r="BY304" s="10"/>
      <c r="BZ304" s="10"/>
      <c r="CA304" s="10"/>
      <c r="CB304" s="10"/>
      <c r="CC304" s="10"/>
      <c r="CD304" s="10"/>
      <c r="CE304" s="10"/>
      <c r="CF304" s="10"/>
      <c r="CG304" s="10"/>
      <c r="CH304" s="10"/>
      <c r="CI304" s="10"/>
      <c r="CJ304" s="10"/>
      <c r="CK304" s="10"/>
      <c r="CL304" s="10"/>
      <c r="CM304" s="10"/>
      <c r="CN304" s="10"/>
      <c r="CO304" s="10"/>
      <c r="CP304" s="10"/>
      <c r="CQ304" s="10"/>
      <c r="CR304" s="10"/>
      <c r="CS304" s="10"/>
      <c r="CT304" s="10"/>
      <c r="CU304" s="10"/>
      <c r="CV304" s="10"/>
      <c r="CW304" s="10"/>
      <c r="CX304" s="10"/>
      <c r="CY304" s="10"/>
      <c r="CZ304" s="10"/>
      <c r="DA304" s="10"/>
      <c r="DB304" s="10"/>
      <c r="DC304" s="10"/>
    </row>
    <row r="305" spans="2:107" ht="12.75" customHeight="1">
      <c r="B305" s="64" t="s">
        <v>246</v>
      </c>
      <c r="C305" s="89">
        <v>6311.3050000000003</v>
      </c>
      <c r="D305" s="89">
        <v>8492.3130799999999</v>
      </c>
      <c r="E305" s="89">
        <v>12984.44507</v>
      </c>
      <c r="F305" s="89">
        <v>17448.942289999999</v>
      </c>
      <c r="G305" s="89">
        <v>22898.188610000001</v>
      </c>
      <c r="H305" s="89">
        <v>23865.499349999998</v>
      </c>
      <c r="I305" s="89">
        <v>28067.501499999998</v>
      </c>
      <c r="J305" s="89">
        <v>37102.2863</v>
      </c>
      <c r="K305" s="89">
        <v>43155.952490000003</v>
      </c>
      <c r="L305" s="89">
        <v>31658.747090000001</v>
      </c>
      <c r="M305" s="89">
        <v>40685.856979999997</v>
      </c>
      <c r="N305" s="89">
        <v>24510.58959</v>
      </c>
      <c r="O305" s="89">
        <v>3433.7020600000001</v>
      </c>
      <c r="P305" s="89">
        <v>-8733.4827000000005</v>
      </c>
      <c r="Q305" s="89">
        <v>1446.11662</v>
      </c>
      <c r="R305" s="89">
        <v>-12649.328439999999</v>
      </c>
      <c r="S305" s="89">
        <v>-9520.2622599999995</v>
      </c>
      <c r="T305" s="34">
        <v>-11856.2591857361</v>
      </c>
      <c r="U305" s="34">
        <v>-2409.68538164345</v>
      </c>
      <c r="V305" s="28"/>
      <c r="W305" s="28"/>
      <c r="X305" s="10"/>
      <c r="Y305" s="28"/>
      <c r="Z305" s="28"/>
      <c r="AA305" s="28"/>
      <c r="AB305" s="28"/>
      <c r="AC305" s="28"/>
      <c r="AD305" s="28"/>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0"/>
      <c r="BR305" s="10"/>
      <c r="BS305" s="10"/>
      <c r="BT305" s="10"/>
      <c r="BU305" s="10"/>
      <c r="BV305" s="10"/>
      <c r="BW305" s="10"/>
      <c r="BX305" s="10"/>
      <c r="BY305" s="10"/>
      <c r="BZ305" s="10"/>
      <c r="CA305" s="10"/>
      <c r="CB305" s="10"/>
      <c r="CC305" s="10"/>
      <c r="CD305" s="10"/>
      <c r="CE305" s="10"/>
      <c r="CF305" s="10"/>
      <c r="CG305" s="10"/>
      <c r="CH305" s="10"/>
      <c r="CI305" s="10"/>
      <c r="CJ305" s="10"/>
      <c r="CK305" s="10"/>
      <c r="CL305" s="10"/>
      <c r="CM305" s="10"/>
      <c r="CN305" s="10"/>
      <c r="CO305" s="10"/>
      <c r="CP305" s="10"/>
      <c r="CQ305" s="10"/>
      <c r="CR305" s="10"/>
      <c r="CS305" s="10"/>
      <c r="CT305" s="10"/>
      <c r="CU305" s="10"/>
      <c r="CV305" s="10"/>
      <c r="CW305" s="10"/>
      <c r="CX305" s="10"/>
      <c r="CY305" s="10"/>
      <c r="CZ305" s="10"/>
      <c r="DA305" s="10"/>
      <c r="DB305" s="10"/>
      <c r="DC305" s="10"/>
    </row>
    <row r="306" spans="2:107" ht="12.75" customHeight="1">
      <c r="B306" s="64" t="s">
        <v>243</v>
      </c>
      <c r="C306" s="89">
        <v>6860.835</v>
      </c>
      <c r="D306" s="89">
        <v>9124.7109400000008</v>
      </c>
      <c r="E306" s="89">
        <v>13795.373299999999</v>
      </c>
      <c r="F306" s="89">
        <v>18482.47681</v>
      </c>
      <c r="G306" s="89">
        <v>24326.334879999999</v>
      </c>
      <c r="H306" s="89">
        <v>27734.855520000001</v>
      </c>
      <c r="I306" s="89">
        <v>31577.63031</v>
      </c>
      <c r="J306" s="89">
        <v>42645.727449999998</v>
      </c>
      <c r="K306" s="89">
        <v>52565.200839999998</v>
      </c>
      <c r="L306" s="89">
        <v>42645.197999999997</v>
      </c>
      <c r="M306" s="89">
        <v>49520.727659999997</v>
      </c>
      <c r="N306" s="89">
        <v>55570.115030000001</v>
      </c>
      <c r="O306" s="89">
        <v>51167.130530000002</v>
      </c>
      <c r="P306" s="89">
        <v>53161.641669999997</v>
      </c>
      <c r="Q306" s="89">
        <v>41126.698790000002</v>
      </c>
      <c r="R306" s="89">
        <v>35938.364730000001</v>
      </c>
      <c r="S306" s="89">
        <v>30900.0916</v>
      </c>
      <c r="T306" s="34">
        <v>28167.76681506</v>
      </c>
      <c r="U306" s="34">
        <v>27756.822492219999</v>
      </c>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c r="BQ306" s="10"/>
      <c r="BR306" s="10"/>
      <c r="BS306" s="10"/>
      <c r="BT306" s="10"/>
      <c r="BU306" s="10"/>
      <c r="BV306" s="10"/>
      <c r="BW306" s="10"/>
      <c r="BX306" s="10"/>
      <c r="BY306" s="10"/>
      <c r="BZ306" s="10"/>
      <c r="CA306" s="10"/>
      <c r="CB306" s="10"/>
      <c r="CC306" s="10"/>
      <c r="CD306" s="10"/>
      <c r="CE306" s="10"/>
      <c r="CF306" s="10"/>
      <c r="CG306" s="10"/>
      <c r="CH306" s="10"/>
      <c r="CI306" s="10"/>
      <c r="CJ306" s="10"/>
      <c r="CK306" s="10"/>
      <c r="CL306" s="10"/>
      <c r="CM306" s="10"/>
      <c r="CN306" s="10"/>
      <c r="CO306" s="10"/>
      <c r="CP306" s="10"/>
      <c r="CQ306" s="10"/>
      <c r="CR306" s="10"/>
      <c r="CS306" s="10"/>
      <c r="CT306" s="10"/>
      <c r="CU306" s="10"/>
      <c r="CV306" s="10"/>
      <c r="CW306" s="10"/>
      <c r="CX306" s="10"/>
      <c r="CY306" s="10"/>
      <c r="CZ306" s="10"/>
      <c r="DA306" s="10"/>
      <c r="DB306" s="10"/>
      <c r="DC306" s="10"/>
    </row>
    <row r="307" spans="2:107" ht="12.75" customHeight="1">
      <c r="B307" s="64" t="s">
        <v>244</v>
      </c>
      <c r="C307" s="89">
        <v>549.53</v>
      </c>
      <c r="D307" s="89">
        <v>632.39786000000004</v>
      </c>
      <c r="E307" s="89">
        <v>810.92822999999999</v>
      </c>
      <c r="F307" s="89">
        <v>1033.53451</v>
      </c>
      <c r="G307" s="89">
        <v>1428.14626</v>
      </c>
      <c r="H307" s="89">
        <v>3869.3561599999998</v>
      </c>
      <c r="I307" s="89">
        <v>3510.1288100000002</v>
      </c>
      <c r="J307" s="89">
        <v>5543.4411499999997</v>
      </c>
      <c r="K307" s="89">
        <v>9409.2483499999998</v>
      </c>
      <c r="L307" s="89">
        <v>10986.450919999999</v>
      </c>
      <c r="M307" s="89">
        <v>8834.87068</v>
      </c>
      <c r="N307" s="89">
        <v>31059.525440000001</v>
      </c>
      <c r="O307" s="89">
        <v>47733.428480000002</v>
      </c>
      <c r="P307" s="89">
        <v>61895.124380000001</v>
      </c>
      <c r="Q307" s="89">
        <v>39680.582170000001</v>
      </c>
      <c r="R307" s="89">
        <v>48587.693169999999</v>
      </c>
      <c r="S307" s="89">
        <v>40420.353869999999</v>
      </c>
      <c r="T307" s="34">
        <v>40024.026000796097</v>
      </c>
      <c r="U307" s="34">
        <v>30166.507873863498</v>
      </c>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c r="BM307" s="10"/>
      <c r="BN307" s="10"/>
      <c r="BO307" s="10"/>
      <c r="BP307" s="10"/>
      <c r="BQ307" s="10"/>
      <c r="BR307" s="10"/>
      <c r="BS307" s="10"/>
      <c r="BT307" s="10"/>
      <c r="BU307" s="10"/>
      <c r="BV307" s="10"/>
      <c r="BW307" s="10"/>
      <c r="BX307" s="10"/>
      <c r="BY307" s="10"/>
      <c r="BZ307" s="10"/>
      <c r="CA307" s="10"/>
      <c r="CB307" s="10"/>
      <c r="CC307" s="10"/>
      <c r="CD307" s="10"/>
      <c r="CE307" s="10"/>
      <c r="CF307" s="10"/>
      <c r="CG307" s="10"/>
      <c r="CH307" s="10"/>
      <c r="CI307" s="10"/>
      <c r="CJ307" s="10"/>
      <c r="CK307" s="10"/>
      <c r="CL307" s="10"/>
      <c r="CM307" s="10"/>
      <c r="CN307" s="10"/>
      <c r="CO307" s="10"/>
      <c r="CP307" s="10"/>
      <c r="CQ307" s="10"/>
      <c r="CR307" s="10"/>
      <c r="CS307" s="10"/>
      <c r="CT307" s="10"/>
      <c r="CU307" s="10"/>
      <c r="CV307" s="10"/>
      <c r="CW307" s="10"/>
      <c r="CX307" s="10"/>
      <c r="CY307" s="10"/>
      <c r="CZ307" s="10"/>
      <c r="DA307" s="10"/>
      <c r="DB307" s="10"/>
      <c r="DC307" s="10"/>
    </row>
    <row r="308" spans="2:107" ht="12.75" customHeight="1">
      <c r="B308" s="91" t="s">
        <v>116</v>
      </c>
      <c r="C308" s="89">
        <v>-35.283000000000001</v>
      </c>
      <c r="D308" s="89">
        <v>-53.53951</v>
      </c>
      <c r="E308" s="89">
        <v>-49.631419999999999</v>
      </c>
      <c r="F308" s="89">
        <v>-48.082509999999999</v>
      </c>
      <c r="G308" s="61">
        <v>-69.345309999999998</v>
      </c>
      <c r="H308" s="61">
        <v>4101.7924499999999</v>
      </c>
      <c r="I308" s="89">
        <v>4020.1146699999999</v>
      </c>
      <c r="J308" s="89">
        <v>3099.07494</v>
      </c>
      <c r="K308" s="89">
        <v>3051.4476800000002</v>
      </c>
      <c r="L308" s="89">
        <v>3939.3004000000001</v>
      </c>
      <c r="M308" s="89">
        <v>4630.45154</v>
      </c>
      <c r="N308" s="89">
        <v>5446.2879700000003</v>
      </c>
      <c r="O308" s="89">
        <v>4272.2769699999999</v>
      </c>
      <c r="P308" s="89">
        <v>3052.0119399999999</v>
      </c>
      <c r="Q308" s="89">
        <v>-32.747979999999998</v>
      </c>
      <c r="R308" s="89">
        <v>316.09357</v>
      </c>
      <c r="S308" s="89">
        <v>-344.40742999999998</v>
      </c>
      <c r="T308" s="34">
        <v>-91.496073440000004</v>
      </c>
      <c r="U308" s="34">
        <v>-568.60766662000003</v>
      </c>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c r="BL308" s="10"/>
      <c r="BM308" s="10"/>
      <c r="BN308" s="10"/>
      <c r="BO308" s="10"/>
      <c r="BP308" s="10"/>
      <c r="BQ308" s="10"/>
      <c r="BR308" s="10"/>
      <c r="BS308" s="10"/>
      <c r="BT308" s="10"/>
      <c r="BU308" s="10"/>
      <c r="BV308" s="10"/>
      <c r="BW308" s="10"/>
      <c r="BX308" s="10"/>
      <c r="BY308" s="10"/>
      <c r="BZ308" s="10"/>
      <c r="CA308" s="10"/>
      <c r="CB308" s="10"/>
      <c r="CC308" s="10"/>
      <c r="CD308" s="10"/>
      <c r="CE308" s="10"/>
      <c r="CF308" s="10"/>
      <c r="CG308" s="10"/>
      <c r="CH308" s="10"/>
      <c r="CI308" s="10"/>
      <c r="CJ308" s="10"/>
      <c r="CK308" s="10"/>
      <c r="CL308" s="10"/>
      <c r="CM308" s="10"/>
      <c r="CN308" s="10"/>
      <c r="CO308" s="10"/>
      <c r="CP308" s="10"/>
      <c r="CQ308" s="10"/>
      <c r="CR308" s="10"/>
      <c r="CS308" s="10"/>
      <c r="CT308" s="10"/>
      <c r="CU308" s="10"/>
      <c r="CV308" s="10"/>
      <c r="CW308" s="10"/>
      <c r="CX308" s="10"/>
      <c r="CY308" s="10"/>
      <c r="CZ308" s="10"/>
      <c r="DA308" s="10"/>
      <c r="DB308" s="10"/>
      <c r="DC308" s="10"/>
    </row>
    <row r="309" spans="2:107" ht="12.75" customHeight="1">
      <c r="B309" s="91" t="s">
        <v>23</v>
      </c>
      <c r="C309" s="89">
        <v>7.9169999999999998</v>
      </c>
      <c r="D309" s="89">
        <v>14.497</v>
      </c>
      <c r="E309" s="89" t="s">
        <v>114</v>
      </c>
      <c r="F309" s="89" t="s">
        <v>114</v>
      </c>
      <c r="G309" s="61" t="s">
        <v>114</v>
      </c>
      <c r="H309" s="61">
        <v>4155.1469999999999</v>
      </c>
      <c r="I309" s="89">
        <v>4102.4769999999999</v>
      </c>
      <c r="J309" s="89">
        <v>3314.69886</v>
      </c>
      <c r="K309" s="89">
        <v>3319.88636</v>
      </c>
      <c r="L309" s="89">
        <v>4204.3055599999998</v>
      </c>
      <c r="M309" s="89">
        <v>4815.3869999999997</v>
      </c>
      <c r="N309" s="89">
        <v>5620.5339700000004</v>
      </c>
      <c r="O309" s="89">
        <v>4549.7857800000002</v>
      </c>
      <c r="P309" s="89">
        <v>4452.2078899999997</v>
      </c>
      <c r="Q309" s="89">
        <v>1939.4978900000001</v>
      </c>
      <c r="R309" s="89">
        <v>512.25765999999999</v>
      </c>
      <c r="S309" s="89">
        <v>317.94027</v>
      </c>
      <c r="T309" s="34">
        <v>227.47393840000001</v>
      </c>
      <c r="U309" s="34">
        <v>296.80113103000002</v>
      </c>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c r="BQ309" s="10"/>
      <c r="BR309" s="10"/>
      <c r="BS309" s="10"/>
      <c r="BT309" s="10"/>
      <c r="BU309" s="10"/>
      <c r="BV309" s="10"/>
      <c r="BW309" s="10"/>
      <c r="BX309" s="10"/>
      <c r="BY309" s="10"/>
      <c r="BZ309" s="10"/>
      <c r="CA309" s="10"/>
      <c r="CB309" s="10"/>
      <c r="CC309" s="10"/>
      <c r="CD309" s="10"/>
      <c r="CE309" s="10"/>
      <c r="CF309" s="10"/>
      <c r="CG309" s="10"/>
      <c r="CH309" s="10"/>
      <c r="CI309" s="10"/>
      <c r="CJ309" s="10"/>
      <c r="CK309" s="10"/>
      <c r="CL309" s="10"/>
      <c r="CM309" s="10"/>
      <c r="CN309" s="10"/>
      <c r="CO309" s="10"/>
      <c r="CP309" s="10"/>
      <c r="CQ309" s="10"/>
      <c r="CR309" s="10"/>
      <c r="CS309" s="10"/>
      <c r="CT309" s="10"/>
      <c r="CU309" s="10"/>
      <c r="CV309" s="10"/>
      <c r="CW309" s="10"/>
      <c r="CX309" s="10"/>
      <c r="CY309" s="10"/>
      <c r="CZ309" s="10"/>
      <c r="DA309" s="10"/>
      <c r="DB309" s="10"/>
      <c r="DC309" s="10"/>
    </row>
    <row r="310" spans="2:107" ht="12.75" customHeight="1">
      <c r="B310" s="91" t="s">
        <v>24</v>
      </c>
      <c r="C310" s="89">
        <v>43.2</v>
      </c>
      <c r="D310" s="89">
        <v>68.036510000000007</v>
      </c>
      <c r="E310" s="89">
        <v>49.631419999999999</v>
      </c>
      <c r="F310" s="89">
        <v>48.082509999999999</v>
      </c>
      <c r="G310" s="61">
        <v>69.345309999999998</v>
      </c>
      <c r="H310" s="61">
        <v>53.354550000000003</v>
      </c>
      <c r="I310" s="89">
        <v>82.36233</v>
      </c>
      <c r="J310" s="89">
        <v>215.62392</v>
      </c>
      <c r="K310" s="89">
        <v>268.43869000000001</v>
      </c>
      <c r="L310" s="89">
        <v>265.00515999999999</v>
      </c>
      <c r="M310" s="89">
        <v>184.93546000000001</v>
      </c>
      <c r="N310" s="89">
        <v>174.24600000000001</v>
      </c>
      <c r="O310" s="89">
        <v>277.50880999999998</v>
      </c>
      <c r="P310" s="89">
        <v>1400.19595</v>
      </c>
      <c r="Q310" s="89">
        <v>1972.24587</v>
      </c>
      <c r="R310" s="89">
        <v>196.16408999999999</v>
      </c>
      <c r="S310" s="89">
        <v>662.34770000000003</v>
      </c>
      <c r="T310" s="34">
        <v>318.97001183999998</v>
      </c>
      <c r="U310" s="34">
        <v>865.40879765</v>
      </c>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c r="BK310" s="10"/>
      <c r="BL310" s="10"/>
      <c r="BM310" s="10"/>
      <c r="BN310" s="10"/>
      <c r="BO310" s="10"/>
      <c r="BP310" s="10"/>
      <c r="BQ310" s="10"/>
      <c r="BR310" s="10"/>
      <c r="BS310" s="10"/>
      <c r="BT310" s="10"/>
      <c r="BU310" s="10"/>
      <c r="BV310" s="10"/>
      <c r="BW310" s="10"/>
      <c r="BX310" s="10"/>
      <c r="BY310" s="10"/>
      <c r="BZ310" s="10"/>
      <c r="CA310" s="10"/>
      <c r="CB310" s="10"/>
      <c r="CC310" s="10"/>
      <c r="CD310" s="10"/>
      <c r="CE310" s="10"/>
      <c r="CF310" s="10"/>
      <c r="CG310" s="10"/>
      <c r="CH310" s="10"/>
      <c r="CI310" s="10"/>
      <c r="CJ310" s="10"/>
      <c r="CK310" s="10"/>
      <c r="CL310" s="10"/>
      <c r="CM310" s="10"/>
      <c r="CN310" s="10"/>
      <c r="CO310" s="10"/>
      <c r="CP310" s="10"/>
      <c r="CQ310" s="10"/>
      <c r="CR310" s="10"/>
      <c r="CS310" s="10"/>
      <c r="CT310" s="10"/>
      <c r="CU310" s="10"/>
      <c r="CV310" s="10"/>
      <c r="CW310" s="10"/>
      <c r="CX310" s="10"/>
      <c r="CY310" s="10"/>
      <c r="CZ310" s="10"/>
      <c r="DA310" s="10"/>
      <c r="DB310" s="10"/>
      <c r="DC310" s="10"/>
    </row>
    <row r="311" spans="2:107" ht="12.75" customHeight="1">
      <c r="B311" s="91" t="s">
        <v>25</v>
      </c>
      <c r="C311" s="89">
        <v>1957.5072700000001</v>
      </c>
      <c r="D311" s="89">
        <v>34828.966410000001</v>
      </c>
      <c r="E311" s="89">
        <v>32340.468540000002</v>
      </c>
      <c r="F311" s="89">
        <v>54921.083619999998</v>
      </c>
      <c r="G311" s="89">
        <v>108221.52632999999</v>
      </c>
      <c r="H311" s="89">
        <v>91247.255319999997</v>
      </c>
      <c r="I311" s="89">
        <v>45285.25419</v>
      </c>
      <c r="J311" s="89">
        <v>91132.460009999995</v>
      </c>
      <c r="K311" s="89">
        <v>37074.751409999997</v>
      </c>
      <c r="L311" s="89">
        <v>194530.82370000001</v>
      </c>
      <c r="M311" s="89">
        <v>282234.17450999998</v>
      </c>
      <c r="N311" s="89">
        <v>260024.14978000001</v>
      </c>
      <c r="O311" s="89">
        <v>-36038.091590000004</v>
      </c>
      <c r="P311" s="89">
        <v>343048.25231000001</v>
      </c>
      <c r="Q311" s="89">
        <v>-51361.035739999999</v>
      </c>
      <c r="R311" s="89">
        <v>-434462.14656999998</v>
      </c>
      <c r="S311" s="89">
        <v>-416070.25413000002</v>
      </c>
      <c r="T311" s="34">
        <v>109536.848475921</v>
      </c>
      <c r="U311" s="34">
        <v>130566.90200097318</v>
      </c>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c r="BI311" s="10"/>
      <c r="BJ311" s="10"/>
      <c r="BK311" s="10"/>
      <c r="BL311" s="10"/>
      <c r="BM311" s="10"/>
      <c r="BN311" s="10"/>
      <c r="BO311" s="10"/>
      <c r="BP311" s="10"/>
      <c r="BQ311" s="10"/>
      <c r="BR311" s="10"/>
      <c r="BS311" s="10"/>
      <c r="BT311" s="10"/>
      <c r="BU311" s="10"/>
      <c r="BV311" s="10"/>
      <c r="BW311" s="10"/>
      <c r="BX311" s="10"/>
      <c r="BY311" s="10"/>
      <c r="BZ311" s="10"/>
      <c r="CA311" s="10"/>
      <c r="CB311" s="10"/>
      <c r="CC311" s="10"/>
      <c r="CD311" s="10"/>
      <c r="CE311" s="10"/>
      <c r="CF311" s="10"/>
      <c r="CG311" s="10"/>
      <c r="CH311" s="10"/>
      <c r="CI311" s="10"/>
      <c r="CJ311" s="10"/>
      <c r="CK311" s="10"/>
      <c r="CL311" s="10"/>
      <c r="CM311" s="10"/>
      <c r="CN311" s="10"/>
      <c r="CO311" s="10"/>
      <c r="CP311" s="10"/>
      <c r="CQ311" s="10"/>
      <c r="CR311" s="10"/>
      <c r="CS311" s="10"/>
      <c r="CT311" s="10"/>
      <c r="CU311" s="10"/>
      <c r="CV311" s="10"/>
      <c r="CW311" s="10"/>
      <c r="CX311" s="10"/>
      <c r="CY311" s="10"/>
      <c r="CZ311" s="10"/>
      <c r="DA311" s="10"/>
      <c r="DB311" s="10"/>
      <c r="DC311" s="10"/>
    </row>
    <row r="312" spans="2:107" ht="12.75" customHeight="1">
      <c r="B312" s="91" t="s">
        <v>26</v>
      </c>
      <c r="C312" s="89">
        <v>37482.8871</v>
      </c>
      <c r="D312" s="89">
        <v>37355.893060000002</v>
      </c>
      <c r="E312" s="89">
        <v>46789.569179999999</v>
      </c>
      <c r="F312" s="89">
        <v>49444.853739999999</v>
      </c>
      <c r="G312" s="89">
        <v>60144.670469999997</v>
      </c>
      <c r="H312" s="89">
        <v>90379.127559999994</v>
      </c>
      <c r="I312" s="89">
        <v>100149.83715000001</v>
      </c>
      <c r="J312" s="89">
        <v>139094.5355</v>
      </c>
      <c r="K312" s="89">
        <v>114792.37368</v>
      </c>
      <c r="L312" s="89">
        <v>87167.067370000004</v>
      </c>
      <c r="M312" s="89">
        <v>185749.83519000001</v>
      </c>
      <c r="N312" s="89">
        <v>231651.57809</v>
      </c>
      <c r="O312" s="89">
        <v>176250.48164000001</v>
      </c>
      <c r="P312" s="89">
        <v>217957.55178000001</v>
      </c>
      <c r="Q312" s="89">
        <v>144967.62676000001</v>
      </c>
      <c r="R312" s="89">
        <v>68098.64976</v>
      </c>
      <c r="S312" s="89">
        <v>-41674.876170000003</v>
      </c>
      <c r="T312" s="34">
        <v>27790.987919509102</v>
      </c>
      <c r="U312" s="34">
        <v>107019.758836461</v>
      </c>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c r="BI312" s="10"/>
      <c r="BJ312" s="10"/>
      <c r="BK312" s="10"/>
      <c r="BL312" s="10"/>
      <c r="BM312" s="10"/>
      <c r="BN312" s="10"/>
      <c r="BO312" s="10"/>
      <c r="BP312" s="10"/>
      <c r="BQ312" s="10"/>
      <c r="BR312" s="10"/>
      <c r="BS312" s="10"/>
      <c r="BT312" s="10"/>
      <c r="BU312" s="10"/>
      <c r="BV312" s="10"/>
      <c r="BW312" s="10"/>
      <c r="BX312" s="10"/>
      <c r="BY312" s="10"/>
      <c r="BZ312" s="10"/>
      <c r="CA312" s="10"/>
      <c r="CB312" s="10"/>
      <c r="CC312" s="10"/>
      <c r="CD312" s="10"/>
      <c r="CE312" s="10"/>
      <c r="CF312" s="10"/>
      <c r="CG312" s="10"/>
      <c r="CH312" s="10"/>
      <c r="CI312" s="10"/>
      <c r="CJ312" s="10"/>
      <c r="CK312" s="10"/>
      <c r="CL312" s="10"/>
      <c r="CM312" s="10"/>
      <c r="CN312" s="10"/>
      <c r="CO312" s="10"/>
      <c r="CP312" s="10"/>
      <c r="CQ312" s="10"/>
      <c r="CR312" s="10"/>
      <c r="CS312" s="10"/>
      <c r="CT312" s="10"/>
      <c r="CU312" s="10"/>
      <c r="CV312" s="10"/>
      <c r="CW312" s="10"/>
      <c r="CX312" s="10"/>
      <c r="CY312" s="10"/>
      <c r="CZ312" s="10"/>
      <c r="DA312" s="10"/>
      <c r="DB312" s="10"/>
      <c r="DC312" s="10"/>
    </row>
    <row r="313" spans="2:107" ht="12.75" customHeight="1">
      <c r="B313" s="91" t="s">
        <v>117</v>
      </c>
      <c r="C313" s="89">
        <v>-3990.7318</v>
      </c>
      <c r="D313" s="89">
        <v>-19405.929489999999</v>
      </c>
      <c r="E313" s="89">
        <v>-10342.485049999999</v>
      </c>
      <c r="F313" s="89">
        <v>11437.115820000001</v>
      </c>
      <c r="G313" s="89">
        <v>19743.601589999998</v>
      </c>
      <c r="H313" s="89">
        <v>-4709.8371699999998</v>
      </c>
      <c r="I313" s="89">
        <v>-68416.515090000001</v>
      </c>
      <c r="J313" s="89">
        <v>16442.973699999999</v>
      </c>
      <c r="K313" s="89">
        <v>34852.395239999998</v>
      </c>
      <c r="L313" s="89">
        <v>27087.363799999999</v>
      </c>
      <c r="M313" s="89">
        <v>24038.44227</v>
      </c>
      <c r="N313" s="89">
        <v>19639.146479999999</v>
      </c>
      <c r="O313" s="89">
        <v>47779.274570000001</v>
      </c>
      <c r="P313" s="89">
        <v>52891.117740000002</v>
      </c>
      <c r="Q313" s="89">
        <v>82429.447390000001</v>
      </c>
      <c r="R313" s="89">
        <v>-66470.061879999994</v>
      </c>
      <c r="S313" s="89">
        <v>-52270.616750000001</v>
      </c>
      <c r="T313" s="34">
        <v>29497.793098263199</v>
      </c>
      <c r="U313" s="34">
        <v>106697.71740938201</v>
      </c>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c r="BI313" s="10"/>
      <c r="BJ313" s="10"/>
      <c r="BK313" s="10"/>
      <c r="BL313" s="10"/>
      <c r="BM313" s="10"/>
      <c r="BN313" s="10"/>
      <c r="BO313" s="10"/>
      <c r="BP313" s="10"/>
      <c r="BQ313" s="10"/>
      <c r="BR313" s="10"/>
      <c r="BS313" s="10"/>
      <c r="BT313" s="10"/>
      <c r="BU313" s="10"/>
      <c r="BV313" s="10"/>
      <c r="BW313" s="10"/>
      <c r="BX313" s="10"/>
      <c r="BY313" s="10"/>
      <c r="BZ313" s="10"/>
      <c r="CA313" s="10"/>
      <c r="CB313" s="10"/>
      <c r="CC313" s="10"/>
      <c r="CD313" s="10"/>
      <c r="CE313" s="10"/>
      <c r="CF313" s="10"/>
      <c r="CG313" s="10"/>
      <c r="CH313" s="10"/>
      <c r="CI313" s="10"/>
      <c r="CJ313" s="10"/>
      <c r="CK313" s="10"/>
      <c r="CL313" s="10"/>
      <c r="CM313" s="10"/>
      <c r="CN313" s="10"/>
      <c r="CO313" s="10"/>
      <c r="CP313" s="10"/>
      <c r="CQ313" s="10"/>
      <c r="CR313" s="10"/>
      <c r="CS313" s="10"/>
      <c r="CT313" s="10"/>
      <c r="CU313" s="10"/>
      <c r="CV313" s="10"/>
      <c r="CW313" s="10"/>
      <c r="CX313" s="10"/>
      <c r="CY313" s="10"/>
      <c r="CZ313" s="10"/>
      <c r="DA313" s="10"/>
      <c r="DB313" s="10"/>
      <c r="DC313" s="10"/>
    </row>
    <row r="314" spans="2:107" ht="12.75" customHeight="1">
      <c r="B314" s="91" t="s">
        <v>137</v>
      </c>
      <c r="C314" s="89" t="s">
        <v>114</v>
      </c>
      <c r="D314" s="89" t="s">
        <v>114</v>
      </c>
      <c r="E314" s="89" t="s">
        <v>114</v>
      </c>
      <c r="F314" s="89" t="s">
        <v>114</v>
      </c>
      <c r="G314" s="89" t="s">
        <v>114</v>
      </c>
      <c r="H314" s="89" t="s">
        <v>114</v>
      </c>
      <c r="I314" s="89" t="s">
        <v>114</v>
      </c>
      <c r="J314" s="89" t="s">
        <v>114</v>
      </c>
      <c r="K314" s="89" t="s">
        <v>114</v>
      </c>
      <c r="L314" s="89" t="s">
        <v>114</v>
      </c>
      <c r="M314" s="89" t="s">
        <v>114</v>
      </c>
      <c r="N314" s="89" t="s">
        <v>114</v>
      </c>
      <c r="O314" s="89" t="s">
        <v>114</v>
      </c>
      <c r="P314" s="89" t="s">
        <v>114</v>
      </c>
      <c r="Q314" s="89" t="s">
        <v>114</v>
      </c>
      <c r="R314" s="89">
        <v>-2087.1185799999998</v>
      </c>
      <c r="S314" s="89">
        <v>-5384.0315000000001</v>
      </c>
      <c r="T314" s="34">
        <v>353.65198650999997</v>
      </c>
      <c r="U314" s="34">
        <v>-6153.4446347200001</v>
      </c>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c r="BI314" s="10"/>
      <c r="BJ314" s="10"/>
      <c r="BK314" s="10"/>
      <c r="BL314" s="10"/>
      <c r="BM314" s="10"/>
      <c r="BN314" s="10"/>
      <c r="BO314" s="10"/>
      <c r="BP314" s="10"/>
      <c r="BQ314" s="10"/>
      <c r="BR314" s="10"/>
      <c r="BS314" s="10"/>
      <c r="BT314" s="10"/>
      <c r="BU314" s="10"/>
      <c r="BV314" s="10"/>
      <c r="BW314" s="10"/>
      <c r="BX314" s="10"/>
      <c r="BY314" s="10"/>
      <c r="BZ314" s="10"/>
      <c r="CA314" s="10"/>
      <c r="CB314" s="10"/>
      <c r="CC314" s="10"/>
      <c r="CD314" s="10"/>
      <c r="CE314" s="10"/>
      <c r="CF314" s="10"/>
      <c r="CG314" s="10"/>
      <c r="CH314" s="10"/>
      <c r="CI314" s="10"/>
      <c r="CJ314" s="10"/>
      <c r="CK314" s="10"/>
      <c r="CL314" s="10"/>
      <c r="CM314" s="10"/>
      <c r="CN314" s="10"/>
      <c r="CO314" s="10"/>
      <c r="CP314" s="10"/>
      <c r="CQ314" s="10"/>
      <c r="CR314" s="10"/>
      <c r="CS314" s="10"/>
      <c r="CT314" s="10"/>
      <c r="CU314" s="10"/>
      <c r="CV314" s="10"/>
      <c r="CW314" s="10"/>
      <c r="CX314" s="10"/>
      <c r="CY314" s="10"/>
      <c r="CZ314" s="10"/>
      <c r="DA314" s="10"/>
      <c r="DB314" s="10"/>
      <c r="DC314" s="10"/>
    </row>
    <row r="315" spans="2:107" ht="12.75" customHeight="1">
      <c r="B315" s="91" t="s">
        <v>118</v>
      </c>
      <c r="C315" s="89">
        <v>-31534.648020000001</v>
      </c>
      <c r="D315" s="89">
        <v>16879.002840000001</v>
      </c>
      <c r="E315" s="89">
        <v>-4106.6155900000003</v>
      </c>
      <c r="F315" s="89">
        <v>-5960.8859400000001</v>
      </c>
      <c r="G315" s="89">
        <v>28333.254270000001</v>
      </c>
      <c r="H315" s="89">
        <v>5577.9649300000001</v>
      </c>
      <c r="I315" s="89">
        <v>13551.932119999999</v>
      </c>
      <c r="J315" s="89">
        <v>-64405.049189999998</v>
      </c>
      <c r="K315" s="89">
        <v>-112570.01751999999</v>
      </c>
      <c r="L315" s="89">
        <v>80276.392529999997</v>
      </c>
      <c r="M315" s="89">
        <v>72445.89705</v>
      </c>
      <c r="N315" s="89">
        <v>8733.4252099999994</v>
      </c>
      <c r="O315" s="89">
        <v>-260067.84779999999</v>
      </c>
      <c r="P315" s="89">
        <v>72199.582779999997</v>
      </c>
      <c r="Q315" s="89">
        <v>-278758.10988</v>
      </c>
      <c r="R315" s="89">
        <v>-434003.61586999998</v>
      </c>
      <c r="S315" s="89">
        <v>-316740.72970000003</v>
      </c>
      <c r="T315" s="34">
        <v>51894.415471638902</v>
      </c>
      <c r="U315" s="34">
        <v>-76997.129610149801</v>
      </c>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c r="BI315" s="10"/>
      <c r="BJ315" s="10"/>
      <c r="BK315" s="10"/>
      <c r="BL315" s="10"/>
      <c r="BM315" s="10"/>
      <c r="BN315" s="10"/>
      <c r="BO315" s="10"/>
      <c r="BP315" s="10"/>
      <c r="BQ315" s="10"/>
      <c r="BR315" s="10"/>
      <c r="BS315" s="10"/>
      <c r="BT315" s="10"/>
      <c r="BU315" s="10"/>
      <c r="BV315" s="10"/>
      <c r="BW315" s="10"/>
      <c r="BX315" s="10"/>
      <c r="BY315" s="10"/>
      <c r="BZ315" s="10"/>
      <c r="CA315" s="10"/>
      <c r="CB315" s="10"/>
      <c r="CC315" s="10"/>
      <c r="CD315" s="10"/>
      <c r="CE315" s="10"/>
      <c r="CF315" s="10"/>
      <c r="CG315" s="10"/>
      <c r="CH315" s="10"/>
      <c r="CI315" s="10"/>
      <c r="CJ315" s="10"/>
      <c r="CK315" s="10"/>
      <c r="CL315" s="10"/>
      <c r="CM315" s="10"/>
      <c r="CN315" s="10"/>
      <c r="CO315" s="10"/>
      <c r="CP315" s="10"/>
      <c r="CQ315" s="10"/>
      <c r="CR315" s="10"/>
      <c r="CS315" s="10"/>
      <c r="CT315" s="10"/>
      <c r="CU315" s="10"/>
      <c r="CV315" s="10"/>
      <c r="CW315" s="10"/>
      <c r="CX315" s="10"/>
      <c r="CY315" s="10"/>
      <c r="CZ315" s="10"/>
      <c r="DA315" s="10"/>
      <c r="DB315" s="10"/>
      <c r="DC315" s="10"/>
    </row>
    <row r="316" spans="2:107" ht="12.75" customHeight="1">
      <c r="B316" s="91" t="s">
        <v>27</v>
      </c>
      <c r="C316" s="89">
        <v>-11805.43965</v>
      </c>
      <c r="D316" s="89">
        <v>-4855.5721599999997</v>
      </c>
      <c r="E316" s="89">
        <v>7794.2549399999998</v>
      </c>
      <c r="F316" s="89">
        <v>8223.7220300000008</v>
      </c>
      <c r="G316" s="89">
        <v>12966.85829</v>
      </c>
      <c r="H316" s="89">
        <v>22921.355459999999</v>
      </c>
      <c r="I316" s="89">
        <v>3628.0560799999998</v>
      </c>
      <c r="J316" s="89">
        <v>13289.990159999999</v>
      </c>
      <c r="K316" s="89">
        <v>18844.37341</v>
      </c>
      <c r="L316" s="89">
        <v>-41382.828159999997</v>
      </c>
      <c r="M316" s="89">
        <v>-52935.988449999997</v>
      </c>
      <c r="N316" s="89">
        <v>-13765.747719999999</v>
      </c>
      <c r="O316" s="89">
        <v>-87074.363329999993</v>
      </c>
      <c r="P316" s="89">
        <v>-62924.787170000003</v>
      </c>
      <c r="Q316" s="89">
        <v>-66872.672340000005</v>
      </c>
      <c r="R316" s="89">
        <v>-212957.62888999999</v>
      </c>
      <c r="S316" s="89">
        <v>-229453.35772999999</v>
      </c>
      <c r="T316" s="34">
        <v>-213046.27765147801</v>
      </c>
      <c r="U316" s="34">
        <v>-160202.77228575901</v>
      </c>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c r="BI316" s="10"/>
      <c r="BJ316" s="10"/>
      <c r="BK316" s="10"/>
      <c r="BL316" s="10"/>
      <c r="BM316" s="10"/>
      <c r="BN316" s="10"/>
      <c r="BO316" s="10"/>
      <c r="BP316" s="10"/>
      <c r="BQ316" s="10"/>
      <c r="BR316" s="10"/>
      <c r="BS316" s="10"/>
      <c r="BT316" s="10"/>
      <c r="BU316" s="10"/>
      <c r="BV316" s="10"/>
      <c r="BW316" s="10"/>
      <c r="BX316" s="10"/>
      <c r="BY316" s="10"/>
      <c r="BZ316" s="10"/>
      <c r="CA316" s="10"/>
      <c r="CB316" s="10"/>
      <c r="CC316" s="10"/>
      <c r="CD316" s="10"/>
      <c r="CE316" s="10"/>
      <c r="CF316" s="10"/>
      <c r="CG316" s="10"/>
      <c r="CH316" s="10"/>
      <c r="CI316" s="10"/>
      <c r="CJ316" s="10"/>
      <c r="CK316" s="10"/>
      <c r="CL316" s="10"/>
      <c r="CM316" s="10"/>
      <c r="CN316" s="10"/>
      <c r="CO316" s="10"/>
      <c r="CP316" s="10"/>
      <c r="CQ316" s="10"/>
      <c r="CR316" s="10"/>
      <c r="CS316" s="10"/>
      <c r="CT316" s="10"/>
      <c r="CU316" s="10"/>
      <c r="CV316" s="10"/>
      <c r="CW316" s="10"/>
      <c r="CX316" s="10"/>
      <c r="CY316" s="10"/>
      <c r="CZ316" s="10"/>
      <c r="DA316" s="10"/>
      <c r="DB316" s="10"/>
      <c r="DC316" s="10"/>
    </row>
    <row r="317" spans="2:107" ht="12.75" customHeight="1">
      <c r="B317" s="91" t="s">
        <v>28</v>
      </c>
      <c r="C317" s="89">
        <v>10548.4</v>
      </c>
      <c r="D317" s="89">
        <v>47325.129719999997</v>
      </c>
      <c r="E317" s="89">
        <v>75507.060280000005</v>
      </c>
      <c r="F317" s="89">
        <v>106148.306</v>
      </c>
      <c r="G317" s="89">
        <v>190060</v>
      </c>
      <c r="H317" s="89">
        <v>250648.897</v>
      </c>
      <c r="I317" s="89">
        <v>284776.46600000001</v>
      </c>
      <c r="J317" s="89">
        <v>460704.20234999998</v>
      </c>
      <c r="K317" s="89">
        <v>479539.08863999997</v>
      </c>
      <c r="L317" s="89">
        <v>400343.86385999998</v>
      </c>
      <c r="M317" s="89">
        <v>471739.02720999997</v>
      </c>
      <c r="N317" s="89">
        <v>387801.45160999999</v>
      </c>
      <c r="O317" s="89">
        <v>96551.569520000005</v>
      </c>
      <c r="P317" s="89">
        <v>431379.42696000001</v>
      </c>
      <c r="Q317" s="89">
        <v>117780.12182</v>
      </c>
      <c r="R317" s="89">
        <v>-342939.23624</v>
      </c>
      <c r="S317" s="89">
        <v>-443664.59541000001</v>
      </c>
      <c r="T317" s="34">
        <v>91515.743260205403</v>
      </c>
      <c r="U317" s="34">
        <v>18887.1104176765</v>
      </c>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c r="BK317" s="10"/>
      <c r="BL317" s="10"/>
      <c r="BM317" s="10"/>
      <c r="BN317" s="10"/>
      <c r="BO317" s="10"/>
      <c r="BP317" s="10"/>
      <c r="BQ317" s="10"/>
      <c r="BR317" s="10"/>
      <c r="BS317" s="10"/>
      <c r="BT317" s="10"/>
      <c r="BU317" s="10"/>
      <c r="BV317" s="10"/>
      <c r="BW317" s="10"/>
      <c r="BX317" s="10"/>
      <c r="BY317" s="10"/>
      <c r="BZ317" s="10"/>
      <c r="CA317" s="10"/>
      <c r="CB317" s="10"/>
      <c r="CC317" s="10"/>
      <c r="CD317" s="10"/>
      <c r="CE317" s="10"/>
      <c r="CF317" s="10"/>
      <c r="CG317" s="10"/>
      <c r="CH317" s="10"/>
      <c r="CI317" s="10"/>
      <c r="CJ317" s="10"/>
      <c r="CK317" s="10"/>
      <c r="CL317" s="10"/>
      <c r="CM317" s="10"/>
      <c r="CN317" s="10"/>
      <c r="CO317" s="10"/>
      <c r="CP317" s="10"/>
      <c r="CQ317" s="10"/>
      <c r="CR317" s="10"/>
      <c r="CS317" s="10"/>
      <c r="CT317" s="10"/>
      <c r="CU317" s="10"/>
      <c r="CV317" s="10"/>
      <c r="CW317" s="10"/>
      <c r="CX317" s="10"/>
      <c r="CY317" s="10"/>
      <c r="CZ317" s="10"/>
      <c r="DA317" s="10"/>
      <c r="DB317" s="10"/>
      <c r="DC317" s="10"/>
    </row>
    <row r="318" spans="2:107" ht="12.75" customHeight="1">
      <c r="B318" s="91" t="s">
        <v>29</v>
      </c>
      <c r="C318" s="89">
        <v>-10548.4</v>
      </c>
      <c r="D318" s="89">
        <v>-47325.129719999997</v>
      </c>
      <c r="E318" s="89">
        <v>-75507.060280000005</v>
      </c>
      <c r="F318" s="89">
        <v>-106148.306</v>
      </c>
      <c r="G318" s="89">
        <v>-190060</v>
      </c>
      <c r="H318" s="89">
        <v>-250648.897</v>
      </c>
      <c r="I318" s="89">
        <v>-284776.46600000001</v>
      </c>
      <c r="J318" s="89">
        <v>-460704.20234999998</v>
      </c>
      <c r="K318" s="89">
        <v>-479539.08863999997</v>
      </c>
      <c r="L318" s="89">
        <v>-400343.86385999998</v>
      </c>
      <c r="M318" s="89">
        <v>-471739.02720999997</v>
      </c>
      <c r="N318" s="89">
        <v>-387801.45160999999</v>
      </c>
      <c r="O318" s="89">
        <v>-96551.569520000005</v>
      </c>
      <c r="P318" s="89">
        <v>-431379.42696000001</v>
      </c>
      <c r="Q318" s="89">
        <v>-117780.12182</v>
      </c>
      <c r="R318" s="89">
        <v>342939.23624</v>
      </c>
      <c r="S318" s="89">
        <v>443664.59541000001</v>
      </c>
      <c r="T318" s="34">
        <v>-91515.743260205403</v>
      </c>
      <c r="U318" s="34">
        <v>-18887.1104176765</v>
      </c>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c r="BK318" s="10"/>
      <c r="BL318" s="10"/>
      <c r="BM318" s="10"/>
      <c r="BN318" s="10"/>
      <c r="BO318" s="10"/>
      <c r="BP318" s="10"/>
      <c r="BQ318" s="10"/>
      <c r="BR318" s="10"/>
      <c r="BS318" s="10"/>
      <c r="BT318" s="10"/>
      <c r="BU318" s="10"/>
      <c r="BV318" s="10"/>
      <c r="BW318" s="10"/>
      <c r="BX318" s="10"/>
      <c r="BY318" s="10"/>
      <c r="BZ318" s="10"/>
      <c r="CA318" s="10"/>
      <c r="CB318" s="10"/>
      <c r="CC318" s="10"/>
      <c r="CD318" s="10"/>
      <c r="CE318" s="10"/>
      <c r="CF318" s="10"/>
      <c r="CG318" s="10"/>
      <c r="CH318" s="10"/>
      <c r="CI318" s="10"/>
      <c r="CJ318" s="10"/>
      <c r="CK318" s="10"/>
      <c r="CL318" s="10"/>
      <c r="CM318" s="10"/>
      <c r="CN318" s="10"/>
      <c r="CO318" s="10"/>
      <c r="CP318" s="10"/>
      <c r="CQ318" s="10"/>
      <c r="CR318" s="10"/>
      <c r="CS318" s="10"/>
      <c r="CT318" s="10"/>
      <c r="CU318" s="10"/>
      <c r="CV318" s="10"/>
      <c r="CW318" s="10"/>
      <c r="CX318" s="10"/>
      <c r="CY318" s="10"/>
      <c r="CZ318" s="10"/>
      <c r="DA318" s="10"/>
      <c r="DB318" s="10"/>
      <c r="DC318" s="10"/>
    </row>
    <row r="319" spans="2:107" ht="12.75" customHeight="1">
      <c r="B319" s="91" t="s">
        <v>138</v>
      </c>
      <c r="C319" s="89" t="s">
        <v>41</v>
      </c>
      <c r="D319" s="89" t="s">
        <v>41</v>
      </c>
      <c r="E319" s="89" t="s">
        <v>41</v>
      </c>
      <c r="F319" s="89" t="s">
        <v>41</v>
      </c>
      <c r="G319" s="89">
        <v>276382.58291</v>
      </c>
      <c r="H319" s="89">
        <v>407674.42661999998</v>
      </c>
      <c r="I319" s="89">
        <v>640208.05961999996</v>
      </c>
      <c r="J319" s="89">
        <v>1188115.4501199999</v>
      </c>
      <c r="K319" s="89">
        <v>1493816.1545599999</v>
      </c>
      <c r="L319" s="89">
        <v>1490515.9768300001</v>
      </c>
      <c r="M319" s="89">
        <v>1688031.9468499999</v>
      </c>
      <c r="N319" s="89">
        <v>1688416.2845300001</v>
      </c>
      <c r="O319" s="89">
        <v>1866483.5048499999</v>
      </c>
      <c r="P319" s="89">
        <v>1995971.7085599999</v>
      </c>
      <c r="Q319" s="89">
        <v>1602764.92108</v>
      </c>
      <c r="R319" s="89">
        <v>1672829.68374</v>
      </c>
      <c r="S319" s="89">
        <v>1950368.08803</v>
      </c>
      <c r="T319" s="34">
        <v>2100701.37929209</v>
      </c>
      <c r="U319" s="34">
        <v>2130090.0911256601</v>
      </c>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c r="BK319" s="10"/>
      <c r="BL319" s="10"/>
      <c r="BM319" s="10"/>
      <c r="BN319" s="10"/>
      <c r="BO319" s="10"/>
      <c r="BP319" s="10"/>
      <c r="BQ319" s="10"/>
      <c r="BR319" s="10"/>
      <c r="BS319" s="10"/>
      <c r="BT319" s="10"/>
      <c r="BU319" s="10"/>
      <c r="BV319" s="10"/>
      <c r="BW319" s="10"/>
      <c r="BX319" s="10"/>
      <c r="BY319" s="10"/>
      <c r="BZ319" s="10"/>
      <c r="CA319" s="10"/>
      <c r="CB319" s="10"/>
      <c r="CC319" s="10"/>
      <c r="CD319" s="10"/>
      <c r="CE319" s="10"/>
      <c r="CF319" s="10"/>
      <c r="CG319" s="10"/>
      <c r="CH319" s="10"/>
      <c r="CI319" s="10"/>
      <c r="CJ319" s="10"/>
      <c r="CK319" s="10"/>
      <c r="CL319" s="10"/>
      <c r="CM319" s="10"/>
      <c r="CN319" s="10"/>
      <c r="CO319" s="10"/>
      <c r="CP319" s="10"/>
      <c r="CQ319" s="10"/>
      <c r="CR319" s="10"/>
      <c r="CS319" s="10"/>
      <c r="CT319" s="10"/>
      <c r="CU319" s="10"/>
      <c r="CV319" s="10"/>
      <c r="CW319" s="10"/>
      <c r="CX319" s="10"/>
      <c r="CY319" s="10"/>
      <c r="CZ319" s="10"/>
      <c r="DA319" s="10"/>
      <c r="DB319" s="10"/>
      <c r="DC319" s="10"/>
    </row>
    <row r="320" spans="2:107" ht="12.75" customHeight="1">
      <c r="B320" s="91"/>
      <c r="C320" s="31"/>
      <c r="D320" s="31"/>
      <c r="E320" s="31"/>
      <c r="F320" s="31"/>
      <c r="G320" s="31"/>
      <c r="H320" s="31"/>
      <c r="I320" s="31"/>
      <c r="J320" s="31"/>
      <c r="K320" s="31"/>
      <c r="L320" s="31"/>
      <c r="M320" s="31"/>
      <c r="N320" s="31"/>
      <c r="O320" s="31"/>
      <c r="P320" s="31"/>
      <c r="Q320" s="31"/>
      <c r="R320" s="31"/>
      <c r="S320" s="85"/>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c r="BQ320" s="10"/>
      <c r="BR320" s="10"/>
      <c r="BS320" s="10"/>
      <c r="BT320" s="10"/>
      <c r="BU320" s="10"/>
      <c r="BV320" s="10"/>
      <c r="BW320" s="10"/>
      <c r="BX320" s="10"/>
      <c r="BY320" s="10"/>
      <c r="BZ320" s="10"/>
      <c r="CA320" s="10"/>
      <c r="CB320" s="10"/>
      <c r="CC320" s="10"/>
      <c r="CD320" s="10"/>
      <c r="CE320" s="10"/>
      <c r="CF320" s="10"/>
      <c r="CG320" s="10"/>
      <c r="CH320" s="10"/>
      <c r="CI320" s="10"/>
      <c r="CJ320" s="10"/>
      <c r="CK320" s="10"/>
      <c r="CL320" s="10"/>
      <c r="CM320" s="10"/>
      <c r="CN320" s="10"/>
      <c r="CO320" s="10"/>
      <c r="CP320" s="10"/>
      <c r="CQ320" s="10"/>
      <c r="CR320" s="10"/>
      <c r="CS320" s="10"/>
      <c r="CT320" s="10"/>
      <c r="CU320" s="10"/>
      <c r="CV320" s="10"/>
      <c r="CW320" s="10"/>
      <c r="CX320" s="10"/>
      <c r="CY320" s="10"/>
      <c r="CZ320" s="10"/>
      <c r="DA320" s="10"/>
      <c r="DB320" s="10"/>
      <c r="DC320" s="10"/>
    </row>
    <row r="321" spans="2:107" ht="12.75" customHeight="1">
      <c r="B321" s="41" t="s">
        <v>340</v>
      </c>
      <c r="C321" s="88"/>
      <c r="D321" s="88"/>
      <c r="E321" s="88"/>
      <c r="F321" s="88"/>
      <c r="G321" s="89"/>
      <c r="H321" s="89"/>
      <c r="I321" s="89"/>
      <c r="J321" s="89"/>
      <c r="K321" s="89"/>
      <c r="L321" s="89"/>
      <c r="M321" s="89"/>
      <c r="N321" s="89"/>
      <c r="O321" s="89"/>
      <c r="P321" s="89"/>
      <c r="Q321" s="89"/>
      <c r="R321" s="89"/>
      <c r="S321" s="85"/>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c r="BK321" s="10"/>
      <c r="BL321" s="10"/>
      <c r="BM321" s="10"/>
      <c r="BN321" s="10"/>
      <c r="BO321" s="10"/>
      <c r="BP321" s="10"/>
      <c r="BQ321" s="10"/>
      <c r="BR321" s="10"/>
      <c r="BS321" s="10"/>
      <c r="BT321" s="10"/>
      <c r="BU321" s="10"/>
      <c r="BV321" s="10"/>
      <c r="BW321" s="10"/>
      <c r="BX321" s="10"/>
      <c r="BY321" s="10"/>
      <c r="BZ321" s="10"/>
      <c r="CA321" s="10"/>
      <c r="CB321" s="10"/>
      <c r="CC321" s="10"/>
      <c r="CD321" s="10"/>
      <c r="CE321" s="10"/>
      <c r="CF321" s="10"/>
      <c r="CG321" s="10"/>
      <c r="CH321" s="10"/>
      <c r="CI321" s="10"/>
      <c r="CJ321" s="10"/>
      <c r="CK321" s="10"/>
      <c r="CL321" s="10"/>
      <c r="CM321" s="10"/>
      <c r="CN321" s="10"/>
      <c r="CO321" s="10"/>
      <c r="CP321" s="10"/>
      <c r="CQ321" s="10"/>
      <c r="CR321" s="10"/>
      <c r="CS321" s="10"/>
      <c r="CT321" s="10"/>
      <c r="CU321" s="10"/>
      <c r="CV321" s="10"/>
      <c r="CW321" s="10"/>
      <c r="CX321" s="10"/>
      <c r="CY321" s="10"/>
      <c r="CZ321" s="10"/>
      <c r="DA321" s="10"/>
      <c r="DB321" s="10"/>
      <c r="DC321" s="10"/>
    </row>
    <row r="322" spans="2:107" ht="12.75" customHeight="1">
      <c r="B322" s="91" t="s">
        <v>83</v>
      </c>
      <c r="C322" s="88">
        <v>18.001850000000001</v>
      </c>
      <c r="D322" s="88">
        <v>17.387219999999999</v>
      </c>
      <c r="E322" s="88">
        <v>19.501139999999999</v>
      </c>
      <c r="F322" s="88">
        <v>23.889119999999998</v>
      </c>
      <c r="G322" s="88">
        <v>27.353200000000001</v>
      </c>
      <c r="H322" s="88">
        <v>30.141780000000001</v>
      </c>
      <c r="I322" s="88">
        <v>32.29327</v>
      </c>
      <c r="J322" s="88">
        <v>31.623471499439638</v>
      </c>
      <c r="K322" s="88">
        <v>29.047853509807414</v>
      </c>
      <c r="L322" s="88">
        <v>21.935696056105705</v>
      </c>
      <c r="M322" s="88">
        <v>24.281686575850692</v>
      </c>
      <c r="N322" s="88">
        <v>23.939537182820548</v>
      </c>
      <c r="O322" s="88">
        <v>23.130244082840193</v>
      </c>
      <c r="P322" s="88">
        <v>22.450198225787258</v>
      </c>
      <c r="Q322" s="88">
        <v>21.495099577699641</v>
      </c>
      <c r="R322" s="88">
        <v>19.452060616674327</v>
      </c>
      <c r="S322" s="76">
        <v>17.862474010150464</v>
      </c>
      <c r="T322" s="56">
        <v>18.250111110724205</v>
      </c>
      <c r="U322" s="56">
        <v>17.764684018681901</v>
      </c>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c r="BK322" s="10"/>
      <c r="BL322" s="10"/>
      <c r="BM322" s="10"/>
      <c r="BN322" s="10"/>
      <c r="BO322" s="10"/>
      <c r="BP322" s="10"/>
      <c r="BQ322" s="10"/>
      <c r="BR322" s="10"/>
      <c r="BS322" s="10"/>
      <c r="BT322" s="10"/>
      <c r="BU322" s="10"/>
      <c r="BV322" s="10"/>
      <c r="BW322" s="10"/>
      <c r="BX322" s="10"/>
      <c r="BY322" s="10"/>
      <c r="BZ322" s="10"/>
      <c r="CA322" s="10"/>
      <c r="CB322" s="10"/>
      <c r="CC322" s="10"/>
      <c r="CD322" s="10"/>
      <c r="CE322" s="10"/>
      <c r="CF322" s="10"/>
      <c r="CG322" s="10"/>
      <c r="CH322" s="10"/>
      <c r="CI322" s="10"/>
      <c r="CJ322" s="10"/>
      <c r="CK322" s="10"/>
      <c r="CL322" s="10"/>
      <c r="CM322" s="10"/>
      <c r="CN322" s="10"/>
      <c r="CO322" s="10"/>
      <c r="CP322" s="10"/>
      <c r="CQ322" s="10"/>
      <c r="CR322" s="10"/>
      <c r="CS322" s="10"/>
      <c r="CT322" s="10"/>
      <c r="CU322" s="10"/>
      <c r="CV322" s="10"/>
      <c r="CW322" s="10"/>
      <c r="CX322" s="10"/>
      <c r="CY322" s="10"/>
      <c r="CZ322" s="10"/>
      <c r="DA322" s="10"/>
      <c r="DB322" s="10"/>
      <c r="DC322" s="10"/>
    </row>
    <row r="323" spans="2:107" ht="12.75" customHeight="1">
      <c r="B323" s="91" t="s">
        <v>84</v>
      </c>
      <c r="C323" s="88">
        <v>15.53187</v>
      </c>
      <c r="D323" s="88">
        <v>15.28307</v>
      </c>
      <c r="E323" s="88">
        <v>16.93844</v>
      </c>
      <c r="F323" s="88">
        <v>21.491879999999998</v>
      </c>
      <c r="G323" s="88">
        <v>24.725010000000001</v>
      </c>
      <c r="H323" s="88">
        <v>24.70478</v>
      </c>
      <c r="I323" s="88">
        <v>24.779979999999998</v>
      </c>
      <c r="J323" s="88">
        <v>23.093379965327845</v>
      </c>
      <c r="K323" s="88">
        <v>21.550190734313933</v>
      </c>
      <c r="L323" s="88">
        <v>17.320032956325953</v>
      </c>
      <c r="M323" s="88">
        <v>20.370416994945202</v>
      </c>
      <c r="N323" s="88">
        <v>20.911008758326616</v>
      </c>
      <c r="O323" s="88">
        <v>19.478546842130662</v>
      </c>
      <c r="P323" s="88">
        <v>18.699270739417813</v>
      </c>
      <c r="Q323" s="88">
        <v>17.327426720272214</v>
      </c>
      <c r="R323" s="88">
        <v>14.221359043507642</v>
      </c>
      <c r="S323" s="76">
        <v>13.473140982934954</v>
      </c>
      <c r="T323" s="56">
        <v>14.330821518902706</v>
      </c>
      <c r="U323" s="56">
        <v>14.860756206732265</v>
      </c>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c r="BK323" s="10"/>
      <c r="BL323" s="10"/>
      <c r="BM323" s="10"/>
      <c r="BN323" s="10"/>
      <c r="BO323" s="10"/>
      <c r="BP323" s="10"/>
      <c r="BQ323" s="10"/>
      <c r="BR323" s="10"/>
      <c r="BS323" s="10"/>
      <c r="BT323" s="10"/>
      <c r="BU323" s="10"/>
      <c r="BV323" s="10"/>
      <c r="BW323" s="10"/>
      <c r="BX323" s="10"/>
      <c r="BY323" s="10"/>
      <c r="BZ323" s="10"/>
      <c r="CA323" s="10"/>
      <c r="CB323" s="10"/>
      <c r="CC323" s="10"/>
      <c r="CD323" s="10"/>
      <c r="CE323" s="10"/>
      <c r="CF323" s="10"/>
      <c r="CG323" s="10"/>
      <c r="CH323" s="10"/>
      <c r="CI323" s="10"/>
      <c r="CJ323" s="10"/>
      <c r="CK323" s="10"/>
      <c r="CL323" s="10"/>
      <c r="CM323" s="10"/>
      <c r="CN323" s="10"/>
      <c r="CO323" s="10"/>
      <c r="CP323" s="10"/>
      <c r="CQ323" s="10"/>
      <c r="CR323" s="10"/>
      <c r="CS323" s="10"/>
      <c r="CT323" s="10"/>
      <c r="CU323" s="10"/>
      <c r="CV323" s="10"/>
      <c r="CW323" s="10"/>
      <c r="CX323" s="10"/>
      <c r="CY323" s="10"/>
      <c r="CZ323" s="10"/>
      <c r="DA323" s="10"/>
      <c r="DB323" s="10"/>
      <c r="DC323" s="10"/>
    </row>
    <row r="324" spans="2:107" ht="12.75" customHeight="1">
      <c r="B324" s="91" t="s">
        <v>341</v>
      </c>
      <c r="C324" s="88">
        <v>2.4699800000000001</v>
      </c>
      <c r="D324" s="88">
        <v>2.1041500000000002</v>
      </c>
      <c r="E324" s="88">
        <v>2.5627</v>
      </c>
      <c r="F324" s="88">
        <v>2.39724</v>
      </c>
      <c r="G324" s="88">
        <v>2.62819</v>
      </c>
      <c r="H324" s="88">
        <v>5.4370000000000003</v>
      </c>
      <c r="I324" s="88">
        <v>7.5133000000000001</v>
      </c>
      <c r="J324" s="88">
        <v>8.5300915341117882</v>
      </c>
      <c r="K324" s="88">
        <v>7.4976627754934775</v>
      </c>
      <c r="L324" s="88">
        <v>4.6156630997797503</v>
      </c>
      <c r="M324" s="88">
        <v>3.9112695809054863</v>
      </c>
      <c r="N324" s="88">
        <v>3.0285284243615096</v>
      </c>
      <c r="O324" s="88">
        <v>3.6516972408267354</v>
      </c>
      <c r="P324" s="88">
        <v>3.7509274863694451</v>
      </c>
      <c r="Q324" s="88">
        <v>4.1676728574274255</v>
      </c>
      <c r="R324" s="88">
        <v>5.2307015732574653</v>
      </c>
      <c r="S324" s="76">
        <v>4.3893330272155104</v>
      </c>
      <c r="T324" s="56">
        <v>3.9192895918215025</v>
      </c>
      <c r="U324" s="56">
        <v>2.9039278119496457</v>
      </c>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c r="BK324" s="10"/>
      <c r="BL324" s="10"/>
      <c r="BM324" s="10"/>
      <c r="BN324" s="10"/>
      <c r="BO324" s="10"/>
      <c r="BP324" s="10"/>
      <c r="BQ324" s="10"/>
      <c r="BR324" s="10"/>
      <c r="BS324" s="10"/>
      <c r="BT324" s="10"/>
      <c r="BU324" s="10"/>
      <c r="BV324" s="10"/>
      <c r="BW324" s="10"/>
      <c r="BX324" s="10"/>
      <c r="BY324" s="10"/>
      <c r="BZ324" s="10"/>
      <c r="CA324" s="10"/>
      <c r="CB324" s="10"/>
      <c r="CC324" s="10"/>
      <c r="CD324" s="10"/>
      <c r="CE324" s="10"/>
      <c r="CF324" s="10"/>
      <c r="CG324" s="10"/>
      <c r="CH324" s="10"/>
      <c r="CI324" s="10"/>
      <c r="CJ324" s="10"/>
      <c r="CK324" s="10"/>
      <c r="CL324" s="10"/>
      <c r="CM324" s="10"/>
      <c r="CN324" s="10"/>
      <c r="CO324" s="10"/>
      <c r="CP324" s="10"/>
      <c r="CQ324" s="10"/>
      <c r="CR324" s="10"/>
      <c r="CS324" s="10"/>
      <c r="CT324" s="10"/>
      <c r="CU324" s="10"/>
      <c r="CV324" s="10"/>
      <c r="CW324" s="10"/>
      <c r="CX324" s="10"/>
      <c r="CY324" s="10"/>
      <c r="CZ324" s="10"/>
      <c r="DA324" s="10"/>
      <c r="DB324" s="10"/>
      <c r="DC324" s="10"/>
    </row>
    <row r="325" spans="2:107" ht="12.75" customHeight="1">
      <c r="B325" s="91" t="s">
        <v>342</v>
      </c>
      <c r="C325" s="88">
        <v>1.6867099999999999</v>
      </c>
      <c r="D325" s="88">
        <v>1.29948</v>
      </c>
      <c r="E325" s="88">
        <v>2.4087499999999999</v>
      </c>
      <c r="F325" s="88">
        <v>2.5930300000000002</v>
      </c>
      <c r="G325" s="88">
        <v>3.5257700000000001</v>
      </c>
      <c r="H325" s="88">
        <v>5.79094</v>
      </c>
      <c r="I325" s="88">
        <v>8.4241700000000002</v>
      </c>
      <c r="J325" s="88">
        <v>9.9478874909933275</v>
      </c>
      <c r="K325" s="88">
        <v>9.1540706572996768</v>
      </c>
      <c r="L325" s="88">
        <v>4.7681589291449074</v>
      </c>
      <c r="M325" s="88">
        <v>3.9067341579608015</v>
      </c>
      <c r="N325" s="88">
        <v>1.8022367927026852</v>
      </c>
      <c r="O325" s="88">
        <v>2.5244602274635248</v>
      </c>
      <c r="P325" s="88">
        <v>1.5485549600860709</v>
      </c>
      <c r="Q325" s="88">
        <v>2.2613121742399414</v>
      </c>
      <c r="R325" s="88">
        <v>2.7612254348093739</v>
      </c>
      <c r="S325" s="76">
        <v>1.8154408474306196</v>
      </c>
      <c r="T325" s="56">
        <v>1.6067497111538178</v>
      </c>
      <c r="U325" s="56">
        <v>0.36075168079661502</v>
      </c>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c r="BK325" s="10"/>
      <c r="BL325" s="10"/>
      <c r="BM325" s="10"/>
      <c r="BN325" s="10"/>
      <c r="BO325" s="10"/>
      <c r="BP325" s="10"/>
      <c r="BQ325" s="10"/>
      <c r="BR325" s="10"/>
      <c r="BS325" s="10"/>
      <c r="BT325" s="10"/>
      <c r="BU325" s="10"/>
      <c r="BV325" s="10"/>
      <c r="BW325" s="10"/>
      <c r="BX325" s="10"/>
      <c r="BY325" s="10"/>
      <c r="BZ325" s="10"/>
      <c r="CA325" s="10"/>
      <c r="CB325" s="10"/>
      <c r="CC325" s="10"/>
      <c r="CD325" s="10"/>
      <c r="CE325" s="10"/>
      <c r="CF325" s="10"/>
      <c r="CG325" s="10"/>
      <c r="CH325" s="10"/>
      <c r="CI325" s="10"/>
      <c r="CJ325" s="10"/>
      <c r="CK325" s="10"/>
      <c r="CL325" s="10"/>
      <c r="CM325" s="10"/>
      <c r="CN325" s="10"/>
      <c r="CO325" s="10"/>
      <c r="CP325" s="10"/>
      <c r="CQ325" s="10"/>
      <c r="CR325" s="10"/>
      <c r="CS325" s="10"/>
      <c r="CT325" s="10"/>
      <c r="CU325" s="10"/>
      <c r="CV325" s="10"/>
      <c r="CW325" s="10"/>
      <c r="CX325" s="10"/>
      <c r="CY325" s="10"/>
      <c r="CZ325" s="10"/>
      <c r="DA325" s="10"/>
      <c r="DB325" s="10"/>
      <c r="DC325" s="10"/>
    </row>
    <row r="326" spans="2:107" ht="12.75" customHeight="1">
      <c r="B326" s="91" t="s">
        <v>343</v>
      </c>
      <c r="C326" s="88">
        <v>0.87080999999999997</v>
      </c>
      <c r="D326" s="88">
        <v>3.5333100000000002</v>
      </c>
      <c r="E326" s="88">
        <v>5.1345900000000002</v>
      </c>
      <c r="F326" s="88">
        <v>6.3933999999999997</v>
      </c>
      <c r="G326" s="88">
        <v>9.7200100000000003</v>
      </c>
      <c r="H326" s="88">
        <v>10.96471</v>
      </c>
      <c r="I326" s="88">
        <v>10.34754</v>
      </c>
      <c r="J326" s="88">
        <v>12.97638266808678</v>
      </c>
      <c r="K326" s="88">
        <v>10.437620820114804</v>
      </c>
      <c r="L326" s="88">
        <v>7.8472831607992388</v>
      </c>
      <c r="M326" s="88">
        <v>7.7496991374804498</v>
      </c>
      <c r="N326" s="88">
        <v>5.1353907046805132</v>
      </c>
      <c r="O326" s="88">
        <v>1.131615301028968</v>
      </c>
      <c r="P326" s="88">
        <v>4.5074018056798293</v>
      </c>
      <c r="Q326" s="88">
        <v>1.1283265606236061</v>
      </c>
      <c r="R326" s="88">
        <v>-3.113225609612341</v>
      </c>
      <c r="S326" s="76">
        <v>-3.983349112545667</v>
      </c>
      <c r="T326" s="56">
        <v>0.75361523529921914</v>
      </c>
      <c r="U326" s="56">
        <v>0.13879275564159754</v>
      </c>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c r="BK326" s="10"/>
      <c r="BL326" s="10"/>
      <c r="BM326" s="10"/>
      <c r="BN326" s="10"/>
      <c r="BO326" s="10"/>
      <c r="BP326" s="10"/>
      <c r="BQ326" s="10"/>
      <c r="BR326" s="10"/>
      <c r="BS326" s="10"/>
      <c r="BT326" s="10"/>
      <c r="BU326" s="10"/>
      <c r="BV326" s="10"/>
      <c r="BW326" s="10"/>
      <c r="BX326" s="10"/>
      <c r="BY326" s="10"/>
      <c r="BZ326" s="10"/>
      <c r="CA326" s="10"/>
      <c r="CB326" s="10"/>
      <c r="CC326" s="10"/>
      <c r="CD326" s="10"/>
      <c r="CE326" s="10"/>
      <c r="CF326" s="10"/>
      <c r="CG326" s="10"/>
      <c r="CH326" s="10"/>
      <c r="CI326" s="10"/>
      <c r="CJ326" s="10"/>
      <c r="CK326" s="10"/>
      <c r="CL326" s="10"/>
      <c r="CM326" s="10"/>
      <c r="CN326" s="10"/>
      <c r="CO326" s="10"/>
      <c r="CP326" s="10"/>
      <c r="CQ326" s="10"/>
      <c r="CR326" s="10"/>
      <c r="CS326" s="10"/>
      <c r="CT326" s="10"/>
      <c r="CU326" s="10"/>
      <c r="CV326" s="10"/>
      <c r="CW326" s="10"/>
      <c r="CX326" s="10"/>
      <c r="CY326" s="10"/>
      <c r="CZ326" s="10"/>
      <c r="DA326" s="10"/>
      <c r="DB326" s="10"/>
      <c r="DC326" s="10"/>
    </row>
    <row r="327" spans="2:107" ht="12.75" customHeight="1">
      <c r="B327" s="21"/>
      <c r="C327" s="24"/>
      <c r="D327" s="25"/>
      <c r="E327" s="25"/>
      <c r="F327" s="24"/>
      <c r="G327" s="24"/>
      <c r="H327" s="24"/>
      <c r="I327" s="24"/>
      <c r="J327" s="24"/>
      <c r="K327" s="24"/>
      <c r="L327" s="24"/>
      <c r="M327" s="31"/>
      <c r="N327" s="31"/>
      <c r="O327" s="31"/>
      <c r="P327" s="31"/>
      <c r="Q327" s="31"/>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c r="BI327" s="10"/>
      <c r="BJ327" s="10"/>
      <c r="BK327" s="10"/>
      <c r="BL327" s="10"/>
      <c r="BM327" s="10"/>
      <c r="BN327" s="10"/>
      <c r="BO327" s="10"/>
      <c r="BP327" s="10"/>
      <c r="BQ327" s="10"/>
      <c r="BR327" s="10"/>
      <c r="BS327" s="10"/>
      <c r="BT327" s="10"/>
      <c r="BU327" s="10"/>
      <c r="BV327" s="10"/>
      <c r="BW327" s="10"/>
      <c r="BX327" s="10"/>
      <c r="BY327" s="10"/>
      <c r="BZ327" s="10"/>
      <c r="CA327" s="10"/>
      <c r="CB327" s="10"/>
      <c r="CC327" s="10"/>
      <c r="CD327" s="10"/>
      <c r="CE327" s="10"/>
      <c r="CF327" s="10"/>
      <c r="CG327" s="10"/>
      <c r="CH327" s="10"/>
      <c r="CI327" s="10"/>
      <c r="CJ327" s="10"/>
      <c r="CK327" s="10"/>
      <c r="CL327" s="10"/>
      <c r="CM327" s="10"/>
      <c r="CN327" s="10"/>
      <c r="CO327" s="10"/>
      <c r="CP327" s="10"/>
      <c r="CQ327" s="10"/>
      <c r="CR327" s="10"/>
      <c r="CS327" s="10"/>
      <c r="CT327" s="10"/>
      <c r="CU327" s="10"/>
      <c r="CV327" s="10"/>
      <c r="CW327" s="10"/>
      <c r="CX327" s="10"/>
      <c r="CY327" s="10"/>
      <c r="CZ327" s="10"/>
      <c r="DA327" s="10"/>
      <c r="DB327" s="10"/>
      <c r="DC327" s="10"/>
    </row>
    <row r="328" spans="2:107" ht="12.75" customHeight="1">
      <c r="B328" s="43" t="s">
        <v>247</v>
      </c>
      <c r="C328" s="29"/>
      <c r="D328" s="29"/>
      <c r="E328" s="29"/>
      <c r="F328" s="29"/>
      <c r="G328" s="29"/>
      <c r="H328" s="29"/>
      <c r="I328" s="29"/>
      <c r="J328" s="29"/>
      <c r="K328" s="29"/>
      <c r="L328" s="29"/>
      <c r="M328" s="29"/>
      <c r="N328" s="29"/>
      <c r="O328" s="29"/>
      <c r="P328" s="19"/>
      <c r="Q328" s="19"/>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c r="BI328" s="10"/>
      <c r="BJ328" s="10"/>
      <c r="BK328" s="10"/>
      <c r="BL328" s="10"/>
      <c r="BM328" s="10"/>
      <c r="BN328" s="10"/>
      <c r="BO328" s="10"/>
      <c r="BP328" s="10"/>
      <c r="BQ328" s="10"/>
      <c r="BR328" s="10"/>
      <c r="BS328" s="10"/>
      <c r="BT328" s="10"/>
      <c r="BU328" s="10"/>
      <c r="BV328" s="10"/>
      <c r="BW328" s="10"/>
      <c r="BX328" s="10"/>
      <c r="BY328" s="10"/>
      <c r="BZ328" s="10"/>
      <c r="CA328" s="10"/>
      <c r="CB328" s="10"/>
      <c r="CC328" s="10"/>
      <c r="CD328" s="10"/>
      <c r="CE328" s="10"/>
      <c r="CF328" s="10"/>
      <c r="CG328" s="10"/>
      <c r="CH328" s="10"/>
      <c r="CI328" s="10"/>
      <c r="CJ328" s="10"/>
      <c r="CK328" s="10"/>
      <c r="CL328" s="10"/>
      <c r="CM328" s="10"/>
      <c r="CN328" s="10"/>
      <c r="CO328" s="10"/>
      <c r="CP328" s="10"/>
      <c r="CQ328" s="10"/>
      <c r="CR328" s="10"/>
      <c r="CS328" s="10"/>
      <c r="CT328" s="10"/>
      <c r="CU328" s="10"/>
      <c r="CV328" s="10"/>
      <c r="CW328" s="10"/>
      <c r="CX328" s="10"/>
      <c r="CY328" s="10"/>
      <c r="CZ328" s="10"/>
      <c r="DA328" s="10"/>
      <c r="DB328" s="10"/>
      <c r="DC328" s="10"/>
    </row>
    <row r="329" spans="2:107" ht="12.75" customHeight="1">
      <c r="B329" s="91" t="s">
        <v>18</v>
      </c>
      <c r="C329" s="89">
        <v>168855.37731000001</v>
      </c>
      <c r="D329" s="89">
        <v>218698.11032000001</v>
      </c>
      <c r="E329" s="89">
        <v>295201.84104999999</v>
      </c>
      <c r="F329" s="89">
        <v>412224.66632999998</v>
      </c>
      <c r="G329" s="89">
        <v>618573.53853999998</v>
      </c>
      <c r="H329" s="89">
        <v>825587.84970000002</v>
      </c>
      <c r="I329" s="89">
        <v>1072567.01694</v>
      </c>
      <c r="J329" s="89">
        <v>1534355.62947</v>
      </c>
      <c r="K329" s="89">
        <v>1953333.9386400001</v>
      </c>
      <c r="L329" s="89">
        <v>2425858.6814100002</v>
      </c>
      <c r="M329" s="89">
        <v>2872090.3845000002</v>
      </c>
      <c r="N329" s="89">
        <v>3212603.5324300001</v>
      </c>
      <c r="O329" s="89">
        <v>3340935.0151800001</v>
      </c>
      <c r="P329" s="89">
        <v>3849362.7700999998</v>
      </c>
      <c r="Q329" s="89">
        <v>3868983.0184399998</v>
      </c>
      <c r="R329" s="89">
        <v>3405384.7577</v>
      </c>
      <c r="S329" s="85">
        <v>3097653.2801700002</v>
      </c>
      <c r="T329" s="62">
        <v>3235349.9472099999</v>
      </c>
      <c r="U329" s="62">
        <v>3168212.2571999999</v>
      </c>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c r="BK329" s="10"/>
      <c r="BL329" s="10"/>
      <c r="BM329" s="10"/>
      <c r="BN329" s="10"/>
      <c r="BO329" s="10"/>
      <c r="BP329" s="10"/>
      <c r="BQ329" s="10"/>
      <c r="BR329" s="10"/>
      <c r="BS329" s="10"/>
      <c r="BT329" s="10"/>
      <c r="BU329" s="10"/>
      <c r="BV329" s="10"/>
      <c r="BW329" s="10"/>
      <c r="BX329" s="10"/>
      <c r="BY329" s="10"/>
      <c r="BZ329" s="10"/>
      <c r="CA329" s="10"/>
      <c r="CB329" s="10"/>
      <c r="CC329" s="10"/>
      <c r="CD329" s="10"/>
      <c r="CE329" s="10"/>
      <c r="CF329" s="10"/>
      <c r="CG329" s="10"/>
      <c r="CH329" s="10"/>
      <c r="CI329" s="10"/>
      <c r="CJ329" s="10"/>
      <c r="CK329" s="10"/>
      <c r="CL329" s="10"/>
      <c r="CM329" s="10"/>
      <c r="CN329" s="10"/>
      <c r="CO329" s="10"/>
      <c r="CP329" s="10"/>
      <c r="CQ329" s="10"/>
      <c r="CR329" s="10"/>
      <c r="CS329" s="10"/>
      <c r="CT329" s="10"/>
      <c r="CU329" s="10"/>
      <c r="CV329" s="10"/>
      <c r="CW329" s="10"/>
      <c r="CX329" s="10"/>
      <c r="CY329" s="10"/>
      <c r="CZ329" s="10"/>
      <c r="DA329" s="10"/>
      <c r="DB329" s="10"/>
      <c r="DC329" s="10"/>
    </row>
    <row r="330" spans="2:107" ht="12.75" customHeight="1">
      <c r="B330" s="81" t="s">
        <v>30</v>
      </c>
      <c r="C330" s="89">
        <v>577.78</v>
      </c>
      <c r="D330" s="89">
        <v>3093</v>
      </c>
      <c r="E330" s="89">
        <v>4074</v>
      </c>
      <c r="F330" s="89">
        <v>4074</v>
      </c>
      <c r="G330" s="89">
        <v>4074</v>
      </c>
      <c r="H330" s="89">
        <v>4074</v>
      </c>
      <c r="I330" s="89">
        <v>4074</v>
      </c>
      <c r="J330" s="89">
        <v>4074</v>
      </c>
      <c r="K330" s="89">
        <v>4074</v>
      </c>
      <c r="L330" s="89">
        <v>9815</v>
      </c>
      <c r="M330" s="89">
        <v>9815</v>
      </c>
      <c r="N330" s="89">
        <v>9815</v>
      </c>
      <c r="O330" s="89">
        <v>9815</v>
      </c>
      <c r="P330" s="89">
        <v>9815</v>
      </c>
      <c r="Q330" s="89">
        <v>9815</v>
      </c>
      <c r="R330" s="89">
        <v>60191</v>
      </c>
      <c r="S330" s="85">
        <v>67878</v>
      </c>
      <c r="T330" s="62">
        <v>76473</v>
      </c>
      <c r="U330" s="62">
        <v>76331</v>
      </c>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c r="BK330" s="10"/>
      <c r="BL330" s="10"/>
      <c r="BM330" s="10"/>
      <c r="BN330" s="10"/>
      <c r="BO330" s="10"/>
      <c r="BP330" s="10"/>
      <c r="BQ330" s="10"/>
      <c r="BR330" s="10"/>
      <c r="BS330" s="10"/>
      <c r="BT330" s="10"/>
      <c r="BU330" s="10"/>
      <c r="BV330" s="10"/>
      <c r="BW330" s="10"/>
      <c r="BX330" s="10"/>
      <c r="BY330" s="10"/>
      <c r="BZ330" s="10"/>
      <c r="CA330" s="10"/>
      <c r="CB330" s="10"/>
      <c r="CC330" s="10"/>
      <c r="CD330" s="10"/>
      <c r="CE330" s="10"/>
      <c r="CF330" s="10"/>
      <c r="CG330" s="10"/>
      <c r="CH330" s="10"/>
      <c r="CI330" s="10"/>
      <c r="CJ330" s="10"/>
      <c r="CK330" s="10"/>
      <c r="CL330" s="10"/>
      <c r="CM330" s="10"/>
      <c r="CN330" s="10"/>
      <c r="CO330" s="10"/>
      <c r="CP330" s="10"/>
      <c r="CQ330" s="10"/>
      <c r="CR330" s="10"/>
      <c r="CS330" s="10"/>
      <c r="CT330" s="10"/>
      <c r="CU330" s="10"/>
      <c r="CV330" s="10"/>
      <c r="CW330" s="10"/>
      <c r="CX330" s="10"/>
      <c r="CY330" s="10"/>
      <c r="CZ330" s="10"/>
      <c r="DA330" s="10"/>
      <c r="DB330" s="10"/>
      <c r="DC330" s="10"/>
    </row>
    <row r="331" spans="2:107" ht="12.75" customHeight="1">
      <c r="B331" s="91" t="s">
        <v>31</v>
      </c>
      <c r="C331" s="89">
        <v>165574</v>
      </c>
      <c r="D331" s="89">
        <v>212165</v>
      </c>
      <c r="E331" s="89">
        <v>286407</v>
      </c>
      <c r="F331" s="89">
        <v>403251</v>
      </c>
      <c r="G331" s="89">
        <v>609932</v>
      </c>
      <c r="H331" s="89">
        <v>818872</v>
      </c>
      <c r="I331" s="89">
        <v>1066344</v>
      </c>
      <c r="J331" s="89">
        <v>1528249.11</v>
      </c>
      <c r="K331" s="89">
        <v>1946030</v>
      </c>
      <c r="L331" s="89">
        <v>2399152.29</v>
      </c>
      <c r="M331" s="89">
        <v>2847338.11</v>
      </c>
      <c r="N331" s="89">
        <v>3181148</v>
      </c>
      <c r="O331" s="89">
        <v>3311589.23</v>
      </c>
      <c r="P331" s="89">
        <v>3821315</v>
      </c>
      <c r="Q331" s="89">
        <v>3843017.94</v>
      </c>
      <c r="R331" s="89">
        <v>3330362</v>
      </c>
      <c r="S331" s="85">
        <v>3010517</v>
      </c>
      <c r="T331" s="62">
        <v>3139949</v>
      </c>
      <c r="U331" s="62">
        <v>3072712</v>
      </c>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c r="BK331" s="10"/>
      <c r="BL331" s="10"/>
      <c r="BM331" s="10"/>
      <c r="BN331" s="10"/>
      <c r="BO331" s="10"/>
      <c r="BP331" s="10"/>
      <c r="BQ331" s="10"/>
      <c r="BR331" s="10"/>
      <c r="BS331" s="10"/>
      <c r="BT331" s="10"/>
      <c r="BU331" s="10"/>
      <c r="BV331" s="10"/>
      <c r="BW331" s="10"/>
      <c r="BX331" s="10"/>
      <c r="BY331" s="10"/>
      <c r="BZ331" s="10"/>
      <c r="CA331" s="10"/>
      <c r="CB331" s="10"/>
      <c r="CC331" s="10"/>
      <c r="CD331" s="10"/>
      <c r="CE331" s="10"/>
      <c r="CF331" s="10"/>
      <c r="CG331" s="10"/>
      <c r="CH331" s="10"/>
      <c r="CI331" s="10"/>
      <c r="CJ331" s="10"/>
      <c r="CK331" s="10"/>
      <c r="CL331" s="10"/>
      <c r="CM331" s="10"/>
      <c r="CN331" s="10"/>
      <c r="CO331" s="10"/>
      <c r="CP331" s="10"/>
      <c r="CQ331" s="10"/>
      <c r="CR331" s="10"/>
      <c r="CS331" s="10"/>
      <c r="CT331" s="10"/>
      <c r="CU331" s="10"/>
      <c r="CV331" s="10"/>
      <c r="CW331" s="10"/>
      <c r="CX331" s="10"/>
      <c r="CY331" s="10"/>
      <c r="CZ331" s="10"/>
      <c r="DA331" s="10"/>
      <c r="DB331" s="10"/>
      <c r="DC331" s="10"/>
    </row>
    <row r="332" spans="2:107" ht="12.75" customHeight="1">
      <c r="B332" s="81" t="s">
        <v>159</v>
      </c>
      <c r="C332" s="89">
        <v>1905.28487</v>
      </c>
      <c r="D332" s="89">
        <v>2589.5329900000002</v>
      </c>
      <c r="E332" s="89">
        <v>3722.6855599999999</v>
      </c>
      <c r="F332" s="89">
        <v>3798.0767000000001</v>
      </c>
      <c r="G332" s="89">
        <v>3320.46038</v>
      </c>
      <c r="H332" s="89">
        <v>1390.70093</v>
      </c>
      <c r="I332" s="89">
        <v>1080.9035799999999</v>
      </c>
      <c r="J332" s="89">
        <v>840.39611000000002</v>
      </c>
      <c r="K332" s="89">
        <v>2030.7030099999999</v>
      </c>
      <c r="L332" s="89">
        <v>4381.7835800000003</v>
      </c>
      <c r="M332" s="89">
        <v>2592.7751499999999</v>
      </c>
      <c r="N332" s="89">
        <v>9784.9478600000002</v>
      </c>
      <c r="O332" s="89">
        <v>8174.8555699999997</v>
      </c>
      <c r="P332" s="89">
        <v>7059.5336299999999</v>
      </c>
      <c r="Q332" s="89">
        <v>5695.5332500000004</v>
      </c>
      <c r="R332" s="89">
        <v>4547.4635200000002</v>
      </c>
      <c r="S332" s="85">
        <v>9596.9257799999996</v>
      </c>
      <c r="T332" s="62">
        <v>7947.0110000000004</v>
      </c>
      <c r="U332" s="62">
        <v>8479.2245000000003</v>
      </c>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c r="BK332" s="10"/>
      <c r="BL332" s="10"/>
      <c r="BM332" s="10"/>
      <c r="BN332" s="10"/>
      <c r="BO332" s="10"/>
      <c r="BP332" s="10"/>
      <c r="BQ332" s="10"/>
      <c r="BR332" s="10"/>
      <c r="BS332" s="10"/>
      <c r="BT332" s="10"/>
      <c r="BU332" s="10"/>
      <c r="BV332" s="10"/>
      <c r="BW332" s="10"/>
      <c r="BX332" s="10"/>
      <c r="BY332" s="10"/>
      <c r="BZ332" s="10"/>
      <c r="CA332" s="10"/>
      <c r="CB332" s="10"/>
      <c r="CC332" s="10"/>
      <c r="CD332" s="10"/>
      <c r="CE332" s="10"/>
      <c r="CF332" s="10"/>
      <c r="CG332" s="10"/>
      <c r="CH332" s="10"/>
      <c r="CI332" s="10"/>
      <c r="CJ332" s="10"/>
      <c r="CK332" s="10"/>
      <c r="CL332" s="10"/>
      <c r="CM332" s="10"/>
      <c r="CN332" s="10"/>
      <c r="CO332" s="10"/>
      <c r="CP332" s="10"/>
      <c r="CQ332" s="10"/>
      <c r="CR332" s="10"/>
      <c r="CS332" s="10"/>
      <c r="CT332" s="10"/>
      <c r="CU332" s="10"/>
      <c r="CV332" s="10"/>
      <c r="CW332" s="10"/>
      <c r="CX332" s="10"/>
      <c r="CY332" s="10"/>
      <c r="CZ332" s="10"/>
      <c r="DA332" s="10"/>
      <c r="DB332" s="10"/>
      <c r="DC332" s="10"/>
    </row>
    <row r="333" spans="2:107" ht="12.75" customHeight="1">
      <c r="B333" s="91" t="s">
        <v>32</v>
      </c>
      <c r="C333" s="89">
        <v>798.31244000000004</v>
      </c>
      <c r="D333" s="89">
        <v>850.57732999999996</v>
      </c>
      <c r="E333" s="89">
        <v>998.15548999999999</v>
      </c>
      <c r="F333" s="89">
        <v>1101.5896299999999</v>
      </c>
      <c r="G333" s="89">
        <v>1247.07816</v>
      </c>
      <c r="H333" s="89">
        <v>1251.14877</v>
      </c>
      <c r="I333" s="89">
        <v>1068.1133600000001</v>
      </c>
      <c r="J333" s="89">
        <v>1192.12336</v>
      </c>
      <c r="K333" s="89">
        <v>1199.2356299999999</v>
      </c>
      <c r="L333" s="89">
        <v>12509.607830000001</v>
      </c>
      <c r="M333" s="89">
        <v>12344.49935</v>
      </c>
      <c r="N333" s="89">
        <v>11855.584570000001</v>
      </c>
      <c r="O333" s="89">
        <v>11355.929609999999</v>
      </c>
      <c r="P333" s="89">
        <v>11173.23647</v>
      </c>
      <c r="Q333" s="89">
        <v>10454.545190000001</v>
      </c>
      <c r="R333" s="89">
        <v>10284.294180000001</v>
      </c>
      <c r="S333" s="85">
        <v>9661.3543900000004</v>
      </c>
      <c r="T333" s="62">
        <v>10980.93621</v>
      </c>
      <c r="U333" s="62">
        <v>10690.0327</v>
      </c>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c r="BI333" s="10"/>
      <c r="BJ333" s="10"/>
      <c r="BK333" s="10"/>
      <c r="BL333" s="10"/>
      <c r="BM333" s="10"/>
      <c r="BN333" s="10"/>
      <c r="BO333" s="10"/>
      <c r="BP333" s="10"/>
      <c r="BQ333" s="10"/>
      <c r="BR333" s="10"/>
      <c r="BS333" s="10"/>
      <c r="BT333" s="10"/>
      <c r="BU333" s="10"/>
      <c r="BV333" s="10"/>
      <c r="BW333" s="10"/>
      <c r="BX333" s="10"/>
      <c r="BY333" s="10"/>
      <c r="BZ333" s="10"/>
      <c r="CA333" s="10"/>
      <c r="CB333" s="10"/>
      <c r="CC333" s="10"/>
      <c r="CD333" s="10"/>
      <c r="CE333" s="10"/>
      <c r="CF333" s="10"/>
      <c r="CG333" s="10"/>
      <c r="CH333" s="10"/>
      <c r="CI333" s="10"/>
      <c r="CJ333" s="10"/>
      <c r="CK333" s="10"/>
      <c r="CL333" s="10"/>
      <c r="CM333" s="10"/>
      <c r="CN333" s="10"/>
      <c r="CO333" s="10"/>
      <c r="CP333" s="10"/>
      <c r="CQ333" s="10"/>
      <c r="CR333" s="10"/>
      <c r="CS333" s="10"/>
      <c r="CT333" s="10"/>
      <c r="CU333" s="10"/>
      <c r="CV333" s="10"/>
      <c r="CW333" s="10"/>
      <c r="CX333" s="10"/>
      <c r="CY333" s="10"/>
      <c r="CZ333" s="10"/>
      <c r="DA333" s="10"/>
      <c r="DB333" s="10"/>
      <c r="DC333" s="10"/>
    </row>
    <row r="334" spans="2:107" ht="12.75" customHeight="1">
      <c r="B334" s="91"/>
      <c r="C334" s="31"/>
      <c r="D334" s="31"/>
      <c r="E334" s="31"/>
      <c r="F334" s="31"/>
      <c r="G334" s="31"/>
      <c r="H334" s="31"/>
      <c r="I334" s="31"/>
      <c r="J334" s="31"/>
      <c r="K334" s="31"/>
      <c r="L334" s="31"/>
      <c r="M334" s="31"/>
      <c r="N334" s="31"/>
      <c r="O334" s="32"/>
      <c r="P334" s="32"/>
      <c r="Q334" s="32"/>
      <c r="R334" s="32"/>
      <c r="S334" s="85"/>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c r="BI334" s="10"/>
      <c r="BJ334" s="10"/>
      <c r="BK334" s="10"/>
      <c r="BL334" s="10"/>
      <c r="BM334" s="10"/>
      <c r="BN334" s="10"/>
      <c r="BO334" s="10"/>
      <c r="BP334" s="10"/>
      <c r="BQ334" s="10"/>
      <c r="BR334" s="10"/>
      <c r="BS334" s="10"/>
      <c r="BT334" s="10"/>
      <c r="BU334" s="10"/>
      <c r="BV334" s="10"/>
      <c r="BW334" s="10"/>
      <c r="BX334" s="10"/>
      <c r="BY334" s="10"/>
      <c r="BZ334" s="10"/>
      <c r="CA334" s="10"/>
      <c r="CB334" s="10"/>
      <c r="CC334" s="10"/>
      <c r="CD334" s="10"/>
      <c r="CE334" s="10"/>
      <c r="CF334" s="10"/>
      <c r="CG334" s="10"/>
      <c r="CH334" s="10"/>
      <c r="CI334" s="10"/>
      <c r="CJ334" s="10"/>
      <c r="CK334" s="10"/>
      <c r="CL334" s="10"/>
      <c r="CM334" s="10"/>
      <c r="CN334" s="10"/>
      <c r="CO334" s="10"/>
      <c r="CP334" s="10"/>
      <c r="CQ334" s="10"/>
      <c r="CR334" s="10"/>
      <c r="CS334" s="10"/>
      <c r="CT334" s="10"/>
      <c r="CU334" s="10"/>
      <c r="CV334" s="10"/>
      <c r="CW334" s="10"/>
      <c r="CX334" s="10"/>
      <c r="CY334" s="10"/>
      <c r="CZ334" s="10"/>
      <c r="DA334" s="10"/>
      <c r="DB334" s="10"/>
      <c r="DC334" s="10"/>
    </row>
    <row r="335" spans="2:107" ht="12.75" customHeight="1">
      <c r="B335" s="43" t="s">
        <v>248</v>
      </c>
      <c r="C335" s="31"/>
      <c r="D335" s="31"/>
      <c r="E335" s="31"/>
      <c r="F335" s="31"/>
      <c r="G335" s="31"/>
      <c r="H335" s="31"/>
      <c r="I335" s="31"/>
      <c r="J335" s="31"/>
      <c r="K335" s="31"/>
      <c r="L335" s="31"/>
      <c r="M335" s="31"/>
      <c r="N335" s="31"/>
      <c r="O335" s="32"/>
      <c r="P335" s="32"/>
      <c r="Q335" s="32"/>
      <c r="R335" s="32"/>
      <c r="S335" s="85"/>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c r="BK335" s="10"/>
      <c r="BL335" s="10"/>
      <c r="BM335" s="10"/>
      <c r="BN335" s="10"/>
      <c r="BO335" s="10"/>
      <c r="BP335" s="10"/>
      <c r="BQ335" s="10"/>
      <c r="BR335" s="10"/>
      <c r="BS335" s="10"/>
      <c r="BT335" s="10"/>
      <c r="BU335" s="10"/>
      <c r="BV335" s="10"/>
      <c r="BW335" s="10"/>
      <c r="BX335" s="10"/>
      <c r="BY335" s="10"/>
      <c r="BZ335" s="10"/>
      <c r="CA335" s="10"/>
      <c r="CB335" s="10"/>
      <c r="CC335" s="10"/>
      <c r="CD335" s="10"/>
      <c r="CE335" s="10"/>
      <c r="CF335" s="10"/>
      <c r="CG335" s="10"/>
      <c r="CH335" s="10"/>
      <c r="CI335" s="10"/>
      <c r="CJ335" s="10"/>
      <c r="CK335" s="10"/>
      <c r="CL335" s="10"/>
      <c r="CM335" s="10"/>
      <c r="CN335" s="10"/>
      <c r="CO335" s="10"/>
      <c r="CP335" s="10"/>
      <c r="CQ335" s="10"/>
      <c r="CR335" s="10"/>
      <c r="CS335" s="10"/>
      <c r="CT335" s="10"/>
      <c r="CU335" s="10"/>
      <c r="CV335" s="10"/>
      <c r="CW335" s="10"/>
      <c r="CX335" s="10"/>
      <c r="CY335" s="10"/>
      <c r="CZ335" s="10"/>
      <c r="DA335" s="10"/>
      <c r="DB335" s="10"/>
      <c r="DC335" s="10"/>
    </row>
    <row r="336" spans="2:107" ht="12.75" customHeight="1">
      <c r="B336" s="91" t="s">
        <v>33</v>
      </c>
      <c r="C336" s="95">
        <v>8.2774000000000001</v>
      </c>
      <c r="D336" s="95">
        <v>8.2767999999999997</v>
      </c>
      <c r="E336" s="95">
        <v>8.2773000000000003</v>
      </c>
      <c r="F336" s="95">
        <v>8.2766999999999999</v>
      </c>
      <c r="G336" s="95">
        <v>8.2765000000000004</v>
      </c>
      <c r="H336" s="95">
        <v>8.0701999999999998</v>
      </c>
      <c r="I336" s="95">
        <v>7.8087</v>
      </c>
      <c r="J336" s="95">
        <v>7.3045999999999998</v>
      </c>
      <c r="K336" s="95">
        <v>6.8346</v>
      </c>
      <c r="L336" s="95">
        <v>6.8281999999999998</v>
      </c>
      <c r="M336" s="95">
        <v>6.6228999999999996</v>
      </c>
      <c r="N336" s="95">
        <v>6.3009000000000004</v>
      </c>
      <c r="O336" s="95">
        <v>6.2896000000000001</v>
      </c>
      <c r="P336" s="95">
        <v>6.1024000000000003</v>
      </c>
      <c r="Q336" s="95">
        <v>6.1189999999999998</v>
      </c>
      <c r="R336" s="95">
        <v>6.4915000000000003</v>
      </c>
      <c r="S336" s="96">
        <v>6.9497999999999998</v>
      </c>
      <c r="T336" s="97">
        <v>6.5115999999999996</v>
      </c>
      <c r="U336" s="97">
        <v>6.8529999999999998</v>
      </c>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c r="BK336" s="10"/>
      <c r="BL336" s="10"/>
      <c r="BM336" s="10"/>
      <c r="BN336" s="10"/>
      <c r="BO336" s="10"/>
      <c r="BP336" s="10"/>
      <c r="BQ336" s="10"/>
      <c r="BR336" s="10"/>
      <c r="BS336" s="10"/>
      <c r="BT336" s="10"/>
      <c r="BU336" s="10"/>
      <c r="BV336" s="10"/>
      <c r="BW336" s="10"/>
      <c r="BX336" s="10"/>
      <c r="BY336" s="10"/>
      <c r="BZ336" s="10"/>
      <c r="CA336" s="10"/>
      <c r="CB336" s="10"/>
      <c r="CC336" s="10"/>
      <c r="CD336" s="10"/>
      <c r="CE336" s="10"/>
      <c r="CF336" s="10"/>
      <c r="CG336" s="10"/>
      <c r="CH336" s="10"/>
      <c r="CI336" s="10"/>
      <c r="CJ336" s="10"/>
      <c r="CK336" s="10"/>
      <c r="CL336" s="10"/>
      <c r="CM336" s="10"/>
      <c r="CN336" s="10"/>
      <c r="CO336" s="10"/>
      <c r="CP336" s="10"/>
      <c r="CQ336" s="10"/>
      <c r="CR336" s="10"/>
      <c r="CS336" s="10"/>
      <c r="CT336" s="10"/>
      <c r="CU336" s="10"/>
      <c r="CV336" s="10"/>
      <c r="CW336" s="10"/>
      <c r="CX336" s="10"/>
      <c r="CY336" s="10"/>
      <c r="CZ336" s="10"/>
      <c r="DA336" s="10"/>
      <c r="DB336" s="10"/>
      <c r="DC336" s="10"/>
    </row>
    <row r="337" spans="2:107" ht="12.75" customHeight="1">
      <c r="B337" s="91" t="s">
        <v>34</v>
      </c>
      <c r="C337" s="95">
        <v>8.2784999999999993</v>
      </c>
      <c r="D337" s="95">
        <v>8.2770700000000001</v>
      </c>
      <c r="E337" s="95">
        <v>8.2769600000000008</v>
      </c>
      <c r="F337" s="95">
        <v>8.2770399999999995</v>
      </c>
      <c r="G337" s="95">
        <v>8.2767999999999997</v>
      </c>
      <c r="H337" s="95">
        <v>8.1943199999999994</v>
      </c>
      <c r="I337" s="95">
        <v>7.9734400000000001</v>
      </c>
      <c r="J337" s="95">
        <v>7.6075299999999997</v>
      </c>
      <c r="K337" s="95">
        <v>6.9486600000000003</v>
      </c>
      <c r="L337" s="95">
        <v>6.8314199999999996</v>
      </c>
      <c r="M337" s="95">
        <v>6.77027</v>
      </c>
      <c r="N337" s="95">
        <v>6.4614599999999998</v>
      </c>
      <c r="O337" s="95">
        <v>6.3123300000000002</v>
      </c>
      <c r="P337" s="95">
        <v>6.1957599999999999</v>
      </c>
      <c r="Q337" s="95">
        <v>6.1434300000000004</v>
      </c>
      <c r="R337" s="95">
        <v>6.2274900000000004</v>
      </c>
      <c r="S337" s="96">
        <v>6.6444799999999997</v>
      </c>
      <c r="T337" s="97">
        <v>6.7587599999999997</v>
      </c>
      <c r="U337" s="97">
        <v>6.6159600000000003</v>
      </c>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c r="BI337" s="10"/>
      <c r="BJ337" s="10"/>
      <c r="BK337" s="10"/>
      <c r="BL337" s="10"/>
      <c r="BM337" s="10"/>
      <c r="BN337" s="10"/>
      <c r="BO337" s="10"/>
      <c r="BP337" s="10"/>
      <c r="BQ337" s="10"/>
      <c r="BR337" s="10"/>
      <c r="BS337" s="10"/>
      <c r="BT337" s="10"/>
      <c r="BU337" s="10"/>
      <c r="BV337" s="10"/>
      <c r="BW337" s="10"/>
      <c r="BX337" s="10"/>
      <c r="BY337" s="10"/>
      <c r="BZ337" s="10"/>
      <c r="CA337" s="10"/>
      <c r="CB337" s="10"/>
      <c r="CC337" s="10"/>
      <c r="CD337" s="10"/>
      <c r="CE337" s="10"/>
      <c r="CF337" s="10"/>
      <c r="CG337" s="10"/>
      <c r="CH337" s="10"/>
      <c r="CI337" s="10"/>
      <c r="CJ337" s="10"/>
      <c r="CK337" s="10"/>
      <c r="CL337" s="10"/>
      <c r="CM337" s="10"/>
      <c r="CN337" s="10"/>
      <c r="CO337" s="10"/>
      <c r="CP337" s="10"/>
      <c r="CQ337" s="10"/>
      <c r="CR337" s="10"/>
      <c r="CS337" s="10"/>
      <c r="CT337" s="10"/>
      <c r="CU337" s="10"/>
      <c r="CV337" s="10"/>
      <c r="CW337" s="10"/>
      <c r="CX337" s="10"/>
      <c r="CY337" s="10"/>
      <c r="CZ337" s="10"/>
      <c r="DA337" s="10"/>
      <c r="DB337" s="10"/>
      <c r="DC337" s="10"/>
    </row>
    <row r="338" spans="2:107" ht="12.75" customHeight="1">
      <c r="B338" s="91"/>
      <c r="C338" s="31"/>
      <c r="D338" s="31"/>
      <c r="E338" s="31"/>
      <c r="F338" s="31"/>
      <c r="G338" s="31"/>
      <c r="H338" s="31"/>
      <c r="I338" s="31"/>
      <c r="J338" s="31"/>
      <c r="K338" s="31"/>
      <c r="L338" s="31"/>
      <c r="M338" s="31"/>
      <c r="N338" s="31"/>
      <c r="O338" s="32"/>
      <c r="P338" s="32"/>
      <c r="Q338" s="32"/>
      <c r="R338" s="32"/>
      <c r="S338" s="85"/>
      <c r="T338" s="85"/>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c r="BI338" s="10"/>
      <c r="BJ338" s="10"/>
      <c r="BK338" s="10"/>
      <c r="BL338" s="10"/>
      <c r="BM338" s="10"/>
      <c r="BN338" s="10"/>
      <c r="BO338" s="10"/>
      <c r="BP338" s="10"/>
      <c r="BQ338" s="10"/>
      <c r="BR338" s="10"/>
      <c r="BS338" s="10"/>
      <c r="BT338" s="10"/>
      <c r="BU338" s="10"/>
      <c r="BV338" s="10"/>
      <c r="BW338" s="10"/>
      <c r="BX338" s="10"/>
      <c r="BY338" s="10"/>
      <c r="BZ338" s="10"/>
      <c r="CA338" s="10"/>
      <c r="CB338" s="10"/>
      <c r="CC338" s="10"/>
      <c r="CD338" s="10"/>
      <c r="CE338" s="10"/>
      <c r="CF338" s="10"/>
      <c r="CG338" s="10"/>
      <c r="CH338" s="10"/>
      <c r="CI338" s="10"/>
      <c r="CJ338" s="10"/>
      <c r="CK338" s="10"/>
      <c r="CL338" s="10"/>
      <c r="CM338" s="10"/>
      <c r="CN338" s="10"/>
      <c r="CO338" s="10"/>
      <c r="CP338" s="10"/>
      <c r="CQ338" s="10"/>
      <c r="CR338" s="10"/>
      <c r="CS338" s="10"/>
      <c r="CT338" s="10"/>
      <c r="CU338" s="10"/>
      <c r="CV338" s="10"/>
      <c r="CW338" s="10"/>
      <c r="CX338" s="10"/>
      <c r="CY338" s="10"/>
      <c r="CZ338" s="10"/>
      <c r="DA338" s="10"/>
      <c r="DB338" s="10"/>
      <c r="DC338" s="10"/>
    </row>
    <row r="339" spans="2:107" ht="12.75" customHeight="1">
      <c r="B339" s="43" t="s">
        <v>249</v>
      </c>
      <c r="C339" s="31"/>
      <c r="D339" s="31"/>
      <c r="E339" s="31"/>
      <c r="F339" s="31"/>
      <c r="G339" s="31"/>
      <c r="H339" s="31"/>
      <c r="I339" s="31"/>
      <c r="J339" s="31"/>
      <c r="K339" s="31"/>
      <c r="L339" s="31"/>
      <c r="M339" s="31"/>
      <c r="N339" s="31"/>
      <c r="O339" s="32"/>
      <c r="P339" s="32"/>
      <c r="Q339" s="32"/>
      <c r="R339" s="32"/>
      <c r="S339" s="85"/>
      <c r="T339" s="85"/>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c r="BK339" s="10"/>
      <c r="BL339" s="10"/>
      <c r="BM339" s="10"/>
      <c r="BN339" s="10"/>
      <c r="BO339" s="10"/>
      <c r="BP339" s="10"/>
      <c r="BQ339" s="10"/>
      <c r="BR339" s="10"/>
      <c r="BS339" s="10"/>
      <c r="BT339" s="10"/>
      <c r="BU339" s="10"/>
      <c r="BV339" s="10"/>
      <c r="BW339" s="10"/>
      <c r="BX339" s="10"/>
      <c r="BY339" s="10"/>
      <c r="BZ339" s="10"/>
      <c r="CA339" s="10"/>
      <c r="CB339" s="10"/>
      <c r="CC339" s="10"/>
      <c r="CD339" s="10"/>
      <c r="CE339" s="10"/>
      <c r="CF339" s="10"/>
      <c r="CG339" s="10"/>
      <c r="CH339" s="10"/>
      <c r="CI339" s="10"/>
      <c r="CJ339" s="10"/>
      <c r="CK339" s="10"/>
      <c r="CL339" s="10"/>
      <c r="CM339" s="10"/>
      <c r="CN339" s="10"/>
      <c r="CO339" s="10"/>
      <c r="CP339" s="10"/>
      <c r="CQ339" s="10"/>
      <c r="CR339" s="10"/>
      <c r="CS339" s="10"/>
      <c r="CT339" s="10"/>
      <c r="CU339" s="10"/>
      <c r="CV339" s="10"/>
      <c r="CW339" s="10"/>
      <c r="CX339" s="10"/>
      <c r="CY339" s="10"/>
      <c r="CZ339" s="10"/>
      <c r="DA339" s="10"/>
      <c r="DB339" s="10"/>
      <c r="DC339" s="10"/>
    </row>
    <row r="340" spans="2:107" ht="12.75" customHeight="1">
      <c r="B340" s="91" t="s">
        <v>35</v>
      </c>
      <c r="C340" s="89">
        <v>145666.45676</v>
      </c>
      <c r="D340" s="89">
        <v>184075.28899</v>
      </c>
      <c r="E340" s="89">
        <v>185214.34211999999</v>
      </c>
      <c r="F340" s="89">
        <v>206555.671</v>
      </c>
      <c r="G340" s="89">
        <v>245763.24040000001</v>
      </c>
      <c r="H340" s="89">
        <v>283309.81774000003</v>
      </c>
      <c r="I340" s="89">
        <v>323134.65019999997</v>
      </c>
      <c r="J340" s="89">
        <v>373457.37381999998</v>
      </c>
      <c r="K340" s="89">
        <v>380164.83286000002</v>
      </c>
      <c r="L340" s="89">
        <v>447662.22068000003</v>
      </c>
      <c r="M340" s="89">
        <v>734465.43972999998</v>
      </c>
      <c r="N340" s="89">
        <v>1044355.04518</v>
      </c>
      <c r="O340" s="89">
        <v>1138247.4041500001</v>
      </c>
      <c r="P340" s="89">
        <v>1471616.0457599999</v>
      </c>
      <c r="Q340" s="89">
        <v>1770458.3587199999</v>
      </c>
      <c r="R340" s="89">
        <v>1325868.4820399999</v>
      </c>
      <c r="S340" s="89">
        <v>1415801.0825400001</v>
      </c>
      <c r="T340" s="34">
        <v>1710235.08188</v>
      </c>
      <c r="U340" s="34" t="s">
        <v>74</v>
      </c>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c r="BI340" s="10"/>
      <c r="BJ340" s="10"/>
      <c r="BK340" s="10"/>
      <c r="BL340" s="10"/>
      <c r="BM340" s="10"/>
      <c r="BN340" s="10"/>
      <c r="BO340" s="10"/>
      <c r="BP340" s="10"/>
      <c r="BQ340" s="10"/>
      <c r="BR340" s="10"/>
      <c r="BS340" s="10"/>
      <c r="BT340" s="10"/>
      <c r="BU340" s="10"/>
      <c r="BV340" s="10"/>
      <c r="BW340" s="10"/>
      <c r="BX340" s="10"/>
      <c r="BY340" s="10"/>
      <c r="BZ340" s="10"/>
      <c r="CA340" s="10"/>
      <c r="CB340" s="10"/>
      <c r="CC340" s="10"/>
      <c r="CD340" s="10"/>
      <c r="CE340" s="10"/>
      <c r="CF340" s="10"/>
      <c r="CG340" s="10"/>
      <c r="CH340" s="10"/>
      <c r="CI340" s="10"/>
      <c r="CJ340" s="10"/>
      <c r="CK340" s="10"/>
      <c r="CL340" s="10"/>
      <c r="CM340" s="10"/>
      <c r="CN340" s="10"/>
      <c r="CO340" s="10"/>
      <c r="CP340" s="10"/>
      <c r="CQ340" s="10"/>
      <c r="CR340" s="10"/>
      <c r="CS340" s="10"/>
      <c r="CT340" s="10"/>
      <c r="CU340" s="10"/>
      <c r="CV340" s="10"/>
      <c r="CW340" s="10"/>
      <c r="CX340" s="10"/>
      <c r="CY340" s="10"/>
      <c r="CZ340" s="10"/>
      <c r="DA340" s="10"/>
      <c r="DB340" s="10"/>
      <c r="DC340" s="10"/>
    </row>
    <row r="341" spans="2:107" ht="12.75" customHeight="1">
      <c r="B341" s="91" t="s">
        <v>121</v>
      </c>
      <c r="C341" s="89">
        <v>132277.92767999999</v>
      </c>
      <c r="D341" s="89">
        <v>127477.69533</v>
      </c>
      <c r="E341" s="89">
        <v>119212.40777999999</v>
      </c>
      <c r="F341" s="89">
        <v>118110.79330999999</v>
      </c>
      <c r="G341" s="89">
        <v>129625.48763</v>
      </c>
      <c r="H341" s="89">
        <v>134704.36660000001</v>
      </c>
      <c r="I341" s="89">
        <v>149401.40828</v>
      </c>
      <c r="J341" s="89">
        <v>169385.17061999999</v>
      </c>
      <c r="K341" s="89">
        <v>192612.09692000001</v>
      </c>
      <c r="L341" s="89">
        <v>196195.58721</v>
      </c>
      <c r="M341" s="89">
        <v>211378.14050000001</v>
      </c>
      <c r="N341" s="89">
        <v>262263.01678000001</v>
      </c>
      <c r="O341" s="89">
        <v>335396.84279000002</v>
      </c>
      <c r="P341" s="89">
        <v>383820.95621999999</v>
      </c>
      <c r="Q341" s="89">
        <v>520879.57185000001</v>
      </c>
      <c r="R341" s="89">
        <v>493938.60986000003</v>
      </c>
      <c r="S341" s="89">
        <v>605008.58441999997</v>
      </c>
      <c r="T341" s="34">
        <v>669647.77135000005</v>
      </c>
      <c r="U341" s="34" t="s">
        <v>74</v>
      </c>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c r="BI341" s="10"/>
      <c r="BJ341" s="10"/>
      <c r="BK341" s="10"/>
      <c r="BL341" s="10"/>
      <c r="BM341" s="10"/>
      <c r="BN341" s="10"/>
      <c r="BO341" s="10"/>
      <c r="BP341" s="10"/>
      <c r="BQ341" s="10"/>
      <c r="BR341" s="10"/>
      <c r="BS341" s="10"/>
      <c r="BT341" s="10"/>
      <c r="BU341" s="10"/>
      <c r="BV341" s="10"/>
      <c r="BW341" s="10"/>
      <c r="BX341" s="10"/>
      <c r="BY341" s="10"/>
      <c r="BZ341" s="10"/>
      <c r="CA341" s="10"/>
      <c r="CB341" s="10"/>
      <c r="CC341" s="10"/>
      <c r="CD341" s="10"/>
      <c r="CE341" s="10"/>
      <c r="CF341" s="10"/>
      <c r="CG341" s="10"/>
      <c r="CH341" s="10"/>
      <c r="CI341" s="10"/>
      <c r="CJ341" s="10"/>
      <c r="CK341" s="10"/>
      <c r="CL341" s="10"/>
      <c r="CM341" s="10"/>
      <c r="CN341" s="10"/>
      <c r="CO341" s="10"/>
      <c r="CP341" s="10"/>
      <c r="CQ341" s="10"/>
      <c r="CR341" s="10"/>
      <c r="CS341" s="10"/>
      <c r="CT341" s="10"/>
      <c r="CU341" s="10"/>
      <c r="CV341" s="10"/>
      <c r="CW341" s="10"/>
      <c r="CX341" s="10"/>
      <c r="CY341" s="10"/>
      <c r="CZ341" s="10"/>
      <c r="DA341" s="10"/>
      <c r="DB341" s="10"/>
      <c r="DC341" s="10"/>
    </row>
    <row r="342" spans="2:107" ht="12.75" customHeight="1">
      <c r="B342" s="91" t="s">
        <v>36</v>
      </c>
      <c r="C342" s="89">
        <v>94488.927679999993</v>
      </c>
      <c r="D342" s="89">
        <v>90733.695330000002</v>
      </c>
      <c r="E342" s="89">
        <v>87373.407779999994</v>
      </c>
      <c r="F342" s="89">
        <v>83080.793309999994</v>
      </c>
      <c r="G342" s="89">
        <v>87467.487630000003</v>
      </c>
      <c r="H342" s="89">
        <v>84212.366599999994</v>
      </c>
      <c r="I342" s="89">
        <v>85735.408280000003</v>
      </c>
      <c r="J342" s="89">
        <v>87101.170620000004</v>
      </c>
      <c r="K342" s="89">
        <v>90837.899919999996</v>
      </c>
      <c r="L342" s="89">
        <v>94038.378209999995</v>
      </c>
      <c r="M342" s="89">
        <v>94002.773499999996</v>
      </c>
      <c r="N342" s="89">
        <v>104777.94978</v>
      </c>
      <c r="O342" s="89">
        <v>128592.79678999999</v>
      </c>
      <c r="P342" s="89">
        <v>143688.82822</v>
      </c>
      <c r="Q342" s="89">
        <v>171131.80684999999</v>
      </c>
      <c r="R342" s="89">
        <v>138161.42285999999</v>
      </c>
      <c r="S342" s="89">
        <v>162188.48178</v>
      </c>
      <c r="T342" s="34">
        <v>201724.10931</v>
      </c>
      <c r="U342" s="34" t="s">
        <v>74</v>
      </c>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c r="BK342" s="10"/>
      <c r="BL342" s="10"/>
      <c r="BM342" s="10"/>
      <c r="BN342" s="10"/>
      <c r="BO342" s="10"/>
      <c r="BP342" s="10"/>
      <c r="BQ342" s="10"/>
      <c r="BR342" s="10"/>
      <c r="BS342" s="10"/>
      <c r="BT342" s="10"/>
      <c r="BU342" s="10"/>
      <c r="BV342" s="10"/>
      <c r="BW342" s="10"/>
      <c r="BX342" s="10"/>
      <c r="BY342" s="10"/>
      <c r="BZ342" s="10"/>
      <c r="CA342" s="10"/>
      <c r="CB342" s="10"/>
      <c r="CC342" s="10"/>
      <c r="CD342" s="10"/>
      <c r="CE342" s="10"/>
      <c r="CF342" s="10"/>
      <c r="CG342" s="10"/>
      <c r="CH342" s="10"/>
      <c r="CI342" s="10"/>
      <c r="CJ342" s="10"/>
      <c r="CK342" s="10"/>
      <c r="CL342" s="10"/>
      <c r="CM342" s="10"/>
      <c r="CN342" s="10"/>
      <c r="CO342" s="10"/>
      <c r="CP342" s="10"/>
      <c r="CQ342" s="10"/>
      <c r="CR342" s="10"/>
      <c r="CS342" s="10"/>
      <c r="CT342" s="10"/>
      <c r="CU342" s="10"/>
      <c r="CV342" s="10"/>
      <c r="CW342" s="10"/>
      <c r="CX342" s="10"/>
      <c r="CY342" s="10"/>
      <c r="CZ342" s="10"/>
      <c r="DA342" s="10"/>
      <c r="DB342" s="10"/>
      <c r="DC342" s="10"/>
    </row>
    <row r="343" spans="2:107" ht="12.75" customHeight="1">
      <c r="B343" s="91" t="s">
        <v>122</v>
      </c>
      <c r="C343" s="89">
        <v>37789</v>
      </c>
      <c r="D343" s="89">
        <v>36744</v>
      </c>
      <c r="E343" s="89">
        <v>31839</v>
      </c>
      <c r="F343" s="89">
        <v>35030</v>
      </c>
      <c r="G343" s="89">
        <v>42158</v>
      </c>
      <c r="H343" s="89">
        <v>50492</v>
      </c>
      <c r="I343" s="89">
        <v>63666</v>
      </c>
      <c r="J343" s="89">
        <v>82284</v>
      </c>
      <c r="K343" s="89">
        <v>101774.197</v>
      </c>
      <c r="L343" s="89">
        <v>102157.209</v>
      </c>
      <c r="M343" s="89">
        <v>117375.367</v>
      </c>
      <c r="N343" s="89">
        <v>157485.06700000001</v>
      </c>
      <c r="O343" s="89">
        <v>206804.046</v>
      </c>
      <c r="P343" s="89">
        <v>240132.128</v>
      </c>
      <c r="Q343" s="89">
        <v>349747.76500000001</v>
      </c>
      <c r="R343" s="89">
        <v>355777.18699999998</v>
      </c>
      <c r="S343" s="89">
        <v>442820.10264</v>
      </c>
      <c r="T343" s="34">
        <v>467923.66204999998</v>
      </c>
      <c r="U343" s="34" t="s">
        <v>74</v>
      </c>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c r="BK343" s="10"/>
      <c r="BL343" s="10"/>
      <c r="BM343" s="10"/>
      <c r="BN343" s="10"/>
      <c r="BO343" s="10"/>
      <c r="BP343" s="10"/>
      <c r="BQ343" s="10"/>
      <c r="BR343" s="10"/>
      <c r="BS343" s="10"/>
      <c r="BT343" s="10"/>
      <c r="BU343" s="10"/>
      <c r="BV343" s="10"/>
      <c r="BW343" s="10"/>
      <c r="BX343" s="10"/>
      <c r="BY343" s="10"/>
      <c r="BZ343" s="10"/>
      <c r="CA343" s="10"/>
      <c r="CB343" s="10"/>
      <c r="CC343" s="10"/>
      <c r="CD343" s="10"/>
      <c r="CE343" s="10"/>
      <c r="CF343" s="10"/>
      <c r="CG343" s="10"/>
      <c r="CH343" s="10"/>
      <c r="CI343" s="10"/>
      <c r="CJ343" s="10"/>
      <c r="CK343" s="10"/>
      <c r="CL343" s="10"/>
      <c r="CM343" s="10"/>
      <c r="CN343" s="10"/>
      <c r="CO343" s="10"/>
      <c r="CP343" s="10"/>
      <c r="CQ343" s="10"/>
      <c r="CR343" s="10"/>
      <c r="CS343" s="10"/>
      <c r="CT343" s="10"/>
      <c r="CU343" s="10"/>
      <c r="CV343" s="10"/>
      <c r="CW343" s="10"/>
      <c r="CX343" s="10"/>
      <c r="CY343" s="10"/>
      <c r="CZ343" s="10"/>
      <c r="DA343" s="10"/>
      <c r="DB343" s="10"/>
      <c r="DC343" s="10"/>
    </row>
    <row r="344" spans="2:107" ht="12.75" customHeight="1">
      <c r="B344" s="91" t="s">
        <v>123</v>
      </c>
      <c r="C344" s="89">
        <v>13080</v>
      </c>
      <c r="D344" s="89">
        <v>56300</v>
      </c>
      <c r="E344" s="89">
        <v>65680</v>
      </c>
      <c r="F344" s="89">
        <v>88093</v>
      </c>
      <c r="G344" s="89">
        <v>115770</v>
      </c>
      <c r="H344" s="89">
        <v>148267</v>
      </c>
      <c r="I344" s="89">
        <v>173377</v>
      </c>
      <c r="J344" s="89">
        <v>203698</v>
      </c>
      <c r="K344" s="89">
        <v>187188</v>
      </c>
      <c r="L344" s="89">
        <v>240509.00007000001</v>
      </c>
      <c r="M344" s="89">
        <v>512323.00007000001</v>
      </c>
      <c r="N344" s="89">
        <v>771361.00005999999</v>
      </c>
      <c r="O344" s="89">
        <v>792108.00006999995</v>
      </c>
      <c r="P344" s="89">
        <v>1077031.0000700001</v>
      </c>
      <c r="Q344" s="89">
        <v>1239452.0859699999</v>
      </c>
      <c r="R344" s="89">
        <v>822244.07953999995</v>
      </c>
      <c r="S344" s="89">
        <v>801396.07773999998</v>
      </c>
      <c r="T344" s="34">
        <v>1030633.08505</v>
      </c>
      <c r="U344" s="34" t="s">
        <v>74</v>
      </c>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c r="BK344" s="10"/>
      <c r="BL344" s="10"/>
      <c r="BM344" s="10"/>
      <c r="BN344" s="10"/>
      <c r="BO344" s="10"/>
      <c r="BP344" s="10"/>
      <c r="BQ344" s="10"/>
      <c r="BR344" s="10"/>
      <c r="BS344" s="10"/>
      <c r="BT344" s="10"/>
      <c r="BU344" s="10"/>
      <c r="BV344" s="10"/>
      <c r="BW344" s="10"/>
      <c r="BX344" s="10"/>
      <c r="BY344" s="10"/>
      <c r="BZ344" s="10"/>
      <c r="CA344" s="10"/>
      <c r="CB344" s="10"/>
      <c r="CC344" s="10"/>
      <c r="CD344" s="10"/>
      <c r="CE344" s="10"/>
      <c r="CF344" s="10"/>
      <c r="CG344" s="10"/>
      <c r="CH344" s="10"/>
      <c r="CI344" s="10"/>
      <c r="CJ344" s="10"/>
      <c r="CK344" s="10"/>
      <c r="CL344" s="10"/>
      <c r="CM344" s="10"/>
      <c r="CN344" s="10"/>
      <c r="CO344" s="10"/>
      <c r="CP344" s="10"/>
      <c r="CQ344" s="10"/>
      <c r="CR344" s="10"/>
      <c r="CS344" s="10"/>
      <c r="CT344" s="10"/>
      <c r="CU344" s="10"/>
      <c r="CV344" s="10"/>
      <c r="CW344" s="10"/>
      <c r="CX344" s="10"/>
      <c r="CY344" s="10"/>
      <c r="CZ344" s="10"/>
      <c r="DA344" s="10"/>
      <c r="DB344" s="10"/>
      <c r="DC344" s="10"/>
    </row>
    <row r="345" spans="2:107" ht="12.75" customHeight="1">
      <c r="B345" s="91" t="s">
        <v>37</v>
      </c>
      <c r="C345" s="89">
        <v>308.52909</v>
      </c>
      <c r="D345" s="89">
        <v>297.59366</v>
      </c>
      <c r="E345" s="89">
        <v>321.93434000000002</v>
      </c>
      <c r="F345" s="89">
        <v>351.8777</v>
      </c>
      <c r="G345" s="89">
        <v>367.75277</v>
      </c>
      <c r="H345" s="89">
        <v>338.45114000000001</v>
      </c>
      <c r="I345" s="89">
        <v>356.24191999999999</v>
      </c>
      <c r="J345" s="89">
        <v>374.20319999999998</v>
      </c>
      <c r="K345" s="89">
        <v>364.73594000000003</v>
      </c>
      <c r="L345" s="89">
        <v>10957.633400000001</v>
      </c>
      <c r="M345" s="89">
        <v>10764.29916</v>
      </c>
      <c r="N345" s="89">
        <v>10731.028340000001</v>
      </c>
      <c r="O345" s="89">
        <v>10742.561299999999</v>
      </c>
      <c r="P345" s="89">
        <v>10764.089470000001</v>
      </c>
      <c r="Q345" s="89">
        <v>10126.7009</v>
      </c>
      <c r="R345" s="89">
        <v>9685.7926399999997</v>
      </c>
      <c r="S345" s="89">
        <v>9396.4203799999996</v>
      </c>
      <c r="T345" s="34">
        <v>9954.2254799999992</v>
      </c>
      <c r="U345" s="34" t="s">
        <v>74</v>
      </c>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c r="BI345" s="10"/>
      <c r="BJ345" s="10"/>
      <c r="BK345" s="10"/>
      <c r="BL345" s="10"/>
      <c r="BM345" s="10"/>
      <c r="BN345" s="10"/>
      <c r="BO345" s="10"/>
      <c r="BP345" s="10"/>
      <c r="BQ345" s="10"/>
      <c r="BR345" s="10"/>
      <c r="BS345" s="10"/>
      <c r="BT345" s="10"/>
      <c r="BU345" s="10"/>
      <c r="BV345" s="10"/>
      <c r="BW345" s="10"/>
      <c r="BX345" s="10"/>
      <c r="BY345" s="10"/>
      <c r="BZ345" s="10"/>
      <c r="CA345" s="10"/>
      <c r="CB345" s="10"/>
      <c r="CC345" s="10"/>
      <c r="CD345" s="10"/>
      <c r="CE345" s="10"/>
      <c r="CF345" s="10"/>
      <c r="CG345" s="10"/>
      <c r="CH345" s="10"/>
      <c r="CI345" s="10"/>
      <c r="CJ345" s="10"/>
      <c r="CK345" s="10"/>
      <c r="CL345" s="10"/>
      <c r="CM345" s="10"/>
      <c r="CN345" s="10"/>
      <c r="CO345" s="10"/>
      <c r="CP345" s="10"/>
      <c r="CQ345" s="10"/>
      <c r="CR345" s="10"/>
      <c r="CS345" s="10"/>
      <c r="CT345" s="10"/>
      <c r="CU345" s="10"/>
      <c r="CV345" s="10"/>
      <c r="CW345" s="10"/>
      <c r="CX345" s="10"/>
      <c r="CY345" s="10"/>
      <c r="CZ345" s="10"/>
      <c r="DA345" s="10"/>
      <c r="DB345" s="10"/>
      <c r="DC345" s="10"/>
    </row>
    <row r="346" spans="2:107" ht="12.75" customHeight="1">
      <c r="B346" s="91"/>
      <c r="C346" s="45"/>
      <c r="D346" s="45"/>
      <c r="E346" s="45"/>
      <c r="F346" s="45"/>
      <c r="G346" s="45"/>
      <c r="H346" s="45"/>
      <c r="I346" s="45"/>
      <c r="J346" s="45"/>
      <c r="K346" s="45"/>
      <c r="L346" s="45"/>
      <c r="M346" s="31"/>
      <c r="N346" s="35"/>
      <c r="O346" s="32"/>
      <c r="P346" s="32"/>
      <c r="Q346" s="32"/>
      <c r="R346" s="32"/>
      <c r="S346" s="85"/>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c r="BI346" s="10"/>
      <c r="BJ346" s="10"/>
      <c r="BK346" s="10"/>
      <c r="BL346" s="10"/>
      <c r="BM346" s="10"/>
      <c r="BN346" s="10"/>
      <c r="BO346" s="10"/>
      <c r="BP346" s="10"/>
      <c r="BQ346" s="10"/>
      <c r="BR346" s="10"/>
      <c r="BS346" s="10"/>
      <c r="BT346" s="10"/>
      <c r="BU346" s="10"/>
      <c r="BV346" s="10"/>
      <c r="BW346" s="10"/>
      <c r="BX346" s="10"/>
      <c r="BY346" s="10"/>
      <c r="BZ346" s="10"/>
      <c r="CA346" s="10"/>
      <c r="CB346" s="10"/>
      <c r="CC346" s="10"/>
      <c r="CD346" s="10"/>
      <c r="CE346" s="10"/>
      <c r="CF346" s="10"/>
      <c r="CG346" s="10"/>
      <c r="CH346" s="10"/>
      <c r="CI346" s="10"/>
      <c r="CJ346" s="10"/>
      <c r="CK346" s="10"/>
      <c r="CL346" s="10"/>
      <c r="CM346" s="10"/>
      <c r="CN346" s="10"/>
      <c r="CO346" s="10"/>
      <c r="CP346" s="10"/>
      <c r="CQ346" s="10"/>
      <c r="CR346" s="10"/>
      <c r="CS346" s="10"/>
      <c r="CT346" s="10"/>
      <c r="CU346" s="10"/>
      <c r="CV346" s="10"/>
      <c r="CW346" s="10"/>
      <c r="CX346" s="10"/>
      <c r="CY346" s="10"/>
      <c r="CZ346" s="10"/>
      <c r="DA346" s="10"/>
      <c r="DB346" s="10"/>
      <c r="DC346" s="10"/>
    </row>
    <row r="347" spans="2:107" ht="12.75" customHeight="1">
      <c r="B347" s="91" t="s">
        <v>250</v>
      </c>
      <c r="C347" s="88">
        <v>12.17254</v>
      </c>
      <c r="D347" s="88">
        <v>13.94275</v>
      </c>
      <c r="E347" s="88">
        <v>12.724220000000001</v>
      </c>
      <c r="F347" s="88">
        <v>12.518000000000001</v>
      </c>
      <c r="G347" s="88">
        <v>12.601850000000001</v>
      </c>
      <c r="H347" s="88">
        <v>12.481389999999999</v>
      </c>
      <c r="I347" s="88">
        <v>11.76323</v>
      </c>
      <c r="J347" s="88">
        <v>10.48972</v>
      </c>
      <c r="K347" s="88">
        <v>8.2166300000000003</v>
      </c>
      <c r="L347" s="88">
        <v>8.7752400000000002</v>
      </c>
      <c r="M347" s="88">
        <v>12.090859999999999</v>
      </c>
      <c r="N347" s="88">
        <v>13.92069</v>
      </c>
      <c r="O347" s="88">
        <v>13.32729</v>
      </c>
      <c r="P347" s="88">
        <v>15.442909999999999</v>
      </c>
      <c r="Q347" s="88">
        <v>16.868459999999999</v>
      </c>
      <c r="R347" s="88">
        <v>12.02834</v>
      </c>
      <c r="S347" s="88">
        <v>12.69299</v>
      </c>
      <c r="T347" s="32">
        <v>14.0108</v>
      </c>
      <c r="U347" s="32" t="s">
        <v>74</v>
      </c>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c r="BI347" s="10"/>
      <c r="BJ347" s="10"/>
      <c r="BK347" s="10"/>
      <c r="BL347" s="10"/>
      <c r="BM347" s="10"/>
      <c r="BN347" s="10"/>
      <c r="BO347" s="10"/>
      <c r="BP347" s="10"/>
      <c r="BQ347" s="10"/>
      <c r="BR347" s="10"/>
      <c r="BS347" s="10"/>
      <c r="BT347" s="10"/>
      <c r="BU347" s="10"/>
      <c r="BV347" s="10"/>
      <c r="BW347" s="10"/>
      <c r="BX347" s="10"/>
      <c r="BY347" s="10"/>
      <c r="BZ347" s="10"/>
      <c r="CA347" s="10"/>
      <c r="CB347" s="10"/>
      <c r="CC347" s="10"/>
      <c r="CD347" s="10"/>
      <c r="CE347" s="10"/>
      <c r="CF347" s="10"/>
      <c r="CG347" s="10"/>
      <c r="CH347" s="10"/>
      <c r="CI347" s="10"/>
      <c r="CJ347" s="10"/>
      <c r="CK347" s="10"/>
      <c r="CL347" s="10"/>
      <c r="CM347" s="10"/>
      <c r="CN347" s="10"/>
      <c r="CO347" s="10"/>
      <c r="CP347" s="10"/>
      <c r="CQ347" s="10"/>
      <c r="CR347" s="10"/>
      <c r="CS347" s="10"/>
      <c r="CT347" s="10"/>
      <c r="CU347" s="10"/>
      <c r="CV347" s="10"/>
      <c r="CW347" s="10"/>
      <c r="CX347" s="10"/>
      <c r="CY347" s="10"/>
      <c r="CZ347" s="10"/>
      <c r="DA347" s="10"/>
      <c r="DB347" s="10"/>
      <c r="DC347" s="10"/>
    </row>
    <row r="348" spans="2:107" ht="12.75" customHeight="1">
      <c r="B348" s="91" t="s">
        <v>251</v>
      </c>
      <c r="C348" s="88">
        <v>90.808779999999999</v>
      </c>
      <c r="D348" s="88">
        <v>69.253020000000006</v>
      </c>
      <c r="E348" s="88">
        <v>64.364570000000001</v>
      </c>
      <c r="F348" s="88">
        <v>57.181089999999998</v>
      </c>
      <c r="G348" s="88">
        <v>52.744050000000001</v>
      </c>
      <c r="H348" s="88">
        <v>47.546660000000003</v>
      </c>
      <c r="I348" s="88">
        <v>46.235030000000002</v>
      </c>
      <c r="J348" s="88">
        <v>45.355960000000003</v>
      </c>
      <c r="K348" s="88">
        <v>50.665419999999997</v>
      </c>
      <c r="L348" s="88">
        <v>43.826700000000002</v>
      </c>
      <c r="M348" s="88">
        <v>28.779859999999999</v>
      </c>
      <c r="N348" s="88">
        <v>25.112439999999999</v>
      </c>
      <c r="O348" s="88">
        <v>29.466080000000002</v>
      </c>
      <c r="P348" s="88">
        <v>26.081600000000002</v>
      </c>
      <c r="Q348" s="88">
        <v>29.42061</v>
      </c>
      <c r="R348" s="88">
        <v>37.253970000000002</v>
      </c>
      <c r="S348" s="88">
        <v>42.732599999999998</v>
      </c>
      <c r="T348" s="32">
        <v>39.15531</v>
      </c>
      <c r="U348" s="32" t="s">
        <v>74</v>
      </c>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c r="BI348" s="10"/>
      <c r="BJ348" s="10"/>
      <c r="BK348" s="10"/>
      <c r="BL348" s="10"/>
      <c r="BM348" s="10"/>
      <c r="BN348" s="10"/>
      <c r="BO348" s="10"/>
      <c r="BP348" s="10"/>
      <c r="BQ348" s="10"/>
      <c r="BR348" s="10"/>
      <c r="BS348" s="10"/>
      <c r="BT348" s="10"/>
      <c r="BU348" s="10"/>
      <c r="BV348" s="10"/>
      <c r="BW348" s="10"/>
      <c r="BX348" s="10"/>
      <c r="BY348" s="10"/>
      <c r="BZ348" s="10"/>
      <c r="CA348" s="10"/>
      <c r="CB348" s="10"/>
      <c r="CC348" s="10"/>
      <c r="CD348" s="10"/>
      <c r="CE348" s="10"/>
      <c r="CF348" s="10"/>
      <c r="CG348" s="10"/>
      <c r="CH348" s="10"/>
      <c r="CI348" s="10"/>
      <c r="CJ348" s="10"/>
      <c r="CK348" s="10"/>
      <c r="CL348" s="10"/>
      <c r="CM348" s="10"/>
      <c r="CN348" s="10"/>
      <c r="CO348" s="10"/>
      <c r="CP348" s="10"/>
      <c r="CQ348" s="10"/>
      <c r="CR348" s="10"/>
      <c r="CS348" s="10"/>
      <c r="CT348" s="10"/>
      <c r="CU348" s="10"/>
      <c r="CV348" s="10"/>
      <c r="CW348" s="10"/>
      <c r="CX348" s="10"/>
      <c r="CY348" s="10"/>
      <c r="CZ348" s="10"/>
      <c r="DA348" s="10"/>
      <c r="DB348" s="10"/>
      <c r="DC348" s="10"/>
    </row>
    <row r="349" spans="2:107" ht="12.75" customHeight="1">
      <c r="B349" s="81" t="s">
        <v>252</v>
      </c>
      <c r="C349" s="88">
        <v>8.9794199999999993</v>
      </c>
      <c r="D349" s="88">
        <v>30.58531</v>
      </c>
      <c r="E349" s="88">
        <v>35.461620000000003</v>
      </c>
      <c r="F349" s="88">
        <v>42.64855</v>
      </c>
      <c r="G349" s="88">
        <v>47.106310000000001</v>
      </c>
      <c r="H349" s="88">
        <v>52.333869999999997</v>
      </c>
      <c r="I349" s="88">
        <v>53.654719999999998</v>
      </c>
      <c r="J349" s="88">
        <v>54.543840000000003</v>
      </c>
      <c r="K349" s="88">
        <v>49.238639999999997</v>
      </c>
      <c r="L349" s="88">
        <v>53.725549999999998</v>
      </c>
      <c r="M349" s="88">
        <v>69.754540000000006</v>
      </c>
      <c r="N349" s="88">
        <v>73.860029999999995</v>
      </c>
      <c r="O349" s="88">
        <v>69.590140000000005</v>
      </c>
      <c r="P349" s="88">
        <v>73.186869999999999</v>
      </c>
      <c r="Q349" s="88">
        <v>70.004069999999999</v>
      </c>
      <c r="R349" s="88">
        <v>62.011363406812471</v>
      </c>
      <c r="S349" s="88">
        <v>56.603719803792309</v>
      </c>
      <c r="T349" s="32">
        <v>60.262656050597563</v>
      </c>
      <c r="U349" s="32" t="s">
        <v>74</v>
      </c>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c r="BI349" s="10"/>
      <c r="BJ349" s="10"/>
      <c r="BK349" s="10"/>
      <c r="BL349" s="10"/>
      <c r="BM349" s="10"/>
      <c r="BN349" s="10"/>
      <c r="BO349" s="10"/>
      <c r="BP349" s="10"/>
      <c r="BQ349" s="10"/>
      <c r="BR349" s="10"/>
      <c r="BS349" s="10"/>
      <c r="BT349" s="10"/>
      <c r="BU349" s="10"/>
      <c r="BV349" s="10"/>
      <c r="BW349" s="10"/>
      <c r="BX349" s="10"/>
      <c r="BY349" s="10"/>
      <c r="BZ349" s="10"/>
      <c r="CA349" s="10"/>
      <c r="CB349" s="10"/>
      <c r="CC349" s="10"/>
      <c r="CD349" s="10"/>
      <c r="CE349" s="10"/>
      <c r="CF349" s="10"/>
      <c r="CG349" s="10"/>
      <c r="CH349" s="10"/>
      <c r="CI349" s="10"/>
      <c r="CJ349" s="10"/>
      <c r="CK349" s="10"/>
      <c r="CL349" s="10"/>
      <c r="CM349" s="10"/>
      <c r="CN349" s="10"/>
      <c r="CO349" s="10"/>
      <c r="CP349" s="10"/>
      <c r="CQ349" s="10"/>
      <c r="CR349" s="10"/>
      <c r="CS349" s="10"/>
      <c r="CT349" s="10"/>
      <c r="CU349" s="10"/>
      <c r="CV349" s="10"/>
      <c r="CW349" s="10"/>
      <c r="CX349" s="10"/>
      <c r="CY349" s="10"/>
      <c r="CZ349" s="10"/>
      <c r="DA349" s="10"/>
      <c r="DB349" s="10"/>
      <c r="DC349" s="10"/>
    </row>
    <row r="350" spans="2:107" ht="12.75" customHeight="1">
      <c r="B350" s="91" t="s">
        <v>253</v>
      </c>
      <c r="C350" s="88">
        <v>13.134919999999999</v>
      </c>
      <c r="D350" s="88">
        <v>11.469720000000001</v>
      </c>
      <c r="E350" s="88">
        <v>12.14655</v>
      </c>
      <c r="F350" s="88">
        <v>8.1190200000000008</v>
      </c>
      <c r="G350" s="88">
        <v>3.7202600000000001</v>
      </c>
      <c r="H350" s="88">
        <v>3.3803200000000002</v>
      </c>
      <c r="I350" s="88">
        <v>2.6281699999999999</v>
      </c>
      <c r="J350" s="88">
        <v>2.3739400000000002</v>
      </c>
      <c r="K350" s="88">
        <v>2.0695199999999998</v>
      </c>
      <c r="L350" s="88">
        <v>2.9311199999999999</v>
      </c>
      <c r="M350" s="88">
        <v>2.97716</v>
      </c>
      <c r="N350" s="88">
        <v>2.9098600000000001</v>
      </c>
      <c r="O350" s="88">
        <v>3.0771700000000002</v>
      </c>
      <c r="P350" s="88">
        <v>3.0304199999999999</v>
      </c>
      <c r="Q350" s="88">
        <v>3.00888</v>
      </c>
      <c r="R350" s="88">
        <v>4.8936900000000003</v>
      </c>
      <c r="S350" s="88">
        <v>6.8268599999999999</v>
      </c>
      <c r="T350" s="32">
        <v>7.6176199999999996</v>
      </c>
      <c r="U350" s="32" t="s">
        <v>74</v>
      </c>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c r="BI350" s="10"/>
      <c r="BJ350" s="10"/>
      <c r="BK350" s="10"/>
      <c r="BL350" s="10"/>
      <c r="BM350" s="10"/>
      <c r="BN350" s="10"/>
      <c r="BO350" s="10"/>
      <c r="BP350" s="10"/>
      <c r="BQ350" s="10"/>
      <c r="BR350" s="10"/>
      <c r="BS350" s="10"/>
      <c r="BT350" s="10"/>
      <c r="BU350" s="10"/>
      <c r="BV350" s="10"/>
      <c r="BW350" s="10"/>
      <c r="BX350" s="10"/>
      <c r="BY350" s="10"/>
      <c r="BZ350" s="10"/>
      <c r="CA350" s="10"/>
      <c r="CB350" s="10"/>
      <c r="CC350" s="10"/>
      <c r="CD350" s="10"/>
      <c r="CE350" s="10"/>
      <c r="CF350" s="10"/>
      <c r="CG350" s="10"/>
      <c r="CH350" s="10"/>
      <c r="CI350" s="10"/>
      <c r="CJ350" s="10"/>
      <c r="CK350" s="10"/>
      <c r="CL350" s="10"/>
      <c r="CM350" s="10"/>
      <c r="CN350" s="10"/>
      <c r="CO350" s="10"/>
      <c r="CP350" s="10"/>
      <c r="CQ350" s="10"/>
      <c r="CR350" s="10"/>
      <c r="CS350" s="10"/>
      <c r="CT350" s="10"/>
      <c r="CU350" s="10"/>
      <c r="CV350" s="10"/>
      <c r="CW350" s="10"/>
      <c r="CX350" s="10"/>
      <c r="CY350" s="10"/>
      <c r="CZ350" s="10"/>
      <c r="DA350" s="10"/>
      <c r="DB350" s="10"/>
      <c r="DC350" s="10"/>
    </row>
    <row r="351" spans="2:107" ht="12.75" customHeight="1">
      <c r="B351" s="91"/>
      <c r="C351" s="31"/>
      <c r="D351" s="31"/>
      <c r="E351" s="31"/>
      <c r="F351" s="31"/>
      <c r="G351" s="31"/>
      <c r="H351" s="31"/>
      <c r="I351" s="31"/>
      <c r="J351" s="31"/>
      <c r="K351" s="31"/>
      <c r="L351" s="31"/>
      <c r="M351" s="31"/>
      <c r="N351" s="31"/>
      <c r="O351" s="32"/>
      <c r="P351" s="32"/>
      <c r="Q351" s="32"/>
      <c r="R351" s="32"/>
      <c r="S351" s="85"/>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c r="BI351" s="10"/>
      <c r="BJ351" s="10"/>
      <c r="BK351" s="10"/>
      <c r="BL351" s="10"/>
      <c r="BM351" s="10"/>
      <c r="BN351" s="10"/>
      <c r="BO351" s="10"/>
      <c r="BP351" s="10"/>
      <c r="BQ351" s="10"/>
      <c r="BR351" s="10"/>
      <c r="BS351" s="10"/>
      <c r="BT351" s="10"/>
      <c r="BU351" s="10"/>
      <c r="BV351" s="10"/>
      <c r="BW351" s="10"/>
      <c r="BX351" s="10"/>
      <c r="BY351" s="10"/>
      <c r="BZ351" s="10"/>
      <c r="CA351" s="10"/>
      <c r="CB351" s="10"/>
      <c r="CC351" s="10"/>
      <c r="CD351" s="10"/>
      <c r="CE351" s="10"/>
      <c r="CF351" s="10"/>
      <c r="CG351" s="10"/>
      <c r="CH351" s="10"/>
      <c r="CI351" s="10"/>
      <c r="CJ351" s="10"/>
      <c r="CK351" s="10"/>
      <c r="CL351" s="10"/>
      <c r="CM351" s="10"/>
      <c r="CN351" s="10"/>
      <c r="CO351" s="10"/>
      <c r="CP351" s="10"/>
      <c r="CQ351" s="10"/>
      <c r="CR351" s="10"/>
      <c r="CS351" s="10"/>
      <c r="CT351" s="10"/>
      <c r="CU351" s="10"/>
      <c r="CV351" s="10"/>
      <c r="CW351" s="10"/>
      <c r="CX351" s="10"/>
      <c r="CY351" s="10"/>
      <c r="CZ351" s="10"/>
      <c r="DA351" s="10"/>
      <c r="DB351" s="10"/>
      <c r="DC351" s="10"/>
    </row>
    <row r="352" spans="2:107" ht="12.75" customHeight="1">
      <c r="B352" s="91" t="s">
        <v>254</v>
      </c>
      <c r="C352" s="88"/>
      <c r="D352" s="88"/>
      <c r="E352" s="88"/>
      <c r="F352" s="88"/>
      <c r="G352" s="88"/>
      <c r="H352" s="88"/>
      <c r="I352" s="88"/>
      <c r="J352" s="88"/>
      <c r="K352" s="88"/>
      <c r="L352" s="88"/>
      <c r="M352" s="88"/>
      <c r="N352" s="88"/>
      <c r="O352" s="88"/>
      <c r="P352" s="88"/>
      <c r="Q352" s="88"/>
      <c r="R352" s="88"/>
      <c r="S352" s="85"/>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c r="BL352" s="10"/>
      <c r="BM352" s="10"/>
      <c r="BN352" s="10"/>
      <c r="BO352" s="10"/>
      <c r="BP352" s="10"/>
      <c r="BQ352" s="10"/>
      <c r="BR352" s="10"/>
      <c r="BS352" s="10"/>
      <c r="BT352" s="10"/>
      <c r="BU352" s="10"/>
      <c r="BV352" s="10"/>
      <c r="BW352" s="10"/>
      <c r="BX352" s="10"/>
      <c r="BY352" s="10"/>
      <c r="BZ352" s="10"/>
      <c r="CA352" s="10"/>
      <c r="CB352" s="10"/>
      <c r="CC352" s="10"/>
      <c r="CD352" s="10"/>
      <c r="CE352" s="10"/>
      <c r="CF352" s="10"/>
      <c r="CG352" s="10"/>
      <c r="CH352" s="10"/>
      <c r="CI352" s="10"/>
      <c r="CJ352" s="10"/>
      <c r="CK352" s="10"/>
      <c r="CL352" s="10"/>
      <c r="CM352" s="10"/>
      <c r="CN352" s="10"/>
      <c r="CO352" s="10"/>
      <c r="CP352" s="10"/>
      <c r="CQ352" s="10"/>
      <c r="CR352" s="10"/>
      <c r="CS352" s="10"/>
      <c r="CT352" s="10"/>
      <c r="CU352" s="10"/>
      <c r="CV352" s="10"/>
      <c r="CW352" s="10"/>
      <c r="CX352" s="10"/>
      <c r="CY352" s="10"/>
      <c r="CZ352" s="10"/>
      <c r="DA352" s="10"/>
      <c r="DB352" s="10"/>
      <c r="DC352" s="10"/>
    </row>
    <row r="353" spans="1:107" ht="12.75" customHeight="1">
      <c r="B353" s="91" t="s">
        <v>85</v>
      </c>
      <c r="C353" s="89">
        <v>19363.540700000001</v>
      </c>
      <c r="D353" s="89">
        <v>17009.1469</v>
      </c>
      <c r="E353" s="89">
        <v>24714.770840000001</v>
      </c>
      <c r="F353" s="89">
        <v>30269.132799999999</v>
      </c>
      <c r="G353" s="89">
        <v>16289.356470000001</v>
      </c>
      <c r="H353" s="89">
        <v>20937.762460000002</v>
      </c>
      <c r="I353" s="89">
        <v>18121.719880000001</v>
      </c>
      <c r="J353" s="89">
        <v>20404.927329999999</v>
      </c>
      <c r="K353" s="89">
        <v>23958.625039999999</v>
      </c>
      <c r="L353" s="89">
        <v>33448.488299999997</v>
      </c>
      <c r="M353" s="89">
        <v>18764.61766</v>
      </c>
      <c r="N353" s="89">
        <v>24949.339830000001</v>
      </c>
      <c r="O353" s="89">
        <v>29828.618149999998</v>
      </c>
      <c r="P353" s="89">
        <v>36682.695879999999</v>
      </c>
      <c r="Q353" s="89">
        <v>38246.787479999999</v>
      </c>
      <c r="R353" s="89">
        <v>83949.325930000006</v>
      </c>
      <c r="S353" s="89">
        <v>129141.47227</v>
      </c>
      <c r="T353" s="34">
        <v>142763.39301</v>
      </c>
      <c r="U353" s="34">
        <v>110719.8083</v>
      </c>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c r="BK353" s="10"/>
      <c r="BL353" s="10"/>
      <c r="BM353" s="10"/>
      <c r="BN353" s="10"/>
      <c r="BO353" s="10"/>
      <c r="BP353" s="10"/>
      <c r="BQ353" s="10"/>
      <c r="BR353" s="10"/>
      <c r="BS353" s="10"/>
      <c r="BT353" s="10"/>
      <c r="BU353" s="10"/>
      <c r="BV353" s="10"/>
      <c r="BW353" s="10"/>
      <c r="BX353" s="10"/>
      <c r="BY353" s="10"/>
      <c r="BZ353" s="10"/>
      <c r="CA353" s="10"/>
      <c r="CB353" s="10"/>
      <c r="CC353" s="10"/>
      <c r="CD353" s="10"/>
      <c r="CE353" s="10"/>
      <c r="CF353" s="10"/>
      <c r="CG353" s="10"/>
      <c r="CH353" s="10"/>
      <c r="CI353" s="10"/>
      <c r="CJ353" s="10"/>
      <c r="CK353" s="10"/>
      <c r="CL353" s="10"/>
      <c r="CM353" s="10"/>
      <c r="CN353" s="10"/>
      <c r="CO353" s="10"/>
      <c r="CP353" s="10"/>
      <c r="CQ353" s="10"/>
      <c r="CR353" s="10"/>
      <c r="CS353" s="10"/>
      <c r="CT353" s="10"/>
      <c r="CU353" s="10"/>
      <c r="CV353" s="10"/>
      <c r="CW353" s="10"/>
      <c r="CX353" s="10"/>
      <c r="CY353" s="10"/>
      <c r="CZ353" s="10"/>
      <c r="DA353" s="10"/>
      <c r="DB353" s="10"/>
      <c r="DC353" s="10"/>
    </row>
    <row r="354" spans="1:107" ht="12.75" customHeight="1">
      <c r="B354" s="91" t="s">
        <v>38</v>
      </c>
      <c r="C354" s="89">
        <v>6065.1492500000004</v>
      </c>
      <c r="D354" s="89">
        <v>6248.7737699999998</v>
      </c>
      <c r="E354" s="89">
        <v>4231.6382299999996</v>
      </c>
      <c r="F354" s="89">
        <v>4619.4402399999999</v>
      </c>
      <c r="G354" s="89">
        <v>4004.2733600000001</v>
      </c>
      <c r="H354" s="89">
        <v>3219.1748299999999</v>
      </c>
      <c r="I354" s="89">
        <v>3821.0740000000001</v>
      </c>
      <c r="J354" s="89">
        <v>5464.1259899999995</v>
      </c>
      <c r="K354" s="89">
        <v>4811.7737999999999</v>
      </c>
      <c r="L354" s="89">
        <v>3122.4855499999999</v>
      </c>
      <c r="M354" s="89">
        <v>5391.2405500000004</v>
      </c>
      <c r="N354" s="89">
        <v>6889.6921199999997</v>
      </c>
      <c r="O354" s="89">
        <v>7674.8685299999997</v>
      </c>
      <c r="P354" s="89">
        <v>7579.9056099999998</v>
      </c>
      <c r="Q354" s="89">
        <v>9432.1236200000003</v>
      </c>
      <c r="R354" s="89">
        <v>9313.3395299999993</v>
      </c>
      <c r="S354" s="89">
        <v>11101.46235</v>
      </c>
      <c r="T354" s="34">
        <v>16376.33239</v>
      </c>
      <c r="U354" s="34">
        <v>21252.47884</v>
      </c>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c r="BL354" s="10"/>
      <c r="BM354" s="10"/>
      <c r="BN354" s="10"/>
      <c r="BO354" s="10"/>
      <c r="BP354" s="10"/>
      <c r="BQ354" s="10"/>
      <c r="BR354" s="10"/>
      <c r="BS354" s="10"/>
      <c r="BT354" s="10"/>
      <c r="BU354" s="10"/>
      <c r="BV354" s="10"/>
      <c r="BW354" s="10"/>
      <c r="BX354" s="10"/>
      <c r="BY354" s="10"/>
      <c r="BZ354" s="10"/>
      <c r="CA354" s="10"/>
      <c r="CB354" s="10"/>
      <c r="CC354" s="10"/>
      <c r="CD354" s="10"/>
      <c r="CE354" s="10"/>
      <c r="CF354" s="10"/>
      <c r="CG354" s="10"/>
      <c r="CH354" s="10"/>
      <c r="CI354" s="10"/>
      <c r="CJ354" s="10"/>
      <c r="CK354" s="10"/>
      <c r="CL354" s="10"/>
      <c r="CM354" s="10"/>
      <c r="CN354" s="10"/>
      <c r="CO354" s="10"/>
      <c r="CP354" s="10"/>
      <c r="CQ354" s="10"/>
      <c r="CR354" s="10"/>
      <c r="CS354" s="10"/>
      <c r="CT354" s="10"/>
      <c r="CU354" s="10"/>
      <c r="CV354" s="10"/>
      <c r="CW354" s="10"/>
      <c r="CX354" s="10"/>
      <c r="CY354" s="10"/>
      <c r="CZ354" s="10"/>
      <c r="DA354" s="10"/>
      <c r="DB354" s="10"/>
      <c r="DC354" s="10"/>
    </row>
    <row r="355" spans="1:107" ht="12.75" customHeight="1">
      <c r="B355" s="91" t="s">
        <v>39</v>
      </c>
      <c r="C355" s="89">
        <v>1167.6849999999999</v>
      </c>
      <c r="D355" s="89">
        <v>1734.75</v>
      </c>
      <c r="E355" s="89">
        <v>2139.0250000000001</v>
      </c>
      <c r="F355" s="89">
        <v>2621.8589999999999</v>
      </c>
      <c r="G355" s="89">
        <v>2962.58</v>
      </c>
      <c r="H355" s="89">
        <v>3301.7130000000002</v>
      </c>
      <c r="I355" s="89">
        <v>5541.1</v>
      </c>
      <c r="J355" s="89">
        <v>5941.5</v>
      </c>
      <c r="K355" s="89">
        <v>4486</v>
      </c>
      <c r="L355" s="89">
        <v>3207.7280000000001</v>
      </c>
      <c r="M355" s="89">
        <v>27801.919999999998</v>
      </c>
      <c r="N355" s="89">
        <v>30801.919999999998</v>
      </c>
      <c r="O355" s="89">
        <v>34564.519999999997</v>
      </c>
      <c r="P355" s="89">
        <v>32683.22</v>
      </c>
      <c r="Q355" s="89">
        <v>33623.870000000003</v>
      </c>
      <c r="R355" s="89">
        <v>33153.544999999998</v>
      </c>
      <c r="S355" s="89">
        <v>25214.123</v>
      </c>
      <c r="T355" s="34">
        <v>45025.991999999998</v>
      </c>
      <c r="U355" s="34" t="s">
        <v>74</v>
      </c>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c r="BI355" s="10"/>
      <c r="BJ355" s="10"/>
      <c r="BK355" s="10"/>
      <c r="BL355" s="10"/>
      <c r="BM355" s="10"/>
      <c r="BN355" s="10"/>
      <c r="BO355" s="10"/>
      <c r="BP355" s="10"/>
      <c r="BQ355" s="10"/>
      <c r="BR355" s="10"/>
      <c r="BS355" s="10"/>
      <c r="BT355" s="10"/>
      <c r="BU355" s="10"/>
      <c r="BV355" s="10"/>
      <c r="BW355" s="10"/>
      <c r="BX355" s="10"/>
      <c r="BY355" s="10"/>
      <c r="BZ355" s="10"/>
      <c r="CA355" s="10"/>
      <c r="CB355" s="10"/>
      <c r="CC355" s="10"/>
      <c r="CD355" s="10"/>
      <c r="CE355" s="10"/>
      <c r="CF355" s="10"/>
      <c r="CG355" s="10"/>
      <c r="CH355" s="10"/>
      <c r="CI355" s="10"/>
      <c r="CJ355" s="10"/>
      <c r="CK355" s="10"/>
      <c r="CL355" s="10"/>
      <c r="CM355" s="10"/>
      <c r="CN355" s="10"/>
      <c r="CO355" s="10"/>
      <c r="CP355" s="10"/>
      <c r="CQ355" s="10"/>
      <c r="CR355" s="10"/>
      <c r="CS355" s="10"/>
      <c r="CT355" s="10"/>
      <c r="CU355" s="10"/>
      <c r="CV355" s="10"/>
      <c r="CW355" s="10"/>
      <c r="CX355" s="10"/>
      <c r="CY355" s="10"/>
      <c r="CZ355" s="10"/>
      <c r="DA355" s="10"/>
      <c r="DB355" s="10"/>
      <c r="DC355" s="10"/>
    </row>
    <row r="356" spans="1:107" ht="12.75" customHeight="1">
      <c r="B356" s="91"/>
      <c r="C356" s="31"/>
      <c r="D356" s="31"/>
      <c r="E356" s="31"/>
      <c r="F356" s="31"/>
      <c r="G356" s="31"/>
      <c r="H356" s="31"/>
      <c r="I356" s="31"/>
      <c r="J356" s="31"/>
      <c r="K356" s="31"/>
      <c r="L356" s="31"/>
      <c r="M356" s="31"/>
      <c r="N356" s="31"/>
      <c r="O356" s="32"/>
      <c r="P356" s="32"/>
      <c r="Q356" s="32"/>
      <c r="R356" s="32"/>
      <c r="S356" s="85"/>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c r="BI356" s="10"/>
      <c r="BJ356" s="10"/>
      <c r="BK356" s="10"/>
      <c r="BL356" s="10"/>
      <c r="BM356" s="10"/>
      <c r="BN356" s="10"/>
      <c r="BO356" s="10"/>
      <c r="BP356" s="10"/>
      <c r="BQ356" s="10"/>
      <c r="BR356" s="10"/>
      <c r="BS356" s="10"/>
      <c r="BT356" s="10"/>
      <c r="BU356" s="10"/>
      <c r="BV356" s="10"/>
      <c r="BW356" s="10"/>
      <c r="BX356" s="10"/>
      <c r="BY356" s="10"/>
      <c r="BZ356" s="10"/>
      <c r="CA356" s="10"/>
      <c r="CB356" s="10"/>
      <c r="CC356" s="10"/>
      <c r="CD356" s="10"/>
      <c r="CE356" s="10"/>
      <c r="CF356" s="10"/>
      <c r="CG356" s="10"/>
      <c r="CH356" s="10"/>
      <c r="CI356" s="10"/>
      <c r="CJ356" s="10"/>
      <c r="CK356" s="10"/>
      <c r="CL356" s="10"/>
      <c r="CM356" s="10"/>
      <c r="CN356" s="10"/>
      <c r="CO356" s="10"/>
      <c r="CP356" s="10"/>
      <c r="CQ356" s="10"/>
      <c r="CR356" s="10"/>
      <c r="CS356" s="10"/>
      <c r="CT356" s="10"/>
      <c r="CU356" s="10"/>
      <c r="CV356" s="10"/>
      <c r="CW356" s="10"/>
      <c r="CX356" s="10"/>
      <c r="CY356" s="10"/>
      <c r="CZ356" s="10"/>
      <c r="DA356" s="10"/>
      <c r="DB356" s="10"/>
      <c r="DC356" s="10"/>
    </row>
    <row r="357" spans="1:107" ht="12.75" customHeight="1">
      <c r="B357" s="91" t="s">
        <v>40</v>
      </c>
      <c r="C357" s="88"/>
      <c r="D357" s="88"/>
      <c r="E357" s="88"/>
      <c r="F357" s="88"/>
      <c r="G357" s="88"/>
      <c r="H357" s="88"/>
      <c r="I357" s="88"/>
      <c r="J357" s="88"/>
      <c r="K357" s="88"/>
      <c r="L357" s="88"/>
      <c r="M357" s="88"/>
      <c r="N357" s="88"/>
      <c r="O357" s="88"/>
      <c r="P357" s="88"/>
      <c r="Q357" s="88"/>
      <c r="R357" s="88"/>
      <c r="S357" s="85"/>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c r="BI357" s="10"/>
      <c r="BJ357" s="10"/>
      <c r="BK357" s="10"/>
      <c r="BL357" s="10"/>
      <c r="BM357" s="10"/>
      <c r="BN357" s="10"/>
      <c r="BO357" s="10"/>
      <c r="BP357" s="10"/>
      <c r="BQ357" s="10"/>
      <c r="BR357" s="10"/>
      <c r="BS357" s="10"/>
      <c r="BT357" s="10"/>
      <c r="BU357" s="10"/>
      <c r="BV357" s="10"/>
      <c r="BW357" s="10"/>
      <c r="BX357" s="10"/>
      <c r="BY357" s="10"/>
      <c r="BZ357" s="10"/>
      <c r="CA357" s="10"/>
      <c r="CB357" s="10"/>
      <c r="CC357" s="10"/>
      <c r="CD357" s="10"/>
      <c r="CE357" s="10"/>
      <c r="CF357" s="10"/>
      <c r="CG357" s="10"/>
      <c r="CH357" s="10"/>
      <c r="CI357" s="10"/>
      <c r="CJ357" s="10"/>
      <c r="CK357" s="10"/>
      <c r="CL357" s="10"/>
      <c r="CM357" s="10"/>
      <c r="CN357" s="10"/>
      <c r="CO357" s="10"/>
      <c r="CP357" s="10"/>
      <c r="CQ357" s="10"/>
      <c r="CR357" s="10"/>
      <c r="CS357" s="10"/>
      <c r="CT357" s="10"/>
      <c r="CU357" s="10"/>
      <c r="CV357" s="10"/>
      <c r="CW357" s="10"/>
      <c r="CX357" s="10"/>
      <c r="CY357" s="10"/>
      <c r="CZ357" s="10"/>
      <c r="DA357" s="10"/>
      <c r="DB357" s="10"/>
      <c r="DC357" s="10"/>
    </row>
    <row r="358" spans="1:107" ht="12.75" customHeight="1">
      <c r="B358" s="91" t="s">
        <v>255</v>
      </c>
      <c r="C358" s="47">
        <v>6.2217000000000002</v>
      </c>
      <c r="D358" s="47">
        <v>5.4935999999999998</v>
      </c>
      <c r="E358" s="47">
        <v>5.1881000000000004</v>
      </c>
      <c r="F358" s="47">
        <v>3.1303000000000001</v>
      </c>
      <c r="G358" s="47">
        <v>3.7568999999999999</v>
      </c>
      <c r="H358" s="47">
        <v>4.5105000000000004</v>
      </c>
      <c r="I358" s="47">
        <v>5.3140000000000001</v>
      </c>
      <c r="J358" s="47">
        <v>4.8056000000000001</v>
      </c>
      <c r="K358" s="47">
        <v>3.8224</v>
      </c>
      <c r="L358" s="47">
        <v>2.8851</v>
      </c>
      <c r="M358" s="47">
        <v>2.0173999999999999</v>
      </c>
      <c r="N358" s="47">
        <v>1.3479000000000001</v>
      </c>
      <c r="O358" s="47">
        <v>0.53029999999999999</v>
      </c>
      <c r="P358" s="47">
        <v>1.8747</v>
      </c>
      <c r="Q358" s="47">
        <v>0.80630000000000002</v>
      </c>
      <c r="R358" s="47">
        <v>1.5430999999999999</v>
      </c>
      <c r="S358" s="47">
        <v>1.4419</v>
      </c>
      <c r="T358" s="20">
        <v>3.2825000000000002</v>
      </c>
      <c r="U358" s="20" t="s">
        <v>74</v>
      </c>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c r="BI358" s="10"/>
      <c r="BJ358" s="10"/>
      <c r="BK358" s="10"/>
      <c r="BL358" s="10"/>
      <c r="BM358" s="10"/>
      <c r="BN358" s="10"/>
      <c r="BO358" s="10"/>
      <c r="BP358" s="10"/>
      <c r="BQ358" s="10"/>
      <c r="BR358" s="10"/>
      <c r="BS358" s="10"/>
      <c r="BT358" s="10"/>
      <c r="BU358" s="10"/>
      <c r="BV358" s="10"/>
      <c r="BW358" s="10"/>
      <c r="BX358" s="10"/>
      <c r="BY358" s="10"/>
      <c r="BZ358" s="10"/>
      <c r="CA358" s="10"/>
      <c r="CB358" s="10"/>
      <c r="CC358" s="10"/>
      <c r="CD358" s="10"/>
      <c r="CE358" s="10"/>
      <c r="CF358" s="10"/>
      <c r="CG358" s="10"/>
      <c r="CH358" s="10"/>
      <c r="CI358" s="10"/>
      <c r="CJ358" s="10"/>
      <c r="CK358" s="10"/>
      <c r="CL358" s="10"/>
      <c r="CM358" s="10"/>
      <c r="CN358" s="10"/>
      <c r="CO358" s="10"/>
      <c r="CP358" s="10"/>
      <c r="CQ358" s="10"/>
      <c r="CR358" s="10"/>
      <c r="CS358" s="10"/>
      <c r="CT358" s="10"/>
      <c r="CU358" s="10"/>
      <c r="CV358" s="10"/>
      <c r="CW358" s="10"/>
      <c r="CX358" s="10"/>
      <c r="CY358" s="10"/>
      <c r="CZ358" s="10"/>
      <c r="DA358" s="10"/>
      <c r="DB358" s="10"/>
      <c r="DC358" s="10"/>
    </row>
    <row r="359" spans="1:107" ht="12.75" customHeight="1">
      <c r="B359" s="91" t="s">
        <v>256</v>
      </c>
      <c r="C359" s="47">
        <v>17.901800000000001</v>
      </c>
      <c r="D359" s="47">
        <v>16.274899999999999</v>
      </c>
      <c r="E359" s="47">
        <v>19.353999999999999</v>
      </c>
      <c r="F359" s="47">
        <v>15.6622</v>
      </c>
      <c r="G359" s="47">
        <v>14.4267</v>
      </c>
      <c r="H359" s="47">
        <v>13.229100000000001</v>
      </c>
      <c r="I359" s="47">
        <v>20.2746</v>
      </c>
      <c r="J359" s="47">
        <v>15.812799999999999</v>
      </c>
      <c r="K359" s="47">
        <v>20.028199999999998</v>
      </c>
      <c r="L359" s="47">
        <v>21.885899999999999</v>
      </c>
      <c r="M359" s="47">
        <v>13.247400000000001</v>
      </c>
      <c r="N359" s="47">
        <v>17.5212</v>
      </c>
      <c r="O359" s="47">
        <v>15.6479</v>
      </c>
      <c r="P359" s="47">
        <v>18.028600000000001</v>
      </c>
      <c r="Q359" s="47">
        <v>13.9107</v>
      </c>
      <c r="R359" s="47">
        <v>14.9276</v>
      </c>
      <c r="S359" s="47">
        <v>17.305099999999999</v>
      </c>
      <c r="T359" s="20">
        <v>10.6327</v>
      </c>
      <c r="U359" s="20" t="s">
        <v>74</v>
      </c>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c r="BI359" s="10"/>
      <c r="BJ359" s="10"/>
      <c r="BK359" s="10"/>
      <c r="BL359" s="10"/>
      <c r="BM359" s="10"/>
      <c r="BN359" s="10"/>
      <c r="BO359" s="10"/>
      <c r="BP359" s="10"/>
      <c r="BQ359" s="10"/>
      <c r="BR359" s="10"/>
      <c r="BS359" s="10"/>
      <c r="BT359" s="10"/>
      <c r="BU359" s="10"/>
      <c r="BV359" s="10"/>
      <c r="BW359" s="10"/>
      <c r="BX359" s="10"/>
      <c r="BY359" s="10"/>
      <c r="BZ359" s="10"/>
      <c r="CA359" s="10"/>
      <c r="CB359" s="10"/>
      <c r="CC359" s="10"/>
      <c r="CD359" s="10"/>
      <c r="CE359" s="10"/>
      <c r="CF359" s="10"/>
      <c r="CG359" s="10"/>
      <c r="CH359" s="10"/>
      <c r="CI359" s="10"/>
      <c r="CJ359" s="10"/>
      <c r="CK359" s="10"/>
      <c r="CL359" s="10"/>
      <c r="CM359" s="10"/>
      <c r="CN359" s="10"/>
      <c r="CO359" s="10"/>
      <c r="CP359" s="10"/>
      <c r="CQ359" s="10"/>
      <c r="CR359" s="10"/>
      <c r="CS359" s="10"/>
      <c r="CT359" s="10"/>
      <c r="CU359" s="10"/>
      <c r="CV359" s="10"/>
      <c r="CW359" s="10"/>
      <c r="CX359" s="10"/>
      <c r="CY359" s="10"/>
      <c r="CZ359" s="10"/>
      <c r="DA359" s="10"/>
      <c r="DB359" s="10"/>
      <c r="DC359" s="10"/>
    </row>
    <row r="360" spans="1:107" ht="12.75" customHeight="1">
      <c r="B360" s="91" t="s">
        <v>257</v>
      </c>
      <c r="C360" s="47">
        <v>3.4077000000000002</v>
      </c>
      <c r="D360" s="47">
        <v>4.6215000000000002</v>
      </c>
      <c r="E360" s="47">
        <v>3.0251999999999999</v>
      </c>
      <c r="F360" s="47">
        <v>6.0145999999999997</v>
      </c>
      <c r="G360" s="47">
        <v>6.8266999999999998</v>
      </c>
      <c r="H360" s="47">
        <v>5.0258000000000003</v>
      </c>
      <c r="I360" s="47">
        <v>4.2591999999999999</v>
      </c>
      <c r="J360" s="47">
        <v>3.7635000000000001</v>
      </c>
      <c r="K360" s="47">
        <v>4.3040000000000003</v>
      </c>
      <c r="L360" s="47">
        <v>4.1041999999999996</v>
      </c>
      <c r="M360" s="47">
        <v>3.7242999999999999</v>
      </c>
      <c r="N360" s="47">
        <v>12.9175</v>
      </c>
      <c r="O360" s="47">
        <v>11.1607</v>
      </c>
      <c r="P360" s="47">
        <v>8.9616000000000007</v>
      </c>
      <c r="Q360" s="47">
        <v>9.9413999999999998</v>
      </c>
      <c r="R360" s="47">
        <v>8.5570000000000004</v>
      </c>
      <c r="S360" s="47">
        <v>5.9485999999999999</v>
      </c>
      <c r="T360" s="20">
        <v>6.7042999999999999</v>
      </c>
      <c r="U360" s="20" t="s">
        <v>74</v>
      </c>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c r="BI360" s="10"/>
      <c r="BJ360" s="10"/>
      <c r="BK360" s="10"/>
      <c r="BL360" s="10"/>
      <c r="BM360" s="10"/>
      <c r="BN360" s="10"/>
      <c r="BO360" s="10"/>
      <c r="BP360" s="10"/>
      <c r="BQ360" s="10"/>
      <c r="BR360" s="10"/>
      <c r="BS360" s="10"/>
      <c r="BT360" s="10"/>
      <c r="BU360" s="10"/>
      <c r="BV360" s="10"/>
      <c r="BW360" s="10"/>
      <c r="BX360" s="10"/>
      <c r="BY360" s="10"/>
      <c r="BZ360" s="10"/>
      <c r="CA360" s="10"/>
      <c r="CB360" s="10"/>
      <c r="CC360" s="10"/>
      <c r="CD360" s="10"/>
      <c r="CE360" s="10"/>
      <c r="CF360" s="10"/>
      <c r="CG360" s="10"/>
      <c r="CH360" s="10"/>
      <c r="CI360" s="10"/>
      <c r="CJ360" s="10"/>
      <c r="CK360" s="10"/>
      <c r="CL360" s="10"/>
      <c r="CM360" s="10"/>
      <c r="CN360" s="10"/>
      <c r="CO360" s="10"/>
      <c r="CP360" s="10"/>
      <c r="CQ360" s="10"/>
      <c r="CR360" s="10"/>
      <c r="CS360" s="10"/>
      <c r="CT360" s="10"/>
      <c r="CU360" s="10"/>
      <c r="CV360" s="10"/>
      <c r="CW360" s="10"/>
      <c r="CX360" s="10"/>
      <c r="CY360" s="10"/>
      <c r="CZ360" s="10"/>
      <c r="DA360" s="10"/>
      <c r="DB360" s="10"/>
      <c r="DC360" s="10"/>
    </row>
    <row r="361" spans="1:107" ht="12.75" customHeight="1">
      <c r="B361" s="91" t="s">
        <v>258</v>
      </c>
      <c r="C361" s="47">
        <v>21.1083</v>
      </c>
      <c r="D361" s="47">
        <v>26.0763</v>
      </c>
      <c r="E361" s="47">
        <v>28.5975</v>
      </c>
      <c r="F361" s="47">
        <v>42.236499999999999</v>
      </c>
      <c r="G361" s="47">
        <v>38.278100000000002</v>
      </c>
      <c r="H361" s="47">
        <v>29.230899999999998</v>
      </c>
      <c r="I361" s="47">
        <v>29.0487</v>
      </c>
      <c r="J361" s="47">
        <v>26.173200000000001</v>
      </c>
      <c r="K361" s="47">
        <v>38.718200000000003</v>
      </c>
      <c r="L361" s="47">
        <v>47.738900000000001</v>
      </c>
      <c r="M361" s="47">
        <v>41.509900000000002</v>
      </c>
      <c r="N361" s="47">
        <v>63.097000000000001</v>
      </c>
      <c r="O361" s="47">
        <v>63.400799999999997</v>
      </c>
      <c r="P361" s="47">
        <v>49.955100000000002</v>
      </c>
      <c r="Q361" s="47">
        <v>57.115099999999998</v>
      </c>
      <c r="R361" s="47">
        <v>52.706299999999999</v>
      </c>
      <c r="S361" s="47">
        <v>50.899900000000002</v>
      </c>
      <c r="T361" s="20">
        <v>29.595099999999999</v>
      </c>
      <c r="U361" s="20" t="s">
        <v>74</v>
      </c>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c r="BI361" s="10"/>
      <c r="BJ361" s="10"/>
      <c r="BK361" s="10"/>
      <c r="BL361" s="10"/>
      <c r="BM361" s="10"/>
      <c r="BN361" s="10"/>
      <c r="BO361" s="10"/>
      <c r="BP361" s="10"/>
      <c r="BQ361" s="10"/>
      <c r="BR361" s="10"/>
      <c r="BS361" s="10"/>
      <c r="BT361" s="10"/>
      <c r="BU361" s="10"/>
      <c r="BV361" s="10"/>
      <c r="BW361" s="10"/>
      <c r="BX361" s="10"/>
      <c r="BY361" s="10"/>
      <c r="BZ361" s="10"/>
      <c r="CA361" s="10"/>
      <c r="CB361" s="10"/>
      <c r="CC361" s="10"/>
      <c r="CD361" s="10"/>
      <c r="CE361" s="10"/>
      <c r="CF361" s="10"/>
      <c r="CG361" s="10"/>
      <c r="CH361" s="10"/>
      <c r="CI361" s="10"/>
      <c r="CJ361" s="10"/>
      <c r="CK361" s="10"/>
      <c r="CL361" s="10"/>
      <c r="CM361" s="10"/>
      <c r="CN361" s="10"/>
      <c r="CO361" s="10"/>
      <c r="CP361" s="10"/>
      <c r="CQ361" s="10"/>
      <c r="CR361" s="10"/>
      <c r="CS361" s="10"/>
      <c r="CT361" s="10"/>
      <c r="CU361" s="10"/>
      <c r="CV361" s="10"/>
      <c r="CW361" s="10"/>
      <c r="CX361" s="10"/>
      <c r="CY361" s="10"/>
      <c r="CZ361" s="10"/>
      <c r="DA361" s="10"/>
      <c r="DB361" s="10"/>
      <c r="DC361" s="10"/>
    </row>
    <row r="362" spans="1:107" ht="12.75" customHeight="1">
      <c r="B362" s="21"/>
      <c r="C362" s="25"/>
      <c r="D362" s="25"/>
      <c r="E362" s="25"/>
      <c r="F362" s="25"/>
      <c r="G362" s="25"/>
      <c r="H362" s="25"/>
      <c r="I362" s="25"/>
      <c r="J362" s="25"/>
      <c r="K362" s="25"/>
      <c r="L362" s="25"/>
      <c r="M362" s="25"/>
      <c r="N362" s="25"/>
      <c r="O362" s="25"/>
      <c r="P362" s="2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c r="BI362" s="10"/>
      <c r="BJ362" s="10"/>
      <c r="BK362" s="10"/>
      <c r="BL362" s="10"/>
      <c r="BM362" s="10"/>
      <c r="BN362" s="10"/>
      <c r="BO362" s="10"/>
      <c r="BP362" s="10"/>
      <c r="BQ362" s="10"/>
      <c r="BR362" s="10"/>
      <c r="BS362" s="10"/>
      <c r="BT362" s="10"/>
      <c r="BU362" s="10"/>
      <c r="BV362" s="10"/>
      <c r="BW362" s="10"/>
      <c r="BX362" s="10"/>
      <c r="BY362" s="10"/>
      <c r="BZ362" s="10"/>
      <c r="CA362" s="10"/>
      <c r="CB362" s="10"/>
      <c r="CC362" s="10"/>
      <c r="CD362" s="10"/>
      <c r="CE362" s="10"/>
      <c r="CF362" s="10"/>
      <c r="CG362" s="10"/>
      <c r="CH362" s="10"/>
      <c r="CI362" s="10"/>
      <c r="CJ362" s="10"/>
      <c r="CK362" s="10"/>
      <c r="CL362" s="10"/>
      <c r="CM362" s="10"/>
      <c r="CN362" s="10"/>
      <c r="CO362" s="10"/>
      <c r="CP362" s="10"/>
      <c r="CQ362" s="10"/>
      <c r="CR362" s="10"/>
      <c r="CS362" s="10"/>
      <c r="CT362" s="10"/>
      <c r="CU362" s="10"/>
      <c r="CV362" s="10"/>
      <c r="CW362" s="10"/>
      <c r="CX362" s="10"/>
      <c r="CY362" s="10"/>
      <c r="CZ362" s="10"/>
      <c r="DA362" s="10"/>
      <c r="DB362" s="10"/>
      <c r="DC362" s="10"/>
    </row>
    <row r="363" spans="1:107" ht="12.75" customHeight="1">
      <c r="B363" s="21"/>
      <c r="C363" s="25"/>
      <c r="D363" s="25"/>
      <c r="E363" s="25"/>
      <c r="F363" s="25"/>
      <c r="G363" s="25"/>
      <c r="H363" s="25"/>
      <c r="I363" s="25"/>
      <c r="J363" s="25"/>
      <c r="K363" s="25"/>
      <c r="L363" s="25"/>
      <c r="M363" s="25"/>
      <c r="N363" s="25"/>
      <c r="O363" s="25"/>
      <c r="P363" s="2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c r="BI363" s="10"/>
      <c r="BJ363" s="10"/>
      <c r="BK363" s="10"/>
      <c r="BL363" s="10"/>
      <c r="BM363" s="10"/>
      <c r="BN363" s="10"/>
      <c r="BO363" s="10"/>
      <c r="BP363" s="10"/>
      <c r="BQ363" s="10"/>
      <c r="BR363" s="10"/>
      <c r="BS363" s="10"/>
      <c r="BT363" s="10"/>
      <c r="BU363" s="10"/>
      <c r="BV363" s="10"/>
      <c r="BW363" s="10"/>
      <c r="BX363" s="10"/>
      <c r="BY363" s="10"/>
      <c r="BZ363" s="10"/>
      <c r="CA363" s="10"/>
      <c r="CB363" s="10"/>
      <c r="CC363" s="10"/>
      <c r="CD363" s="10"/>
      <c r="CE363" s="10"/>
      <c r="CF363" s="10"/>
      <c r="CG363" s="10"/>
      <c r="CH363" s="10"/>
      <c r="CI363" s="10"/>
      <c r="CJ363" s="10"/>
      <c r="CK363" s="10"/>
      <c r="CL363" s="10"/>
      <c r="CM363" s="10"/>
      <c r="CN363" s="10"/>
      <c r="CO363" s="10"/>
      <c r="CP363" s="10"/>
      <c r="CQ363" s="10"/>
      <c r="CR363" s="10"/>
      <c r="CS363" s="10"/>
      <c r="CT363" s="10"/>
      <c r="CU363" s="10"/>
      <c r="CV363" s="10"/>
      <c r="CW363" s="10"/>
      <c r="CX363" s="10"/>
      <c r="CY363" s="10"/>
      <c r="CZ363" s="10"/>
      <c r="DA363" s="10"/>
      <c r="DB363" s="10"/>
      <c r="DC363" s="10"/>
    </row>
    <row r="364" spans="1:107" s="2" customFormat="1" ht="48" customHeight="1">
      <c r="A364" s="110" t="s">
        <v>348</v>
      </c>
      <c r="B364" s="110"/>
      <c r="C364" s="110"/>
      <c r="D364" s="110"/>
      <c r="E364" s="110"/>
      <c r="F364" s="110"/>
      <c r="G364" s="110"/>
      <c r="H364" s="110"/>
      <c r="I364" s="110"/>
      <c r="J364" s="110"/>
      <c r="K364" s="110"/>
      <c r="L364" s="19"/>
      <c r="M364" s="10"/>
      <c r="N364" s="10"/>
      <c r="P364" s="30"/>
    </row>
    <row r="365" spans="1:107" s="2" customFormat="1" ht="12.75" customHeight="1">
      <c r="A365" s="85"/>
      <c r="B365" s="85"/>
      <c r="C365" s="85"/>
      <c r="D365" s="85"/>
      <c r="E365" s="85"/>
      <c r="F365" s="85"/>
      <c r="G365" s="85"/>
      <c r="H365" s="85"/>
      <c r="I365" s="85"/>
      <c r="J365" s="85"/>
      <c r="K365" s="85"/>
      <c r="P365" s="30"/>
    </row>
    <row r="366" spans="1:107" s="2" customFormat="1" ht="27" customHeight="1">
      <c r="A366" s="3" t="s">
        <v>48</v>
      </c>
      <c r="B366" s="107" t="s">
        <v>259</v>
      </c>
      <c r="C366" s="107"/>
      <c r="D366" s="107"/>
      <c r="E366" s="107"/>
      <c r="F366" s="107"/>
      <c r="G366" s="107"/>
      <c r="H366" s="107"/>
      <c r="I366" s="107"/>
      <c r="J366" s="107"/>
      <c r="K366" s="107"/>
      <c r="L366" s="107"/>
      <c r="M366" s="23"/>
      <c r="N366" s="24"/>
      <c r="O366" s="23"/>
      <c r="P366" s="23"/>
      <c r="Q366" s="23"/>
      <c r="R366" s="23"/>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c r="AQ366" s="23"/>
      <c r="AR366" s="23"/>
      <c r="AS366" s="23"/>
      <c r="AT366" s="23"/>
      <c r="AU366" s="23"/>
      <c r="AV366" s="23"/>
      <c r="AW366" s="23"/>
      <c r="AX366" s="23"/>
      <c r="AY366" s="23"/>
      <c r="AZ366" s="23"/>
      <c r="BA366" s="23"/>
      <c r="BB366" s="23"/>
      <c r="BC366" s="23"/>
      <c r="BD366" s="23"/>
      <c r="BE366" s="23"/>
      <c r="BF366" s="23"/>
      <c r="BG366" s="23"/>
      <c r="BH366" s="23"/>
      <c r="BI366" s="23"/>
      <c r="BJ366" s="23"/>
      <c r="BK366" s="23"/>
      <c r="BL366" s="23"/>
      <c r="BM366" s="23"/>
      <c r="BN366" s="23"/>
      <c r="BO366" s="23"/>
      <c r="BP366" s="23"/>
      <c r="BQ366" s="23"/>
      <c r="BR366" s="23"/>
      <c r="BS366" s="23"/>
      <c r="BT366" s="23"/>
      <c r="BU366" s="23"/>
      <c r="BV366" s="23"/>
      <c r="BW366" s="23"/>
      <c r="BX366" s="23"/>
      <c r="BY366" s="23"/>
      <c r="BZ366" s="23"/>
      <c r="CA366" s="23"/>
      <c r="CB366" s="23"/>
      <c r="CC366" s="23"/>
      <c r="CD366" s="23"/>
      <c r="CE366" s="23"/>
      <c r="CF366" s="23"/>
      <c r="CG366" s="23"/>
      <c r="CH366" s="23"/>
      <c r="CI366" s="23"/>
      <c r="CJ366" s="23"/>
      <c r="CK366" s="23"/>
      <c r="CL366" s="23"/>
      <c r="CM366" s="23"/>
      <c r="CN366" s="23"/>
      <c r="CO366" s="23"/>
      <c r="CP366" s="23"/>
      <c r="CQ366" s="23"/>
      <c r="CR366" s="23"/>
      <c r="CS366" s="23"/>
      <c r="CT366" s="23"/>
      <c r="CU366" s="23"/>
      <c r="CV366" s="23"/>
      <c r="CW366" s="23"/>
      <c r="CX366" s="23"/>
      <c r="CY366" s="23"/>
      <c r="CZ366" s="23"/>
      <c r="DA366" s="23"/>
    </row>
    <row r="367" spans="1:107" s="2" customFormat="1" ht="15" customHeight="1">
      <c r="A367" s="3" t="s">
        <v>49</v>
      </c>
      <c r="B367" s="40" t="s">
        <v>184</v>
      </c>
      <c r="C367" s="46"/>
      <c r="D367" s="46"/>
      <c r="E367" s="46"/>
      <c r="F367" s="46"/>
      <c r="G367" s="3"/>
      <c r="H367" s="46"/>
      <c r="I367" s="46"/>
      <c r="J367" s="46"/>
      <c r="K367" s="46"/>
      <c r="L367" s="23"/>
      <c r="M367" s="24"/>
      <c r="N367" s="23"/>
      <c r="O367" s="23"/>
      <c r="P367" s="23"/>
      <c r="Q367" s="23"/>
      <c r="R367" s="23"/>
      <c r="S367" s="23"/>
      <c r="T367" s="23"/>
      <c r="U367" s="23"/>
      <c r="V367" s="23"/>
      <c r="W367" s="23"/>
      <c r="X367" s="23"/>
      <c r="Y367" s="23"/>
      <c r="Z367" s="23"/>
      <c r="AA367" s="23"/>
      <c r="AB367" s="23"/>
      <c r="AC367" s="23"/>
      <c r="AD367" s="23"/>
      <c r="AE367" s="23"/>
      <c r="AF367" s="23"/>
      <c r="AG367" s="23"/>
      <c r="AH367" s="23"/>
      <c r="AI367" s="23"/>
      <c r="AJ367" s="23"/>
      <c r="AK367" s="23"/>
      <c r="AL367" s="23"/>
      <c r="AM367" s="23"/>
      <c r="AN367" s="23"/>
      <c r="AO367" s="23"/>
      <c r="AP367" s="23"/>
      <c r="AQ367" s="23"/>
      <c r="AR367" s="23"/>
      <c r="AS367" s="23"/>
      <c r="AT367" s="23"/>
      <c r="AU367" s="23"/>
      <c r="AV367" s="23"/>
      <c r="AW367" s="23"/>
      <c r="AX367" s="23"/>
      <c r="AY367" s="23"/>
      <c r="AZ367" s="23"/>
      <c r="BA367" s="23"/>
      <c r="BB367" s="23"/>
      <c r="BC367" s="23"/>
      <c r="BD367" s="23"/>
      <c r="BE367" s="23"/>
      <c r="BF367" s="23"/>
      <c r="BG367" s="23"/>
      <c r="BH367" s="23"/>
      <c r="BI367" s="23"/>
      <c r="BJ367" s="23"/>
      <c r="BK367" s="23"/>
      <c r="BL367" s="23"/>
      <c r="BM367" s="23"/>
      <c r="BN367" s="23"/>
      <c r="BO367" s="23"/>
      <c r="BP367" s="23"/>
      <c r="BQ367" s="23"/>
      <c r="BR367" s="23"/>
      <c r="BS367" s="23"/>
      <c r="BT367" s="23"/>
      <c r="BU367" s="23"/>
      <c r="BV367" s="23"/>
      <c r="BW367" s="23"/>
      <c r="BX367" s="23"/>
      <c r="BY367" s="23"/>
      <c r="BZ367" s="23"/>
      <c r="CA367" s="23"/>
      <c r="CB367" s="23"/>
      <c r="CC367" s="23"/>
      <c r="CD367" s="23"/>
      <c r="CE367" s="23"/>
      <c r="CF367" s="23"/>
      <c r="CG367" s="23"/>
      <c r="CH367" s="23"/>
      <c r="CI367" s="23"/>
      <c r="CJ367" s="23"/>
      <c r="CK367" s="23"/>
      <c r="CL367" s="23"/>
      <c r="CM367" s="23"/>
      <c r="CN367" s="23"/>
      <c r="CO367" s="23"/>
      <c r="CP367" s="23"/>
      <c r="CQ367" s="23"/>
      <c r="CR367" s="23"/>
      <c r="CS367" s="23"/>
      <c r="CT367" s="23"/>
      <c r="CU367" s="23"/>
      <c r="CV367" s="23"/>
      <c r="CW367" s="23"/>
      <c r="CX367" s="23"/>
      <c r="CY367" s="23"/>
      <c r="CZ367" s="23"/>
      <c r="DA367" s="23"/>
    </row>
    <row r="368" spans="1:107" s="2" customFormat="1" ht="27.75" customHeight="1">
      <c r="A368" s="3" t="s">
        <v>50</v>
      </c>
      <c r="B368" s="107" t="s">
        <v>173</v>
      </c>
      <c r="C368" s="107"/>
      <c r="D368" s="107"/>
      <c r="E368" s="107"/>
      <c r="F368" s="107"/>
      <c r="G368" s="107"/>
      <c r="H368" s="107"/>
      <c r="I368" s="107"/>
      <c r="J368" s="107"/>
      <c r="K368" s="107"/>
      <c r="L368" s="107"/>
      <c r="M368" s="24"/>
      <c r="N368" s="23"/>
      <c r="O368" s="23"/>
      <c r="P368" s="23"/>
      <c r="Q368" s="23"/>
      <c r="R368" s="23"/>
      <c r="S368" s="23"/>
      <c r="T368" s="23"/>
      <c r="U368" s="23"/>
      <c r="V368" s="23"/>
      <c r="W368" s="23"/>
      <c r="X368" s="23"/>
      <c r="Y368" s="23"/>
      <c r="Z368" s="23"/>
      <c r="AA368" s="23"/>
      <c r="AB368" s="23"/>
      <c r="AC368" s="23"/>
      <c r="AD368" s="23"/>
      <c r="AE368" s="23"/>
      <c r="AF368" s="23"/>
      <c r="AG368" s="23"/>
      <c r="AH368" s="23"/>
      <c r="AI368" s="23"/>
      <c r="AJ368" s="23"/>
      <c r="AK368" s="23"/>
      <c r="AL368" s="23"/>
      <c r="AM368" s="23"/>
      <c r="AN368" s="23"/>
      <c r="AO368" s="23"/>
      <c r="AP368" s="23"/>
      <c r="AQ368" s="23"/>
      <c r="AR368" s="23"/>
      <c r="AS368" s="23"/>
      <c r="AT368" s="23"/>
      <c r="AU368" s="23"/>
      <c r="AV368" s="23"/>
      <c r="AW368" s="23"/>
      <c r="AX368" s="23"/>
      <c r="AY368" s="23"/>
      <c r="AZ368" s="23"/>
      <c r="BA368" s="23"/>
      <c r="BB368" s="23"/>
      <c r="BC368" s="23"/>
      <c r="BD368" s="23"/>
      <c r="BE368" s="23"/>
      <c r="BF368" s="23"/>
      <c r="BG368" s="23"/>
      <c r="BH368" s="23"/>
      <c r="BI368" s="23"/>
      <c r="BJ368" s="23"/>
      <c r="BK368" s="23"/>
      <c r="BL368" s="23"/>
      <c r="BM368" s="23"/>
      <c r="BN368" s="23"/>
      <c r="BO368" s="23"/>
      <c r="BP368" s="23"/>
      <c r="BQ368" s="23"/>
      <c r="BR368" s="23"/>
      <c r="BS368" s="23"/>
      <c r="BT368" s="23"/>
      <c r="BU368" s="23"/>
      <c r="BV368" s="23"/>
      <c r="BW368" s="23"/>
      <c r="BX368" s="23"/>
      <c r="BY368" s="23"/>
      <c r="BZ368" s="23"/>
      <c r="CA368" s="23"/>
      <c r="CB368" s="23"/>
      <c r="CC368" s="23"/>
      <c r="CD368" s="23"/>
      <c r="CE368" s="23"/>
      <c r="CF368" s="23"/>
      <c r="CG368" s="23"/>
      <c r="CH368" s="23"/>
      <c r="CI368" s="23"/>
      <c r="CJ368" s="23"/>
      <c r="CK368" s="23"/>
      <c r="CL368" s="23"/>
      <c r="CM368" s="23"/>
      <c r="CN368" s="23"/>
      <c r="CO368" s="23"/>
      <c r="CP368" s="23"/>
      <c r="CQ368" s="23"/>
      <c r="CR368" s="23"/>
      <c r="CS368" s="23"/>
      <c r="CT368" s="23"/>
      <c r="CU368" s="23"/>
      <c r="CV368" s="23"/>
      <c r="CW368" s="23"/>
      <c r="CX368" s="23"/>
      <c r="CY368" s="23"/>
      <c r="CZ368" s="23"/>
      <c r="DA368" s="23"/>
    </row>
    <row r="369" spans="1:105" s="2" customFormat="1" ht="27" customHeight="1">
      <c r="A369" s="3" t="s">
        <v>51</v>
      </c>
      <c r="B369" s="107" t="s">
        <v>260</v>
      </c>
      <c r="C369" s="107"/>
      <c r="D369" s="107"/>
      <c r="E369" s="107"/>
      <c r="F369" s="107"/>
      <c r="G369" s="107"/>
      <c r="H369" s="107"/>
      <c r="I369" s="107"/>
      <c r="J369" s="107"/>
      <c r="K369" s="107"/>
      <c r="L369" s="107"/>
      <c r="M369" s="24"/>
      <c r="N369" s="23"/>
      <c r="O369" s="23"/>
      <c r="P369" s="23"/>
      <c r="Q369" s="23"/>
      <c r="R369" s="23"/>
      <c r="S369" s="23"/>
      <c r="T369" s="23"/>
      <c r="U369" s="23"/>
      <c r="V369" s="23"/>
      <c r="W369" s="23"/>
      <c r="X369" s="23"/>
      <c r="Y369" s="23"/>
      <c r="Z369" s="23"/>
      <c r="AA369" s="23"/>
      <c r="AB369" s="23"/>
      <c r="AC369" s="23"/>
      <c r="AD369" s="23"/>
      <c r="AE369" s="23"/>
      <c r="AF369" s="23"/>
      <c r="AG369" s="23"/>
      <c r="AH369" s="23"/>
      <c r="AI369" s="23"/>
      <c r="AJ369" s="23"/>
      <c r="AK369" s="23"/>
      <c r="AL369" s="23"/>
      <c r="AM369" s="23"/>
      <c r="AN369" s="23"/>
      <c r="AO369" s="23"/>
      <c r="AP369" s="23"/>
      <c r="AQ369" s="23"/>
      <c r="AR369" s="23"/>
      <c r="AS369" s="23"/>
      <c r="AT369" s="23"/>
      <c r="AU369" s="23"/>
      <c r="AV369" s="23"/>
      <c r="AW369" s="23"/>
      <c r="AX369" s="23"/>
      <c r="AY369" s="23"/>
      <c r="AZ369" s="23"/>
      <c r="BA369" s="23"/>
      <c r="BB369" s="23"/>
      <c r="BC369" s="23"/>
      <c r="BD369" s="23"/>
      <c r="BE369" s="23"/>
      <c r="BF369" s="23"/>
      <c r="BG369" s="23"/>
      <c r="BH369" s="23"/>
      <c r="BI369" s="23"/>
      <c r="BJ369" s="23"/>
      <c r="BK369" s="23"/>
      <c r="BL369" s="23"/>
      <c r="BM369" s="23"/>
      <c r="BN369" s="23"/>
      <c r="BO369" s="23"/>
      <c r="BP369" s="23"/>
      <c r="BQ369" s="23"/>
      <c r="BR369" s="23"/>
      <c r="BS369" s="23"/>
      <c r="BT369" s="23"/>
      <c r="BU369" s="23"/>
      <c r="BV369" s="23"/>
      <c r="BW369" s="23"/>
      <c r="BX369" s="23"/>
      <c r="BY369" s="23"/>
      <c r="BZ369" s="23"/>
      <c r="CA369" s="23"/>
      <c r="CB369" s="23"/>
      <c r="CC369" s="23"/>
      <c r="CD369" s="23"/>
      <c r="CE369" s="23"/>
      <c r="CF369" s="23"/>
      <c r="CG369" s="23"/>
      <c r="CH369" s="23"/>
      <c r="CI369" s="23"/>
      <c r="CJ369" s="23"/>
      <c r="CK369" s="23"/>
      <c r="CL369" s="23"/>
      <c r="CM369" s="23"/>
      <c r="CN369" s="23"/>
      <c r="CO369" s="23"/>
      <c r="CP369" s="23"/>
      <c r="CQ369" s="23"/>
      <c r="CR369" s="23"/>
      <c r="CS369" s="23"/>
      <c r="CT369" s="23"/>
      <c r="CU369" s="23"/>
      <c r="CV369" s="23"/>
      <c r="CW369" s="23"/>
      <c r="CX369" s="23"/>
      <c r="CY369" s="23"/>
      <c r="CZ369" s="23"/>
      <c r="DA369" s="23"/>
    </row>
    <row r="370" spans="1:105" s="2" customFormat="1" ht="15" customHeight="1">
      <c r="A370" s="3" t="s">
        <v>52</v>
      </c>
      <c r="B370" s="3" t="s">
        <v>176</v>
      </c>
      <c r="C370" s="46"/>
      <c r="D370" s="46"/>
      <c r="E370" s="46"/>
      <c r="F370" s="46"/>
      <c r="G370" s="3"/>
      <c r="H370" s="46"/>
      <c r="I370" s="46"/>
      <c r="J370" s="46"/>
      <c r="K370" s="46"/>
      <c r="L370" s="23"/>
      <c r="M370" s="24"/>
      <c r="N370" s="23"/>
      <c r="O370" s="23"/>
      <c r="P370" s="23"/>
      <c r="Q370" s="23"/>
      <c r="R370" s="23"/>
      <c r="S370" s="23"/>
      <c r="T370" s="23"/>
      <c r="U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c r="AS370" s="23"/>
      <c r="AT370" s="23"/>
      <c r="AU370" s="23"/>
      <c r="AV370" s="23"/>
      <c r="AW370" s="23"/>
      <c r="AX370" s="23"/>
      <c r="AY370" s="23"/>
      <c r="AZ370" s="23"/>
      <c r="BA370" s="23"/>
      <c r="BB370" s="23"/>
      <c r="BC370" s="23"/>
      <c r="BD370" s="23"/>
      <c r="BE370" s="23"/>
      <c r="BF370" s="23"/>
      <c r="BG370" s="23"/>
      <c r="BH370" s="23"/>
      <c r="BI370" s="23"/>
      <c r="BJ370" s="23"/>
      <c r="BK370" s="23"/>
      <c r="BL370" s="23"/>
      <c r="BM370" s="23"/>
      <c r="BN370" s="23"/>
      <c r="BO370" s="23"/>
      <c r="BP370" s="23"/>
      <c r="BQ370" s="23"/>
      <c r="BR370" s="23"/>
      <c r="BS370" s="23"/>
      <c r="BT370" s="23"/>
      <c r="BU370" s="23"/>
      <c r="BV370" s="23"/>
      <c r="BW370" s="23"/>
      <c r="BX370" s="23"/>
      <c r="BY370" s="23"/>
      <c r="BZ370" s="23"/>
      <c r="CA370" s="23"/>
      <c r="CB370" s="23"/>
      <c r="CC370" s="23"/>
      <c r="CD370" s="23"/>
      <c r="CE370" s="23"/>
      <c r="CF370" s="23"/>
      <c r="CG370" s="23"/>
      <c r="CH370" s="23"/>
      <c r="CI370" s="23"/>
      <c r="CJ370" s="23"/>
      <c r="CK370" s="23"/>
      <c r="CL370" s="23"/>
      <c r="CM370" s="23"/>
      <c r="CN370" s="23"/>
      <c r="CO370" s="23"/>
      <c r="CP370" s="23"/>
      <c r="CQ370" s="23"/>
      <c r="CR370" s="23"/>
      <c r="CS370" s="23"/>
      <c r="CT370" s="23"/>
      <c r="CU370" s="23"/>
      <c r="CV370" s="23"/>
      <c r="CW370" s="23"/>
      <c r="CX370" s="23"/>
      <c r="CY370" s="23"/>
      <c r="CZ370" s="23"/>
      <c r="DA370" s="23"/>
    </row>
    <row r="371" spans="1:105" s="2" customFormat="1" ht="15" customHeight="1">
      <c r="A371" s="3" t="s">
        <v>53</v>
      </c>
      <c r="B371" s="3" t="s">
        <v>101</v>
      </c>
      <c r="C371" s="46"/>
      <c r="D371" s="46"/>
      <c r="E371" s="46"/>
      <c r="F371" s="46"/>
      <c r="G371" s="37"/>
      <c r="H371" s="46"/>
      <c r="I371" s="46"/>
      <c r="J371" s="46"/>
      <c r="K371" s="46"/>
      <c r="L371" s="23"/>
      <c r="M371" s="24"/>
      <c r="N371" s="23"/>
      <c r="O371" s="23"/>
      <c r="P371" s="23"/>
      <c r="Q371" s="23"/>
      <c r="R371" s="23"/>
      <c r="S371" s="23"/>
      <c r="T371" s="23"/>
      <c r="U371" s="23"/>
      <c r="V371" s="23"/>
      <c r="W371" s="23"/>
      <c r="X371" s="23"/>
      <c r="Y371" s="23"/>
      <c r="Z371" s="23"/>
      <c r="AA371" s="23"/>
      <c r="AB371" s="23"/>
      <c r="AC371" s="23"/>
      <c r="AD371" s="23"/>
      <c r="AE371" s="23"/>
      <c r="AF371" s="23"/>
      <c r="AG371" s="23"/>
      <c r="AH371" s="23"/>
      <c r="AI371" s="23"/>
      <c r="AJ371" s="23"/>
      <c r="AK371" s="23"/>
      <c r="AL371" s="23"/>
      <c r="AM371" s="23"/>
      <c r="AN371" s="23"/>
      <c r="AO371" s="23"/>
      <c r="AP371" s="23"/>
      <c r="AQ371" s="23"/>
      <c r="AR371" s="23"/>
      <c r="AS371" s="23"/>
      <c r="AT371" s="23"/>
      <c r="AU371" s="23"/>
      <c r="AV371" s="23"/>
      <c r="AW371" s="23"/>
      <c r="AX371" s="23"/>
      <c r="AY371" s="23"/>
      <c r="AZ371" s="23"/>
      <c r="BA371" s="23"/>
      <c r="BB371" s="23"/>
      <c r="BC371" s="23"/>
      <c r="BD371" s="23"/>
      <c r="BE371" s="23"/>
      <c r="BF371" s="23"/>
      <c r="BG371" s="23"/>
      <c r="BH371" s="23"/>
      <c r="BI371" s="23"/>
      <c r="BJ371" s="23"/>
      <c r="BK371" s="23"/>
      <c r="BL371" s="23"/>
      <c r="BM371" s="23"/>
      <c r="BN371" s="23"/>
      <c r="BO371" s="23"/>
      <c r="BP371" s="23"/>
      <c r="BQ371" s="23"/>
      <c r="BR371" s="23"/>
      <c r="BS371" s="23"/>
      <c r="BT371" s="23"/>
      <c r="BU371" s="23"/>
      <c r="BV371" s="23"/>
      <c r="BW371" s="23"/>
      <c r="BX371" s="23"/>
      <c r="BY371" s="23"/>
      <c r="BZ371" s="23"/>
      <c r="CA371" s="23"/>
      <c r="CB371" s="23"/>
      <c r="CC371" s="23"/>
      <c r="CD371" s="23"/>
      <c r="CE371" s="23"/>
      <c r="CF371" s="23"/>
      <c r="CG371" s="23"/>
      <c r="CH371" s="23"/>
      <c r="CI371" s="23"/>
      <c r="CJ371" s="23"/>
      <c r="CK371" s="23"/>
      <c r="CL371" s="23"/>
      <c r="CM371" s="23"/>
      <c r="CN371" s="23"/>
      <c r="CO371" s="23"/>
      <c r="CP371" s="23"/>
      <c r="CQ371" s="23"/>
      <c r="CR371" s="23"/>
      <c r="CS371" s="23"/>
      <c r="CT371" s="23"/>
      <c r="CU371" s="23"/>
      <c r="CV371" s="23"/>
      <c r="CW371" s="23"/>
      <c r="CX371" s="23"/>
      <c r="CY371" s="23"/>
      <c r="CZ371" s="23"/>
      <c r="DA371" s="23"/>
    </row>
    <row r="372" spans="1:105" s="2" customFormat="1" ht="38.25" customHeight="1">
      <c r="A372" s="3" t="s">
        <v>54</v>
      </c>
      <c r="B372" s="107" t="s">
        <v>314</v>
      </c>
      <c r="C372" s="107"/>
      <c r="D372" s="107"/>
      <c r="E372" s="107"/>
      <c r="F372" s="107"/>
      <c r="G372" s="107"/>
      <c r="H372" s="107"/>
      <c r="I372" s="107"/>
      <c r="J372" s="107"/>
      <c r="K372" s="107"/>
      <c r="L372" s="107"/>
      <c r="M372" s="24"/>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c r="AV372" s="23"/>
      <c r="AW372" s="23"/>
      <c r="AX372" s="23"/>
      <c r="AY372" s="23"/>
      <c r="AZ372" s="23"/>
      <c r="BA372" s="23"/>
      <c r="BB372" s="23"/>
      <c r="BC372" s="23"/>
      <c r="BD372" s="23"/>
      <c r="BE372" s="23"/>
      <c r="BF372" s="23"/>
      <c r="BG372" s="23"/>
      <c r="BH372" s="23"/>
      <c r="BI372" s="23"/>
      <c r="BJ372" s="23"/>
      <c r="BK372" s="23"/>
      <c r="BL372" s="23"/>
      <c r="BM372" s="23"/>
      <c r="BN372" s="23"/>
      <c r="BO372" s="23"/>
      <c r="BP372" s="23"/>
      <c r="BQ372" s="23"/>
      <c r="BR372" s="23"/>
      <c r="BS372" s="23"/>
      <c r="BT372" s="23"/>
      <c r="BU372" s="23"/>
      <c r="BV372" s="23"/>
      <c r="BW372" s="23"/>
      <c r="BX372" s="23"/>
      <c r="BY372" s="23"/>
      <c r="BZ372" s="23"/>
      <c r="CA372" s="23"/>
      <c r="CB372" s="23"/>
      <c r="CC372" s="23"/>
      <c r="CD372" s="23"/>
      <c r="CE372" s="23"/>
      <c r="CF372" s="23"/>
      <c r="CG372" s="23"/>
      <c r="CH372" s="23"/>
      <c r="CI372" s="23"/>
      <c r="CJ372" s="23"/>
      <c r="CK372" s="23"/>
      <c r="CL372" s="23"/>
      <c r="CM372" s="23"/>
      <c r="CN372" s="23"/>
      <c r="CO372" s="23"/>
      <c r="CP372" s="23"/>
      <c r="CQ372" s="23"/>
      <c r="CR372" s="23"/>
      <c r="CS372" s="23"/>
      <c r="CT372" s="23"/>
      <c r="CU372" s="23"/>
      <c r="CV372" s="23"/>
      <c r="CW372" s="23"/>
      <c r="CX372" s="23"/>
      <c r="CY372" s="23"/>
      <c r="CZ372" s="23"/>
      <c r="DA372" s="23"/>
    </row>
    <row r="373" spans="1:105" s="2" customFormat="1" ht="13.5" customHeight="1">
      <c r="A373" s="3" t="s">
        <v>55</v>
      </c>
      <c r="B373" s="6" t="s">
        <v>261</v>
      </c>
      <c r="C373" s="6"/>
      <c r="D373" s="6"/>
      <c r="E373" s="6"/>
      <c r="F373" s="6"/>
      <c r="G373" s="99"/>
      <c r="H373" s="6"/>
      <c r="I373" s="6"/>
      <c r="J373" s="6"/>
      <c r="K373" s="6"/>
      <c r="L373" s="23"/>
      <c r="M373" s="24"/>
      <c r="N373" s="23"/>
      <c r="O373" s="23"/>
      <c r="P373" s="23"/>
      <c r="Q373" s="23"/>
      <c r="R373" s="23"/>
      <c r="S373" s="23"/>
      <c r="T373" s="23"/>
      <c r="U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c r="AV373" s="23"/>
      <c r="AW373" s="23"/>
      <c r="AX373" s="23"/>
      <c r="AY373" s="23"/>
      <c r="AZ373" s="23"/>
      <c r="BA373" s="23"/>
      <c r="BB373" s="23"/>
      <c r="BC373" s="23"/>
      <c r="BD373" s="23"/>
      <c r="BE373" s="23"/>
      <c r="BF373" s="23"/>
      <c r="BG373" s="23"/>
      <c r="BH373" s="23"/>
      <c r="BI373" s="23"/>
      <c r="BJ373" s="23"/>
      <c r="BK373" s="23"/>
      <c r="BL373" s="23"/>
      <c r="BM373" s="23"/>
      <c r="BN373" s="23"/>
      <c r="BO373" s="23"/>
      <c r="BP373" s="23"/>
      <c r="BQ373" s="23"/>
      <c r="BR373" s="23"/>
      <c r="BS373" s="23"/>
      <c r="BT373" s="23"/>
      <c r="BU373" s="23"/>
      <c r="BV373" s="23"/>
      <c r="BW373" s="23"/>
      <c r="BX373" s="23"/>
      <c r="BY373" s="23"/>
      <c r="BZ373" s="23"/>
      <c r="CA373" s="23"/>
      <c r="CB373" s="23"/>
      <c r="CC373" s="23"/>
      <c r="CD373" s="23"/>
      <c r="CE373" s="23"/>
      <c r="CF373" s="23"/>
      <c r="CG373" s="23"/>
      <c r="CH373" s="23"/>
      <c r="CI373" s="23"/>
      <c r="CJ373" s="23"/>
      <c r="CK373" s="23"/>
      <c r="CL373" s="23"/>
      <c r="CM373" s="23"/>
      <c r="CN373" s="23"/>
      <c r="CO373" s="23"/>
      <c r="CP373" s="23"/>
      <c r="CQ373" s="23"/>
      <c r="CR373" s="23"/>
      <c r="CS373" s="23"/>
      <c r="CT373" s="23"/>
      <c r="CU373" s="23"/>
      <c r="CV373" s="23"/>
      <c r="CW373" s="23"/>
      <c r="CX373" s="23"/>
      <c r="CY373" s="23"/>
      <c r="CZ373" s="23"/>
      <c r="DA373" s="23"/>
    </row>
    <row r="374" spans="1:105" s="2" customFormat="1" ht="14.25" customHeight="1">
      <c r="A374" s="3" t="s">
        <v>56</v>
      </c>
      <c r="B374" s="3" t="s">
        <v>152</v>
      </c>
      <c r="C374" s="46"/>
      <c r="D374" s="46"/>
      <c r="E374" s="46"/>
      <c r="F374" s="46"/>
      <c r="G374" s="3"/>
      <c r="H374" s="46"/>
      <c r="I374" s="46"/>
      <c r="J374" s="46"/>
      <c r="K374" s="46"/>
      <c r="L374" s="23"/>
      <c r="M374" s="24"/>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c r="AQ374" s="23"/>
      <c r="AR374" s="23"/>
      <c r="AS374" s="23"/>
      <c r="AT374" s="23"/>
      <c r="AU374" s="23"/>
      <c r="AV374" s="23"/>
      <c r="AW374" s="23"/>
      <c r="AX374" s="23"/>
      <c r="AY374" s="23"/>
      <c r="AZ374" s="23"/>
      <c r="BA374" s="23"/>
      <c r="BB374" s="23"/>
      <c r="BC374" s="23"/>
      <c r="BD374" s="23"/>
      <c r="BE374" s="23"/>
      <c r="BF374" s="23"/>
      <c r="BG374" s="23"/>
      <c r="BH374" s="23"/>
      <c r="BI374" s="23"/>
      <c r="BJ374" s="23"/>
      <c r="BK374" s="23"/>
      <c r="BL374" s="23"/>
      <c r="BM374" s="23"/>
      <c r="BN374" s="23"/>
      <c r="BO374" s="23"/>
      <c r="BP374" s="23"/>
      <c r="BQ374" s="23"/>
      <c r="BR374" s="23"/>
      <c r="BS374" s="23"/>
      <c r="BT374" s="23"/>
      <c r="BU374" s="23"/>
      <c r="BV374" s="23"/>
      <c r="BW374" s="23"/>
      <c r="BX374" s="23"/>
      <c r="BY374" s="23"/>
      <c r="BZ374" s="23"/>
      <c r="CA374" s="23"/>
      <c r="CB374" s="23"/>
      <c r="CC374" s="23"/>
      <c r="CD374" s="23"/>
      <c r="CE374" s="23"/>
      <c r="CF374" s="23"/>
      <c r="CG374" s="23"/>
      <c r="CH374" s="23"/>
      <c r="CI374" s="23"/>
      <c r="CJ374" s="23"/>
      <c r="CK374" s="23"/>
      <c r="CL374" s="23"/>
      <c r="CM374" s="23"/>
      <c r="CN374" s="23"/>
      <c r="CO374" s="23"/>
      <c r="CP374" s="23"/>
      <c r="CQ374" s="23"/>
      <c r="CR374" s="23"/>
      <c r="CS374" s="23"/>
      <c r="CT374" s="23"/>
      <c r="CU374" s="23"/>
      <c r="CV374" s="23"/>
      <c r="CW374" s="23"/>
      <c r="CX374" s="23"/>
      <c r="CY374" s="23"/>
      <c r="CZ374" s="23"/>
      <c r="DA374" s="23"/>
    </row>
    <row r="375" spans="1:105" s="2" customFormat="1" ht="15.75" customHeight="1">
      <c r="A375" s="3" t="s">
        <v>102</v>
      </c>
      <c r="B375" s="6" t="s">
        <v>262</v>
      </c>
      <c r="C375" s="6"/>
      <c r="D375" s="6"/>
      <c r="E375" s="6"/>
      <c r="F375" s="6"/>
      <c r="G375" s="6"/>
      <c r="H375" s="6"/>
      <c r="I375" s="6"/>
      <c r="J375" s="6"/>
      <c r="K375" s="6"/>
      <c r="L375" s="23"/>
      <c r="M375" s="24"/>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c r="AO375" s="23"/>
      <c r="AP375" s="23"/>
      <c r="AQ375" s="23"/>
      <c r="AR375" s="23"/>
      <c r="AS375" s="23"/>
      <c r="AT375" s="23"/>
      <c r="AU375" s="23"/>
      <c r="AV375" s="23"/>
      <c r="AW375" s="23"/>
      <c r="AX375" s="23"/>
      <c r="AY375" s="23"/>
      <c r="AZ375" s="23"/>
      <c r="BA375" s="23"/>
      <c r="BB375" s="23"/>
      <c r="BC375" s="23"/>
      <c r="BD375" s="23"/>
      <c r="BE375" s="23"/>
      <c r="BF375" s="23"/>
      <c r="BG375" s="23"/>
      <c r="BH375" s="23"/>
      <c r="BI375" s="23"/>
      <c r="BJ375" s="23"/>
      <c r="BK375" s="23"/>
      <c r="BL375" s="23"/>
      <c r="BM375" s="23"/>
      <c r="BN375" s="23"/>
      <c r="BO375" s="23"/>
      <c r="BP375" s="23"/>
      <c r="BQ375" s="23"/>
      <c r="BR375" s="23"/>
      <c r="BS375" s="23"/>
      <c r="BT375" s="23"/>
      <c r="BU375" s="23"/>
      <c r="BV375" s="23"/>
      <c r="BW375" s="23"/>
      <c r="BX375" s="23"/>
      <c r="BY375" s="23"/>
      <c r="BZ375" s="23"/>
      <c r="CA375" s="23"/>
      <c r="CB375" s="23"/>
      <c r="CC375" s="23"/>
      <c r="CD375" s="23"/>
      <c r="CE375" s="23"/>
      <c r="CF375" s="23"/>
      <c r="CG375" s="23"/>
      <c r="CH375" s="23"/>
      <c r="CI375" s="23"/>
      <c r="CJ375" s="23"/>
      <c r="CK375" s="23"/>
      <c r="CL375" s="23"/>
      <c r="CM375" s="23"/>
      <c r="CN375" s="23"/>
      <c r="CO375" s="23"/>
      <c r="CP375" s="23"/>
      <c r="CQ375" s="23"/>
      <c r="CR375" s="23"/>
      <c r="CS375" s="23"/>
      <c r="CT375" s="23"/>
      <c r="CU375" s="23"/>
      <c r="CV375" s="23"/>
      <c r="CW375" s="23"/>
      <c r="CX375" s="23"/>
      <c r="CY375" s="23"/>
      <c r="CZ375" s="23"/>
      <c r="DA375" s="23"/>
    </row>
    <row r="376" spans="1:105" s="2" customFormat="1" ht="15.75" customHeight="1">
      <c r="A376" s="3" t="s">
        <v>57</v>
      </c>
      <c r="B376" s="3" t="s">
        <v>174</v>
      </c>
      <c r="C376" s="46"/>
      <c r="D376" s="46"/>
      <c r="E376" s="46"/>
      <c r="F376" s="46"/>
      <c r="G376" s="3"/>
      <c r="H376" s="46"/>
      <c r="I376" s="46"/>
      <c r="J376" s="46"/>
      <c r="K376" s="46"/>
      <c r="L376" s="23"/>
      <c r="M376" s="24"/>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c r="AO376" s="23"/>
      <c r="AP376" s="23"/>
      <c r="AQ376" s="23"/>
      <c r="AR376" s="23"/>
      <c r="AS376" s="23"/>
      <c r="AT376" s="23"/>
      <c r="AU376" s="23"/>
      <c r="AV376" s="23"/>
      <c r="AW376" s="23"/>
      <c r="AX376" s="23"/>
      <c r="AY376" s="23"/>
      <c r="AZ376" s="23"/>
      <c r="BA376" s="23"/>
      <c r="BB376" s="23"/>
      <c r="BC376" s="23"/>
      <c r="BD376" s="23"/>
      <c r="BE376" s="23"/>
      <c r="BF376" s="23"/>
      <c r="BG376" s="23"/>
      <c r="BH376" s="23"/>
      <c r="BI376" s="23"/>
      <c r="BJ376" s="23"/>
      <c r="BK376" s="23"/>
      <c r="BL376" s="23"/>
      <c r="BM376" s="23"/>
      <c r="BN376" s="23"/>
      <c r="BO376" s="23"/>
      <c r="BP376" s="23"/>
      <c r="BQ376" s="23"/>
      <c r="BR376" s="23"/>
      <c r="BS376" s="23"/>
      <c r="BT376" s="23"/>
      <c r="BU376" s="23"/>
      <c r="BV376" s="23"/>
      <c r="BW376" s="23"/>
      <c r="BX376" s="23"/>
      <c r="BY376" s="23"/>
      <c r="BZ376" s="23"/>
      <c r="CA376" s="23"/>
      <c r="CB376" s="23"/>
      <c r="CC376" s="23"/>
      <c r="CD376" s="23"/>
      <c r="CE376" s="23"/>
      <c r="CF376" s="23"/>
      <c r="CG376" s="23"/>
      <c r="CH376" s="23"/>
      <c r="CI376" s="23"/>
      <c r="CJ376" s="23"/>
      <c r="CK376" s="23"/>
      <c r="CL376" s="23"/>
      <c r="CM376" s="23"/>
      <c r="CN376" s="23"/>
      <c r="CO376" s="23"/>
      <c r="CP376" s="23"/>
      <c r="CQ376" s="23"/>
      <c r="CR376" s="23"/>
      <c r="CS376" s="23"/>
      <c r="CT376" s="23"/>
      <c r="CU376" s="23"/>
      <c r="CV376" s="23"/>
      <c r="CW376" s="23"/>
      <c r="CX376" s="23"/>
      <c r="CY376" s="23"/>
      <c r="CZ376" s="23"/>
      <c r="DA376" s="23"/>
    </row>
    <row r="377" spans="1:105" s="2" customFormat="1" ht="15.75" customHeight="1">
      <c r="A377" s="3" t="s">
        <v>58</v>
      </c>
      <c r="B377" s="3" t="s">
        <v>103</v>
      </c>
      <c r="C377" s="46"/>
      <c r="D377" s="46"/>
      <c r="E377" s="46"/>
      <c r="F377" s="46"/>
      <c r="G377" s="3"/>
      <c r="H377" s="46"/>
      <c r="I377" s="46"/>
      <c r="J377" s="46"/>
      <c r="K377" s="46"/>
      <c r="L377" s="23"/>
      <c r="M377" s="24"/>
      <c r="N377" s="23"/>
      <c r="O377" s="23"/>
      <c r="P377" s="23"/>
      <c r="Q377" s="23"/>
      <c r="R377" s="23"/>
      <c r="S377" s="23"/>
      <c r="T377" s="23"/>
      <c r="U377" s="23"/>
      <c r="V377" s="23"/>
      <c r="W377" s="23"/>
      <c r="X377" s="23"/>
      <c r="Y377" s="23"/>
      <c r="Z377" s="23"/>
      <c r="AA377" s="23"/>
      <c r="AB377" s="23"/>
      <c r="AC377" s="23"/>
      <c r="AD377" s="23"/>
      <c r="AE377" s="23"/>
      <c r="AF377" s="23"/>
      <c r="AG377" s="23"/>
      <c r="AH377" s="23"/>
      <c r="AI377" s="23"/>
      <c r="AJ377" s="23"/>
      <c r="AK377" s="23"/>
      <c r="AL377" s="23"/>
      <c r="AM377" s="23"/>
      <c r="AN377" s="23"/>
      <c r="AO377" s="23"/>
      <c r="AP377" s="23"/>
      <c r="AQ377" s="23"/>
      <c r="AR377" s="23"/>
      <c r="AS377" s="23"/>
      <c r="AT377" s="23"/>
      <c r="AU377" s="23"/>
      <c r="AV377" s="23"/>
      <c r="AW377" s="23"/>
      <c r="AX377" s="23"/>
      <c r="AY377" s="23"/>
      <c r="AZ377" s="23"/>
      <c r="BA377" s="23"/>
      <c r="BB377" s="23"/>
      <c r="BC377" s="23"/>
      <c r="BD377" s="23"/>
      <c r="BE377" s="23"/>
      <c r="BF377" s="23"/>
      <c r="BG377" s="23"/>
      <c r="BH377" s="23"/>
      <c r="BI377" s="23"/>
      <c r="BJ377" s="23"/>
      <c r="BK377" s="23"/>
      <c r="BL377" s="23"/>
      <c r="BM377" s="23"/>
      <c r="BN377" s="23"/>
      <c r="BO377" s="23"/>
      <c r="BP377" s="23"/>
      <c r="BQ377" s="23"/>
      <c r="BR377" s="23"/>
      <c r="BS377" s="23"/>
      <c r="BT377" s="23"/>
      <c r="BU377" s="23"/>
      <c r="BV377" s="23"/>
      <c r="BW377" s="23"/>
      <c r="BX377" s="23"/>
      <c r="BY377" s="23"/>
      <c r="BZ377" s="23"/>
      <c r="CA377" s="23"/>
      <c r="CB377" s="23"/>
      <c r="CC377" s="23"/>
      <c r="CD377" s="23"/>
      <c r="CE377" s="23"/>
      <c r="CF377" s="23"/>
      <c r="CG377" s="23"/>
      <c r="CH377" s="23"/>
      <c r="CI377" s="23"/>
      <c r="CJ377" s="23"/>
      <c r="CK377" s="23"/>
      <c r="CL377" s="23"/>
      <c r="CM377" s="23"/>
      <c r="CN377" s="23"/>
      <c r="CO377" s="23"/>
      <c r="CP377" s="23"/>
      <c r="CQ377" s="23"/>
      <c r="CR377" s="23"/>
      <c r="CS377" s="23"/>
      <c r="CT377" s="23"/>
      <c r="CU377" s="23"/>
      <c r="CV377" s="23"/>
      <c r="CW377" s="23"/>
      <c r="CX377" s="23"/>
      <c r="CY377" s="23"/>
      <c r="CZ377" s="23"/>
      <c r="DA377" s="23"/>
    </row>
    <row r="378" spans="1:105" s="2" customFormat="1" ht="15.75" customHeight="1">
      <c r="A378" s="90" t="s">
        <v>59</v>
      </c>
      <c r="B378" s="90" t="s">
        <v>263</v>
      </c>
      <c r="C378" s="46"/>
      <c r="D378" s="46"/>
      <c r="E378" s="46"/>
      <c r="F378" s="46"/>
      <c r="G378" s="90"/>
      <c r="H378" s="46"/>
      <c r="I378" s="46"/>
      <c r="J378" s="46"/>
      <c r="K378" s="46"/>
      <c r="L378" s="23"/>
      <c r="M378" s="24"/>
      <c r="N378" s="23"/>
      <c r="O378" s="23"/>
      <c r="P378" s="23"/>
      <c r="Q378" s="23"/>
      <c r="R378" s="23"/>
      <c r="S378" s="23"/>
      <c r="T378" s="23"/>
      <c r="U378" s="23"/>
      <c r="V378" s="23"/>
      <c r="W378" s="23"/>
      <c r="X378" s="23"/>
      <c r="Y378" s="23"/>
      <c r="Z378" s="23"/>
      <c r="AA378" s="23"/>
      <c r="AB378" s="23"/>
      <c r="AC378" s="23"/>
      <c r="AD378" s="23"/>
      <c r="AE378" s="23"/>
      <c r="AF378" s="23"/>
      <c r="AG378" s="23"/>
      <c r="AH378" s="23"/>
      <c r="AI378" s="23"/>
      <c r="AJ378" s="23"/>
      <c r="AK378" s="23"/>
      <c r="AL378" s="23"/>
      <c r="AM378" s="23"/>
      <c r="AN378" s="23"/>
      <c r="AO378" s="23"/>
      <c r="AP378" s="23"/>
      <c r="AQ378" s="23"/>
      <c r="AR378" s="23"/>
      <c r="AS378" s="23"/>
      <c r="AT378" s="23"/>
      <c r="AU378" s="23"/>
      <c r="AV378" s="23"/>
      <c r="AW378" s="23"/>
      <c r="AX378" s="23"/>
      <c r="AY378" s="23"/>
      <c r="AZ378" s="23"/>
      <c r="BA378" s="23"/>
      <c r="BB378" s="23"/>
      <c r="BC378" s="23"/>
      <c r="BD378" s="23"/>
      <c r="BE378" s="23"/>
      <c r="BF378" s="23"/>
      <c r="BG378" s="23"/>
      <c r="BH378" s="23"/>
      <c r="BI378" s="23"/>
      <c r="BJ378" s="23"/>
      <c r="BK378" s="23"/>
      <c r="BL378" s="23"/>
      <c r="BM378" s="23"/>
      <c r="BN378" s="23"/>
      <c r="BO378" s="23"/>
      <c r="BP378" s="23"/>
      <c r="BQ378" s="23"/>
      <c r="BR378" s="23"/>
      <c r="BS378" s="23"/>
      <c r="BT378" s="23"/>
      <c r="BU378" s="23"/>
      <c r="BV378" s="23"/>
      <c r="BW378" s="23"/>
      <c r="BX378" s="23"/>
      <c r="BY378" s="23"/>
      <c r="BZ378" s="23"/>
      <c r="CA378" s="23"/>
      <c r="CB378" s="23"/>
      <c r="CC378" s="23"/>
      <c r="CD378" s="23"/>
      <c r="CE378" s="23"/>
      <c r="CF378" s="23"/>
      <c r="CG378" s="23"/>
      <c r="CH378" s="23"/>
      <c r="CI378" s="23"/>
      <c r="CJ378" s="23"/>
      <c r="CK378" s="23"/>
      <c r="CL378" s="23"/>
      <c r="CM378" s="23"/>
      <c r="CN378" s="23"/>
      <c r="CO378" s="23"/>
      <c r="CP378" s="23"/>
      <c r="CQ378" s="23"/>
      <c r="CR378" s="23"/>
      <c r="CS378" s="23"/>
      <c r="CT378" s="23"/>
      <c r="CU378" s="23"/>
      <c r="CV378" s="23"/>
      <c r="CW378" s="23"/>
      <c r="CX378" s="23"/>
      <c r="CY378" s="23"/>
      <c r="CZ378" s="23"/>
      <c r="DA378" s="23"/>
    </row>
    <row r="379" spans="1:105" s="2" customFormat="1" ht="15.75" customHeight="1">
      <c r="A379" s="90" t="s">
        <v>60</v>
      </c>
      <c r="B379" s="90" t="s">
        <v>186</v>
      </c>
      <c r="C379" s="46"/>
      <c r="D379" s="46"/>
      <c r="E379" s="46"/>
      <c r="F379" s="46"/>
      <c r="G379" s="90"/>
      <c r="H379" s="46"/>
      <c r="I379" s="46"/>
      <c r="J379" s="46"/>
      <c r="K379" s="46"/>
      <c r="L379" s="23"/>
      <c r="M379" s="24"/>
      <c r="N379" s="23"/>
      <c r="O379" s="23"/>
      <c r="P379" s="23"/>
      <c r="Q379" s="23"/>
      <c r="R379" s="23"/>
      <c r="S379" s="23"/>
      <c r="T379" s="23"/>
      <c r="U379" s="23"/>
      <c r="V379" s="23"/>
      <c r="W379" s="23"/>
      <c r="X379" s="23"/>
      <c r="Y379" s="23"/>
      <c r="Z379" s="23"/>
      <c r="AA379" s="23"/>
      <c r="AB379" s="23"/>
      <c r="AC379" s="23"/>
      <c r="AD379" s="23"/>
      <c r="AE379" s="23"/>
      <c r="AF379" s="23"/>
      <c r="AG379" s="23"/>
      <c r="AH379" s="23"/>
      <c r="AI379" s="23"/>
      <c r="AJ379" s="23"/>
      <c r="AK379" s="23"/>
      <c r="AL379" s="23"/>
      <c r="AM379" s="23"/>
      <c r="AN379" s="23"/>
      <c r="AO379" s="23"/>
      <c r="AP379" s="23"/>
      <c r="AQ379" s="23"/>
      <c r="AR379" s="23"/>
      <c r="AS379" s="23"/>
      <c r="AT379" s="23"/>
      <c r="AU379" s="23"/>
      <c r="AV379" s="23"/>
      <c r="AW379" s="23"/>
      <c r="AX379" s="23"/>
      <c r="AY379" s="23"/>
      <c r="AZ379" s="23"/>
      <c r="BA379" s="23"/>
      <c r="BB379" s="23"/>
      <c r="BC379" s="23"/>
      <c r="BD379" s="23"/>
      <c r="BE379" s="23"/>
      <c r="BF379" s="23"/>
      <c r="BG379" s="23"/>
      <c r="BH379" s="23"/>
      <c r="BI379" s="23"/>
      <c r="BJ379" s="23"/>
      <c r="BK379" s="23"/>
      <c r="BL379" s="23"/>
      <c r="BM379" s="23"/>
      <c r="BN379" s="23"/>
      <c r="BO379" s="23"/>
      <c r="BP379" s="23"/>
      <c r="BQ379" s="23"/>
      <c r="BR379" s="23"/>
      <c r="BS379" s="23"/>
      <c r="BT379" s="23"/>
      <c r="BU379" s="23"/>
      <c r="BV379" s="23"/>
      <c r="BW379" s="23"/>
      <c r="BX379" s="23"/>
      <c r="BY379" s="23"/>
      <c r="BZ379" s="23"/>
      <c r="CA379" s="23"/>
      <c r="CB379" s="23"/>
      <c r="CC379" s="23"/>
      <c r="CD379" s="23"/>
      <c r="CE379" s="23"/>
      <c r="CF379" s="23"/>
      <c r="CG379" s="23"/>
      <c r="CH379" s="23"/>
      <c r="CI379" s="23"/>
      <c r="CJ379" s="23"/>
      <c r="CK379" s="23"/>
      <c r="CL379" s="23"/>
      <c r="CM379" s="23"/>
      <c r="CN379" s="23"/>
      <c r="CO379" s="23"/>
      <c r="CP379" s="23"/>
      <c r="CQ379" s="23"/>
      <c r="CR379" s="23"/>
      <c r="CS379" s="23"/>
      <c r="CT379" s="23"/>
      <c r="CU379" s="23"/>
      <c r="CV379" s="23"/>
      <c r="CW379" s="23"/>
      <c r="CX379" s="23"/>
      <c r="CY379" s="23"/>
      <c r="CZ379" s="23"/>
      <c r="DA379" s="23"/>
    </row>
    <row r="380" spans="1:105" s="2" customFormat="1" ht="15.75" customHeight="1">
      <c r="A380" s="90" t="s">
        <v>61</v>
      </c>
      <c r="B380" s="90" t="s">
        <v>264</v>
      </c>
      <c r="C380" s="46"/>
      <c r="D380" s="46"/>
      <c r="E380" s="46"/>
      <c r="F380" s="46"/>
      <c r="G380" s="90"/>
      <c r="H380" s="46"/>
      <c r="I380" s="46"/>
      <c r="J380" s="46"/>
      <c r="K380" s="46"/>
      <c r="L380" s="23"/>
      <c r="M380" s="24"/>
      <c r="N380" s="23"/>
      <c r="O380" s="23"/>
      <c r="P380" s="23"/>
      <c r="Q380" s="23"/>
      <c r="R380" s="23"/>
      <c r="S380" s="23"/>
      <c r="T380" s="23"/>
      <c r="U380" s="23"/>
      <c r="V380" s="23"/>
      <c r="W380" s="23"/>
      <c r="X380" s="23"/>
      <c r="Y380" s="23"/>
      <c r="Z380" s="23"/>
      <c r="AA380" s="23"/>
      <c r="AB380" s="23"/>
      <c r="AC380" s="23"/>
      <c r="AD380" s="23"/>
      <c r="AE380" s="23"/>
      <c r="AF380" s="23"/>
      <c r="AG380" s="23"/>
      <c r="AH380" s="23"/>
      <c r="AI380" s="23"/>
      <c r="AJ380" s="23"/>
      <c r="AK380" s="23"/>
      <c r="AL380" s="23"/>
      <c r="AM380" s="23"/>
      <c r="AN380" s="23"/>
      <c r="AO380" s="23"/>
      <c r="AP380" s="23"/>
      <c r="AQ380" s="23"/>
      <c r="AR380" s="23"/>
      <c r="AS380" s="23"/>
      <c r="AT380" s="23"/>
      <c r="AU380" s="23"/>
      <c r="AV380" s="23"/>
      <c r="AW380" s="23"/>
      <c r="AX380" s="23"/>
      <c r="AY380" s="23"/>
      <c r="AZ380" s="23"/>
      <c r="BA380" s="23"/>
      <c r="BB380" s="23"/>
      <c r="BC380" s="23"/>
      <c r="BD380" s="23"/>
      <c r="BE380" s="23"/>
      <c r="BF380" s="23"/>
      <c r="BG380" s="23"/>
      <c r="BH380" s="23"/>
      <c r="BI380" s="23"/>
      <c r="BJ380" s="23"/>
      <c r="BK380" s="23"/>
      <c r="BL380" s="23"/>
      <c r="BM380" s="23"/>
      <c r="BN380" s="23"/>
      <c r="BO380" s="23"/>
      <c r="BP380" s="23"/>
      <c r="BQ380" s="23"/>
      <c r="BR380" s="23"/>
      <c r="BS380" s="23"/>
      <c r="BT380" s="23"/>
      <c r="BU380" s="23"/>
      <c r="BV380" s="23"/>
      <c r="BW380" s="23"/>
      <c r="BX380" s="23"/>
      <c r="BY380" s="23"/>
      <c r="BZ380" s="23"/>
      <c r="CA380" s="23"/>
      <c r="CB380" s="23"/>
      <c r="CC380" s="23"/>
      <c r="CD380" s="23"/>
      <c r="CE380" s="23"/>
      <c r="CF380" s="23"/>
      <c r="CG380" s="23"/>
      <c r="CH380" s="23"/>
      <c r="CI380" s="23"/>
      <c r="CJ380" s="23"/>
      <c r="CK380" s="23"/>
      <c r="CL380" s="23"/>
      <c r="CM380" s="23"/>
      <c r="CN380" s="23"/>
      <c r="CO380" s="23"/>
      <c r="CP380" s="23"/>
      <c r="CQ380" s="23"/>
      <c r="CR380" s="23"/>
      <c r="CS380" s="23"/>
      <c r="CT380" s="23"/>
      <c r="CU380" s="23"/>
      <c r="CV380" s="23"/>
      <c r="CW380" s="23"/>
      <c r="CX380" s="23"/>
      <c r="CY380" s="23"/>
      <c r="CZ380" s="23"/>
      <c r="DA380" s="23"/>
    </row>
    <row r="381" spans="1:105" s="2" customFormat="1" ht="15.75" customHeight="1">
      <c r="A381" s="90" t="s">
        <v>62</v>
      </c>
      <c r="B381" s="90" t="s">
        <v>313</v>
      </c>
      <c r="C381" s="46"/>
      <c r="D381" s="46"/>
      <c r="E381" s="46"/>
      <c r="F381" s="46"/>
      <c r="G381" s="90"/>
      <c r="H381" s="46"/>
      <c r="I381" s="46"/>
      <c r="J381" s="46"/>
      <c r="K381" s="46"/>
      <c r="L381" s="23"/>
      <c r="M381" s="24"/>
      <c r="N381" s="23"/>
      <c r="O381" s="23"/>
      <c r="P381" s="23"/>
      <c r="Q381" s="23"/>
      <c r="R381" s="23"/>
      <c r="S381" s="23"/>
      <c r="T381" s="23"/>
      <c r="U381" s="23"/>
      <c r="V381" s="23"/>
      <c r="W381" s="23"/>
      <c r="X381" s="23"/>
      <c r="Y381" s="23"/>
      <c r="Z381" s="23"/>
      <c r="AA381" s="23"/>
      <c r="AB381" s="23"/>
      <c r="AC381" s="23"/>
      <c r="AD381" s="23"/>
      <c r="AE381" s="23"/>
      <c r="AF381" s="23"/>
      <c r="AG381" s="23"/>
      <c r="AH381" s="23"/>
      <c r="AI381" s="23"/>
      <c r="AJ381" s="23"/>
      <c r="AK381" s="23"/>
      <c r="AL381" s="23"/>
      <c r="AM381" s="23"/>
      <c r="AN381" s="23"/>
      <c r="AO381" s="23"/>
      <c r="AP381" s="23"/>
      <c r="AQ381" s="23"/>
      <c r="AR381" s="23"/>
      <c r="AS381" s="23"/>
      <c r="AT381" s="23"/>
      <c r="AU381" s="23"/>
      <c r="AV381" s="23"/>
      <c r="AW381" s="23"/>
      <c r="AX381" s="23"/>
      <c r="AY381" s="23"/>
      <c r="AZ381" s="23"/>
      <c r="BA381" s="23"/>
      <c r="BB381" s="23"/>
      <c r="BC381" s="23"/>
      <c r="BD381" s="23"/>
      <c r="BE381" s="23"/>
      <c r="BF381" s="23"/>
      <c r="BG381" s="23"/>
      <c r="BH381" s="23"/>
      <c r="BI381" s="23"/>
      <c r="BJ381" s="23"/>
      <c r="BK381" s="23"/>
      <c r="BL381" s="23"/>
      <c r="BM381" s="23"/>
      <c r="BN381" s="23"/>
      <c r="BO381" s="23"/>
      <c r="BP381" s="23"/>
      <c r="BQ381" s="23"/>
      <c r="BR381" s="23"/>
      <c r="BS381" s="23"/>
      <c r="BT381" s="23"/>
      <c r="BU381" s="23"/>
      <c r="BV381" s="23"/>
      <c r="BW381" s="23"/>
      <c r="BX381" s="23"/>
      <c r="BY381" s="23"/>
      <c r="BZ381" s="23"/>
      <c r="CA381" s="23"/>
      <c r="CB381" s="23"/>
      <c r="CC381" s="23"/>
      <c r="CD381" s="23"/>
      <c r="CE381" s="23"/>
      <c r="CF381" s="23"/>
      <c r="CG381" s="23"/>
      <c r="CH381" s="23"/>
      <c r="CI381" s="23"/>
      <c r="CJ381" s="23"/>
      <c r="CK381" s="23"/>
      <c r="CL381" s="23"/>
      <c r="CM381" s="23"/>
      <c r="CN381" s="23"/>
      <c r="CO381" s="23"/>
      <c r="CP381" s="23"/>
      <c r="CQ381" s="23"/>
      <c r="CR381" s="23"/>
      <c r="CS381" s="23"/>
      <c r="CT381" s="23"/>
      <c r="CU381" s="23"/>
      <c r="CV381" s="23"/>
      <c r="CW381" s="23"/>
      <c r="CX381" s="23"/>
      <c r="CY381" s="23"/>
      <c r="CZ381" s="23"/>
      <c r="DA381" s="23"/>
    </row>
    <row r="382" spans="1:105" s="2" customFormat="1" ht="15.75" customHeight="1">
      <c r="A382" s="90" t="s">
        <v>105</v>
      </c>
      <c r="B382" s="90" t="s">
        <v>265</v>
      </c>
      <c r="C382" s="46"/>
      <c r="D382" s="46"/>
      <c r="E382" s="46"/>
      <c r="F382" s="46"/>
      <c r="G382" s="90"/>
      <c r="H382" s="46"/>
      <c r="I382" s="46"/>
      <c r="J382" s="46"/>
      <c r="K382" s="46"/>
      <c r="L382" s="23"/>
      <c r="M382" s="24"/>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c r="AK382" s="23"/>
      <c r="AL382" s="23"/>
      <c r="AM382" s="23"/>
      <c r="AN382" s="23"/>
      <c r="AO382" s="23"/>
      <c r="AP382" s="23"/>
      <c r="AQ382" s="23"/>
      <c r="AR382" s="23"/>
      <c r="AS382" s="23"/>
      <c r="AT382" s="23"/>
      <c r="AU382" s="23"/>
      <c r="AV382" s="23"/>
      <c r="AW382" s="23"/>
      <c r="AX382" s="23"/>
      <c r="AY382" s="23"/>
      <c r="AZ382" s="23"/>
      <c r="BA382" s="23"/>
      <c r="BB382" s="23"/>
      <c r="BC382" s="23"/>
      <c r="BD382" s="23"/>
      <c r="BE382" s="23"/>
      <c r="BF382" s="23"/>
      <c r="BG382" s="23"/>
      <c r="BH382" s="23"/>
      <c r="BI382" s="23"/>
      <c r="BJ382" s="23"/>
      <c r="BK382" s="23"/>
      <c r="BL382" s="23"/>
      <c r="BM382" s="23"/>
      <c r="BN382" s="23"/>
      <c r="BO382" s="23"/>
      <c r="BP382" s="23"/>
      <c r="BQ382" s="23"/>
      <c r="BR382" s="23"/>
      <c r="BS382" s="23"/>
      <c r="BT382" s="23"/>
      <c r="BU382" s="23"/>
      <c r="BV382" s="23"/>
      <c r="BW382" s="23"/>
      <c r="BX382" s="23"/>
      <c r="BY382" s="23"/>
      <c r="BZ382" s="23"/>
      <c r="CA382" s="23"/>
      <c r="CB382" s="23"/>
      <c r="CC382" s="23"/>
      <c r="CD382" s="23"/>
      <c r="CE382" s="23"/>
      <c r="CF382" s="23"/>
      <c r="CG382" s="23"/>
      <c r="CH382" s="23"/>
      <c r="CI382" s="23"/>
      <c r="CJ382" s="23"/>
      <c r="CK382" s="23"/>
      <c r="CL382" s="23"/>
      <c r="CM382" s="23"/>
      <c r="CN382" s="23"/>
      <c r="CO382" s="23"/>
      <c r="CP382" s="23"/>
      <c r="CQ382" s="23"/>
      <c r="CR382" s="23"/>
      <c r="CS382" s="23"/>
      <c r="CT382" s="23"/>
      <c r="CU382" s="23"/>
      <c r="CV382" s="23"/>
      <c r="CW382" s="23"/>
      <c r="CX382" s="23"/>
      <c r="CY382" s="23"/>
      <c r="CZ382" s="23"/>
      <c r="DA382" s="23"/>
    </row>
    <row r="383" spans="1:105" s="2" customFormat="1" ht="15.75" customHeight="1">
      <c r="A383" s="90" t="s">
        <v>63</v>
      </c>
      <c r="B383" s="90" t="s">
        <v>312</v>
      </c>
      <c r="C383" s="46"/>
      <c r="D383" s="46"/>
      <c r="E383" s="46"/>
      <c r="F383" s="46"/>
      <c r="G383" s="90"/>
      <c r="H383" s="46"/>
      <c r="I383" s="46"/>
      <c r="J383" s="46"/>
      <c r="K383" s="46"/>
      <c r="L383" s="23"/>
      <c r="M383" s="24"/>
      <c r="N383" s="23"/>
      <c r="O383" s="23"/>
      <c r="P383" s="23"/>
      <c r="Q383" s="23"/>
      <c r="R383" s="23"/>
      <c r="S383" s="23"/>
      <c r="T383" s="23"/>
      <c r="U383" s="23"/>
      <c r="V383" s="23"/>
      <c r="W383" s="23"/>
      <c r="X383" s="23"/>
      <c r="Y383" s="23"/>
      <c r="Z383" s="23"/>
      <c r="AA383" s="23"/>
      <c r="AB383" s="23"/>
      <c r="AC383" s="23"/>
      <c r="AD383" s="23"/>
      <c r="AE383" s="23"/>
      <c r="AF383" s="23"/>
      <c r="AG383" s="23"/>
      <c r="AH383" s="23"/>
      <c r="AI383" s="23"/>
      <c r="AJ383" s="23"/>
      <c r="AK383" s="23"/>
      <c r="AL383" s="23"/>
      <c r="AM383" s="23"/>
      <c r="AN383" s="23"/>
      <c r="AO383" s="23"/>
      <c r="AP383" s="23"/>
      <c r="AQ383" s="23"/>
      <c r="AR383" s="23"/>
      <c r="AS383" s="23"/>
      <c r="AT383" s="23"/>
      <c r="AU383" s="23"/>
      <c r="AV383" s="23"/>
      <c r="AW383" s="23"/>
      <c r="AX383" s="23"/>
      <c r="AY383" s="23"/>
      <c r="AZ383" s="23"/>
      <c r="BA383" s="23"/>
      <c r="BB383" s="23"/>
      <c r="BC383" s="23"/>
      <c r="BD383" s="23"/>
      <c r="BE383" s="23"/>
      <c r="BF383" s="23"/>
      <c r="BG383" s="23"/>
      <c r="BH383" s="23"/>
      <c r="BI383" s="23"/>
      <c r="BJ383" s="23"/>
      <c r="BK383" s="23"/>
      <c r="BL383" s="23"/>
      <c r="BM383" s="23"/>
      <c r="BN383" s="23"/>
      <c r="BO383" s="23"/>
      <c r="BP383" s="23"/>
      <c r="BQ383" s="23"/>
      <c r="BR383" s="23"/>
      <c r="BS383" s="23"/>
      <c r="BT383" s="23"/>
      <c r="BU383" s="23"/>
      <c r="BV383" s="23"/>
      <c r="BW383" s="23"/>
      <c r="BX383" s="23"/>
      <c r="BY383" s="23"/>
      <c r="BZ383" s="23"/>
      <c r="CA383" s="23"/>
      <c r="CB383" s="23"/>
      <c r="CC383" s="23"/>
      <c r="CD383" s="23"/>
      <c r="CE383" s="23"/>
      <c r="CF383" s="23"/>
      <c r="CG383" s="23"/>
      <c r="CH383" s="23"/>
      <c r="CI383" s="23"/>
      <c r="CJ383" s="23"/>
      <c r="CK383" s="23"/>
      <c r="CL383" s="23"/>
      <c r="CM383" s="23"/>
      <c r="CN383" s="23"/>
      <c r="CO383" s="23"/>
      <c r="CP383" s="23"/>
      <c r="CQ383" s="23"/>
      <c r="CR383" s="23"/>
      <c r="CS383" s="23"/>
      <c r="CT383" s="23"/>
      <c r="CU383" s="23"/>
      <c r="CV383" s="23"/>
      <c r="CW383" s="23"/>
      <c r="CX383" s="23"/>
      <c r="CY383" s="23"/>
      <c r="CZ383" s="23"/>
      <c r="DA383" s="23"/>
    </row>
    <row r="384" spans="1:105" s="2" customFormat="1" ht="15.75" customHeight="1">
      <c r="A384" s="90" t="s">
        <v>64</v>
      </c>
      <c r="B384" s="90" t="s">
        <v>104</v>
      </c>
      <c r="C384" s="46"/>
      <c r="D384" s="46"/>
      <c r="E384" s="46"/>
      <c r="F384" s="46"/>
      <c r="G384" s="90"/>
      <c r="H384" s="46"/>
      <c r="I384" s="46"/>
      <c r="J384" s="46"/>
      <c r="K384" s="46"/>
      <c r="L384" s="23"/>
      <c r="M384" s="24"/>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c r="AK384" s="23"/>
      <c r="AL384" s="23"/>
      <c r="AM384" s="23"/>
      <c r="AN384" s="23"/>
      <c r="AO384" s="23"/>
      <c r="AP384" s="23"/>
      <c r="AQ384" s="23"/>
      <c r="AR384" s="23"/>
      <c r="AS384" s="23"/>
      <c r="AT384" s="23"/>
      <c r="AU384" s="23"/>
      <c r="AV384" s="23"/>
      <c r="AW384" s="23"/>
      <c r="AX384" s="23"/>
      <c r="AY384" s="23"/>
      <c r="AZ384" s="23"/>
      <c r="BA384" s="23"/>
      <c r="BB384" s="23"/>
      <c r="BC384" s="23"/>
      <c r="BD384" s="23"/>
      <c r="BE384" s="23"/>
      <c r="BF384" s="23"/>
      <c r="BG384" s="23"/>
      <c r="BH384" s="23"/>
      <c r="BI384" s="23"/>
      <c r="BJ384" s="23"/>
      <c r="BK384" s="23"/>
      <c r="BL384" s="23"/>
      <c r="BM384" s="23"/>
      <c r="BN384" s="23"/>
      <c r="BO384" s="23"/>
      <c r="BP384" s="23"/>
      <c r="BQ384" s="23"/>
      <c r="BR384" s="23"/>
      <c r="BS384" s="23"/>
      <c r="BT384" s="23"/>
      <c r="BU384" s="23"/>
      <c r="BV384" s="23"/>
      <c r="BW384" s="23"/>
      <c r="BX384" s="23"/>
      <c r="BY384" s="23"/>
      <c r="BZ384" s="23"/>
      <c r="CA384" s="23"/>
      <c r="CB384" s="23"/>
      <c r="CC384" s="23"/>
      <c r="CD384" s="23"/>
      <c r="CE384" s="23"/>
      <c r="CF384" s="23"/>
      <c r="CG384" s="23"/>
      <c r="CH384" s="23"/>
      <c r="CI384" s="23"/>
      <c r="CJ384" s="23"/>
      <c r="CK384" s="23"/>
      <c r="CL384" s="23"/>
      <c r="CM384" s="23"/>
      <c r="CN384" s="23"/>
      <c r="CO384" s="23"/>
      <c r="CP384" s="23"/>
      <c r="CQ384" s="23"/>
      <c r="CR384" s="23"/>
      <c r="CS384" s="23"/>
      <c r="CT384" s="23"/>
      <c r="CU384" s="23"/>
      <c r="CV384" s="23"/>
      <c r="CW384" s="23"/>
      <c r="CX384" s="23"/>
      <c r="CY384" s="23"/>
      <c r="CZ384" s="23"/>
      <c r="DA384" s="23"/>
    </row>
    <row r="385" spans="1:16" s="2" customFormat="1" ht="15.75" customHeight="1">
      <c r="A385" s="90" t="s">
        <v>65</v>
      </c>
      <c r="B385" s="90" t="s">
        <v>177</v>
      </c>
      <c r="C385" s="46"/>
      <c r="D385" s="46"/>
      <c r="E385" s="46"/>
      <c r="F385" s="46"/>
      <c r="G385" s="3"/>
      <c r="H385" s="46"/>
      <c r="I385" s="46"/>
      <c r="J385" s="46"/>
      <c r="K385" s="46"/>
      <c r="L385" s="23"/>
      <c r="M385" s="24"/>
      <c r="N385" s="23"/>
    </row>
    <row r="386" spans="1:16" s="40" customFormat="1" ht="15.75" customHeight="1">
      <c r="A386" s="90" t="s">
        <v>66</v>
      </c>
      <c r="B386" s="90" t="s">
        <v>155</v>
      </c>
      <c r="C386" s="46"/>
      <c r="D386" s="46"/>
      <c r="E386" s="46"/>
      <c r="F386" s="46"/>
      <c r="G386" s="3"/>
      <c r="H386" s="46"/>
      <c r="I386" s="46"/>
      <c r="J386" s="46"/>
      <c r="K386" s="46"/>
      <c r="L386" s="23"/>
      <c r="M386" s="30"/>
      <c r="N386" s="2"/>
    </row>
    <row r="387" spans="1:16" s="40" customFormat="1" ht="15.75" customHeight="1">
      <c r="A387" s="90" t="s">
        <v>160</v>
      </c>
      <c r="B387" s="90" t="s">
        <v>156</v>
      </c>
      <c r="C387" s="46"/>
      <c r="D387" s="46"/>
      <c r="E387" s="46"/>
      <c r="F387" s="46"/>
      <c r="G387" s="3"/>
      <c r="H387" s="46"/>
      <c r="I387" s="46"/>
      <c r="J387" s="46"/>
      <c r="K387" s="46"/>
      <c r="L387" s="23"/>
      <c r="M387" s="30"/>
      <c r="N387" s="2"/>
    </row>
    <row r="388" spans="1:16" ht="12.75" customHeight="1">
      <c r="A388" s="90" t="s">
        <v>161</v>
      </c>
      <c r="B388" s="90" t="s">
        <v>310</v>
      </c>
      <c r="C388" s="46"/>
      <c r="D388" s="46"/>
      <c r="E388" s="46"/>
      <c r="F388" s="46"/>
      <c r="G388" s="3"/>
      <c r="H388" s="46"/>
      <c r="I388" s="46"/>
      <c r="J388" s="46"/>
      <c r="K388" s="46"/>
      <c r="L388" s="2"/>
      <c r="M388" s="2"/>
      <c r="N388" s="2"/>
    </row>
    <row r="389" spans="1:16" ht="27.75" customHeight="1">
      <c r="A389" s="90" t="s">
        <v>187</v>
      </c>
      <c r="B389" s="108" t="s">
        <v>311</v>
      </c>
      <c r="C389" s="108"/>
      <c r="D389" s="108"/>
      <c r="E389" s="108"/>
      <c r="F389" s="108"/>
      <c r="G389" s="108"/>
      <c r="H389" s="108"/>
      <c r="I389" s="108"/>
      <c r="J389" s="108"/>
      <c r="K389" s="108"/>
      <c r="L389" s="108"/>
    </row>
    <row r="390" spans="1:16" ht="12.75" customHeight="1">
      <c r="A390" s="90" t="s">
        <v>185</v>
      </c>
      <c r="B390" s="90" t="s">
        <v>266</v>
      </c>
      <c r="C390" s="46"/>
      <c r="D390" s="46"/>
      <c r="E390" s="46"/>
      <c r="F390" s="46"/>
      <c r="G390" s="3"/>
      <c r="H390" s="46"/>
      <c r="I390" s="46"/>
      <c r="J390" s="46"/>
      <c r="K390" s="46"/>
    </row>
    <row r="391" spans="1:16" ht="12.75" customHeight="1">
      <c r="A391" s="90" t="s">
        <v>188</v>
      </c>
      <c r="B391" s="90" t="s">
        <v>163</v>
      </c>
      <c r="C391" s="98"/>
      <c r="D391" s="98"/>
      <c r="E391" s="98"/>
      <c r="F391" s="98"/>
      <c r="G391" s="3"/>
      <c r="H391" s="98"/>
      <c r="I391" s="98"/>
      <c r="J391" s="98"/>
      <c r="K391" s="98"/>
    </row>
    <row r="392" spans="1:16" ht="12.75" customHeight="1">
      <c r="A392" s="90" t="s">
        <v>189</v>
      </c>
      <c r="B392" s="90" t="s">
        <v>274</v>
      </c>
      <c r="C392" s="46"/>
      <c r="D392" s="46"/>
      <c r="E392" s="46"/>
      <c r="F392" s="46"/>
      <c r="G392" s="90"/>
      <c r="H392" s="46"/>
      <c r="I392" s="46"/>
      <c r="J392" s="46"/>
      <c r="K392" s="46"/>
    </row>
    <row r="393" spans="1:16" ht="12.75" customHeight="1">
      <c r="A393" s="90" t="s">
        <v>190</v>
      </c>
      <c r="B393" s="90" t="s">
        <v>267</v>
      </c>
      <c r="C393" s="46"/>
      <c r="D393" s="46"/>
      <c r="E393" s="46"/>
      <c r="F393" s="46"/>
      <c r="G393" s="90"/>
      <c r="H393" s="46"/>
      <c r="I393" s="46"/>
      <c r="J393" s="46"/>
      <c r="K393" s="46"/>
    </row>
    <row r="394" spans="1:16" ht="12.75" customHeight="1">
      <c r="B394" s="3"/>
    </row>
    <row r="395" spans="1:16" ht="12.75" customHeight="1">
      <c r="A395" s="85"/>
      <c r="B395" s="1" t="s">
        <v>87</v>
      </c>
      <c r="C395" s="85"/>
      <c r="D395" s="85"/>
      <c r="E395" s="85"/>
      <c r="F395" s="85"/>
      <c r="G395" s="85"/>
      <c r="H395" s="85"/>
      <c r="I395" s="85"/>
      <c r="J395" s="85"/>
      <c r="K395" s="85"/>
    </row>
    <row r="396" spans="1:16" ht="12.75" customHeight="1">
      <c r="A396" s="85"/>
      <c r="B396" s="85"/>
      <c r="C396" s="85"/>
      <c r="D396" s="85"/>
      <c r="E396" s="85"/>
      <c r="F396" s="85"/>
      <c r="G396" s="85"/>
      <c r="H396" s="85"/>
      <c r="I396" s="85"/>
      <c r="J396" s="85"/>
      <c r="K396" s="85"/>
    </row>
    <row r="397" spans="1:16" ht="26.25" customHeight="1">
      <c r="A397" s="85"/>
      <c r="B397" s="3" t="s">
        <v>68</v>
      </c>
      <c r="C397" s="107" t="s">
        <v>309</v>
      </c>
      <c r="D397" s="107"/>
      <c r="E397" s="107"/>
      <c r="F397" s="107"/>
      <c r="G397" s="107"/>
      <c r="H397" s="107"/>
      <c r="I397" s="107"/>
      <c r="J397" s="107"/>
      <c r="K397" s="107"/>
      <c r="L397" s="107"/>
      <c r="O397" s="3"/>
      <c r="P397" s="5"/>
    </row>
    <row r="398" spans="1:16" ht="12.75" customHeight="1">
      <c r="A398" s="85"/>
      <c r="B398" s="3"/>
      <c r="C398" s="50"/>
      <c r="D398" s="85"/>
      <c r="E398" s="85"/>
      <c r="F398" s="85"/>
      <c r="G398" s="85"/>
      <c r="H398" s="85"/>
      <c r="I398" s="85"/>
      <c r="J398" s="85"/>
      <c r="K398" s="85"/>
      <c r="O398" s="3"/>
      <c r="P398" s="50"/>
    </row>
    <row r="399" spans="1:16" ht="12.75" customHeight="1">
      <c r="A399" s="85"/>
      <c r="B399" s="3" t="s">
        <v>0</v>
      </c>
      <c r="C399" s="5" t="s">
        <v>277</v>
      </c>
      <c r="D399" s="85"/>
      <c r="E399" s="85"/>
      <c r="F399" s="85"/>
      <c r="G399" s="85"/>
      <c r="H399" s="85"/>
      <c r="I399" s="85"/>
      <c r="J399" s="85"/>
      <c r="K399" s="85"/>
      <c r="O399" s="3"/>
      <c r="P399" s="5"/>
    </row>
    <row r="400" spans="1:16" ht="12.75" customHeight="1">
      <c r="A400" s="85"/>
      <c r="B400" s="3"/>
      <c r="C400" s="51"/>
      <c r="D400" s="85"/>
      <c r="E400" s="85"/>
      <c r="F400" s="85"/>
      <c r="G400" s="85"/>
      <c r="H400" s="85"/>
      <c r="I400" s="85"/>
      <c r="J400" s="85"/>
      <c r="K400" s="85"/>
      <c r="O400" s="3"/>
      <c r="P400" s="51"/>
    </row>
    <row r="401" spans="1:16" ht="12.75" customHeight="1">
      <c r="A401" s="85"/>
      <c r="B401" s="3" t="s">
        <v>88</v>
      </c>
      <c r="C401" s="5" t="s">
        <v>277</v>
      </c>
      <c r="D401" s="85"/>
      <c r="E401" s="85"/>
      <c r="F401" s="85"/>
      <c r="G401" s="85"/>
      <c r="H401" s="85"/>
      <c r="I401" s="85"/>
      <c r="J401" s="85"/>
      <c r="K401" s="85"/>
      <c r="O401" s="3"/>
      <c r="P401" s="5"/>
    </row>
    <row r="402" spans="1:16" ht="12.75" customHeight="1">
      <c r="A402" s="85"/>
      <c r="B402" s="3"/>
      <c r="C402" s="52"/>
      <c r="D402" s="85"/>
      <c r="E402" s="85"/>
      <c r="F402" s="85"/>
      <c r="G402" s="85"/>
      <c r="H402" s="85"/>
      <c r="I402" s="85"/>
      <c r="J402" s="85"/>
      <c r="K402" s="85"/>
      <c r="O402" s="3"/>
      <c r="P402" s="52"/>
    </row>
    <row r="403" spans="1:16" ht="12.75" customHeight="1">
      <c r="A403" s="85"/>
      <c r="B403" s="3" t="s">
        <v>89</v>
      </c>
      <c r="C403" s="5" t="s">
        <v>278</v>
      </c>
      <c r="D403" s="85"/>
      <c r="E403" s="85"/>
      <c r="F403" s="85"/>
      <c r="G403" s="85"/>
      <c r="H403" s="85"/>
      <c r="I403" s="85"/>
      <c r="J403" s="85"/>
      <c r="K403" s="85"/>
      <c r="O403" s="3"/>
      <c r="P403" s="5"/>
    </row>
    <row r="404" spans="1:16" ht="12.75" customHeight="1">
      <c r="A404" s="85"/>
      <c r="B404" s="3"/>
      <c r="C404" s="49"/>
      <c r="D404" s="85"/>
      <c r="E404" s="85"/>
      <c r="F404" s="85"/>
      <c r="G404" s="85"/>
      <c r="H404" s="85"/>
      <c r="I404" s="85"/>
      <c r="J404" s="85"/>
      <c r="K404" s="85"/>
      <c r="O404" s="3"/>
      <c r="P404" s="49"/>
    </row>
    <row r="405" spans="1:16" ht="25.5" customHeight="1">
      <c r="A405" s="85"/>
      <c r="B405" s="4" t="s">
        <v>90</v>
      </c>
      <c r="C405" s="108" t="s">
        <v>304</v>
      </c>
      <c r="D405" s="108"/>
      <c r="E405" s="108"/>
      <c r="F405" s="108"/>
      <c r="G405" s="108"/>
      <c r="H405" s="108"/>
      <c r="I405" s="108"/>
      <c r="J405" s="108"/>
      <c r="K405" s="108"/>
      <c r="L405" s="108"/>
      <c r="O405" s="4"/>
      <c r="P405" s="72"/>
    </row>
    <row r="406" spans="1:16" ht="12.75" customHeight="1">
      <c r="A406" s="85"/>
      <c r="B406" s="3"/>
      <c r="C406" s="52"/>
      <c r="D406" s="85"/>
      <c r="E406" s="85"/>
      <c r="F406" s="85"/>
      <c r="G406" s="85"/>
      <c r="H406" s="85"/>
      <c r="I406" s="85"/>
      <c r="J406" s="85"/>
      <c r="K406" s="85"/>
      <c r="O406" s="3"/>
      <c r="P406" s="52"/>
    </row>
    <row r="407" spans="1:16" ht="12.75" customHeight="1">
      <c r="A407" s="85"/>
      <c r="B407" s="3" t="s">
        <v>91</v>
      </c>
      <c r="C407" s="5" t="s">
        <v>278</v>
      </c>
      <c r="D407" s="85"/>
      <c r="E407" s="85"/>
      <c r="F407" s="85"/>
      <c r="G407" s="85"/>
      <c r="H407" s="85"/>
      <c r="I407" s="85"/>
      <c r="J407" s="85"/>
      <c r="K407" s="85"/>
      <c r="O407" s="3"/>
      <c r="P407" s="5"/>
    </row>
    <row r="408" spans="1:16" ht="12.75" customHeight="1">
      <c r="A408" s="85"/>
      <c r="B408" s="3"/>
      <c r="C408" s="65"/>
      <c r="D408" s="85"/>
      <c r="E408" s="85"/>
      <c r="F408" s="85"/>
      <c r="G408" s="85"/>
      <c r="H408" s="85"/>
      <c r="I408" s="85"/>
      <c r="J408" s="85"/>
      <c r="K408" s="85"/>
      <c r="O408" s="3"/>
      <c r="P408" s="65"/>
    </row>
    <row r="409" spans="1:16" ht="12.75" customHeight="1">
      <c r="A409" s="85"/>
      <c r="B409" s="3" t="s">
        <v>92</v>
      </c>
      <c r="C409" s="5" t="s">
        <v>278</v>
      </c>
      <c r="D409" s="85"/>
      <c r="E409" s="85"/>
      <c r="F409" s="85"/>
      <c r="G409" s="85"/>
      <c r="H409" s="85"/>
      <c r="I409" s="85"/>
      <c r="J409" s="85"/>
      <c r="K409" s="85"/>
      <c r="O409" s="3"/>
      <c r="P409" s="5"/>
    </row>
    <row r="410" spans="1:16" ht="12.75" customHeight="1">
      <c r="A410" s="85"/>
      <c r="B410" s="3"/>
      <c r="C410" s="52"/>
      <c r="D410" s="85"/>
      <c r="E410" s="85"/>
      <c r="F410" s="85"/>
      <c r="G410" s="85"/>
      <c r="H410" s="85"/>
      <c r="I410" s="85"/>
      <c r="J410" s="85"/>
      <c r="K410" s="85"/>
      <c r="O410" s="3"/>
      <c r="P410" s="52"/>
    </row>
    <row r="411" spans="1:16" ht="12.75" customHeight="1">
      <c r="A411" s="85"/>
      <c r="B411" s="3" t="s">
        <v>93</v>
      </c>
      <c r="C411" s="5" t="s">
        <v>282</v>
      </c>
      <c r="D411" s="85"/>
      <c r="E411" s="85"/>
      <c r="F411" s="85"/>
      <c r="G411" s="85"/>
      <c r="H411" s="85"/>
      <c r="I411" s="85"/>
      <c r="J411" s="85"/>
      <c r="K411" s="85"/>
      <c r="O411" s="3"/>
      <c r="P411" s="5"/>
    </row>
    <row r="412" spans="1:16" ht="12.75" customHeight="1">
      <c r="A412" s="85"/>
      <c r="B412" s="3"/>
      <c r="C412" s="52"/>
      <c r="D412" s="85"/>
      <c r="E412" s="85"/>
      <c r="F412" s="85"/>
      <c r="G412" s="85"/>
      <c r="H412" s="85"/>
      <c r="I412" s="85"/>
      <c r="J412" s="85"/>
      <c r="K412" s="85"/>
      <c r="O412" s="3"/>
      <c r="P412" s="52"/>
    </row>
    <row r="413" spans="1:16" ht="12.75" customHeight="1">
      <c r="A413" s="85"/>
      <c r="B413" s="3" t="s">
        <v>94</v>
      </c>
      <c r="C413" s="5" t="s">
        <v>278</v>
      </c>
      <c r="D413" s="85"/>
      <c r="E413" s="85"/>
      <c r="F413" s="85"/>
      <c r="G413" s="85"/>
      <c r="H413" s="85"/>
      <c r="I413" s="85"/>
      <c r="J413" s="85"/>
      <c r="K413" s="85"/>
      <c r="O413" s="3"/>
      <c r="P413" s="5"/>
    </row>
    <row r="414" spans="1:16" ht="12.75" customHeight="1">
      <c r="A414" s="85"/>
      <c r="B414" s="3"/>
      <c r="C414" s="49"/>
      <c r="D414" s="85"/>
      <c r="E414" s="85"/>
      <c r="F414" s="85"/>
      <c r="G414" s="85"/>
      <c r="H414" s="85"/>
      <c r="I414" s="85"/>
      <c r="J414" s="85"/>
      <c r="K414" s="85"/>
      <c r="O414" s="3"/>
      <c r="P414" s="49"/>
    </row>
    <row r="415" spans="1:16" ht="12.75" customHeight="1">
      <c r="A415" s="85"/>
      <c r="B415" s="3" t="s">
        <v>95</v>
      </c>
      <c r="C415" s="5" t="s">
        <v>278</v>
      </c>
      <c r="D415" s="85"/>
      <c r="E415" s="85"/>
      <c r="F415" s="85"/>
      <c r="G415" s="85"/>
      <c r="H415" s="85"/>
      <c r="I415" s="85"/>
      <c r="J415" s="85"/>
      <c r="K415" s="85"/>
      <c r="O415" s="3"/>
      <c r="P415" s="5"/>
    </row>
    <row r="416" spans="1:16" ht="12.75" customHeight="1">
      <c r="A416" s="85"/>
      <c r="B416" s="3"/>
      <c r="C416" s="66"/>
      <c r="D416" s="85"/>
      <c r="E416" s="85"/>
      <c r="F416" s="85"/>
      <c r="G416" s="85"/>
      <c r="H416" s="85"/>
      <c r="I416" s="85"/>
      <c r="J416" s="85"/>
      <c r="K416" s="85"/>
      <c r="O416" s="3"/>
      <c r="P416" s="66"/>
    </row>
    <row r="417" spans="1:16" ht="12.75" customHeight="1">
      <c r="A417" s="85"/>
      <c r="B417" s="3" t="s">
        <v>96</v>
      </c>
      <c r="C417" s="5" t="s">
        <v>277</v>
      </c>
      <c r="D417" s="85"/>
      <c r="E417" s="85"/>
      <c r="F417" s="85"/>
      <c r="G417" s="85"/>
      <c r="H417" s="85"/>
      <c r="I417" s="85"/>
      <c r="J417" s="85"/>
      <c r="K417" s="85"/>
      <c r="O417" s="3"/>
      <c r="P417" s="5"/>
    </row>
    <row r="418" spans="1:16" ht="12.75" customHeight="1">
      <c r="A418" s="85"/>
      <c r="B418" s="3"/>
      <c r="C418" s="66"/>
      <c r="D418" s="85"/>
      <c r="E418" s="85"/>
      <c r="F418" s="85"/>
      <c r="G418" s="85"/>
      <c r="H418" s="85"/>
      <c r="I418" s="85"/>
      <c r="J418" s="85"/>
      <c r="K418" s="85"/>
      <c r="O418" s="3"/>
      <c r="P418" s="66"/>
    </row>
    <row r="419" spans="1:16" ht="25.5" customHeight="1">
      <c r="A419" s="85"/>
      <c r="B419" s="3" t="s">
        <v>97</v>
      </c>
      <c r="C419" s="109" t="s">
        <v>281</v>
      </c>
      <c r="D419" s="109"/>
      <c r="E419" s="109"/>
      <c r="F419" s="109"/>
      <c r="G419" s="109"/>
      <c r="H419" s="109"/>
      <c r="I419" s="109"/>
      <c r="J419" s="109"/>
      <c r="K419" s="109"/>
      <c r="L419" s="109"/>
      <c r="O419" s="3"/>
      <c r="P419" s="4"/>
    </row>
    <row r="420" spans="1:16" ht="12.75" customHeight="1">
      <c r="A420" s="85"/>
      <c r="B420" s="3"/>
      <c r="C420" s="66"/>
      <c r="D420" s="85"/>
      <c r="E420" s="85"/>
      <c r="F420" s="85"/>
      <c r="G420" s="85"/>
      <c r="H420" s="85"/>
      <c r="I420" s="85"/>
      <c r="J420" s="85"/>
      <c r="K420" s="85"/>
      <c r="O420" s="3"/>
      <c r="P420" s="66"/>
    </row>
    <row r="421" spans="1:16" ht="12.75" customHeight="1">
      <c r="A421" s="85"/>
      <c r="B421" s="3" t="s">
        <v>98</v>
      </c>
      <c r="C421" s="53" t="s">
        <v>279</v>
      </c>
      <c r="D421" s="85"/>
      <c r="E421" s="85"/>
      <c r="F421" s="85"/>
      <c r="G421" s="85"/>
      <c r="H421" s="85"/>
      <c r="I421" s="85"/>
      <c r="J421" s="85"/>
      <c r="K421" s="85"/>
      <c r="O421" s="3"/>
      <c r="P421" s="53"/>
    </row>
    <row r="422" spans="1:16" ht="12.75" customHeight="1">
      <c r="A422" s="85"/>
      <c r="B422" s="3" t="s">
        <v>99</v>
      </c>
      <c r="C422" s="53"/>
      <c r="D422" s="85"/>
      <c r="E422" s="85"/>
      <c r="F422" s="85"/>
      <c r="G422" s="85"/>
      <c r="H422" s="85"/>
      <c r="I422" s="85"/>
      <c r="J422" s="85"/>
      <c r="K422" s="85"/>
      <c r="O422" s="3"/>
      <c r="P422" s="53"/>
    </row>
    <row r="423" spans="1:16" ht="12.75" customHeight="1">
      <c r="A423" s="85"/>
      <c r="B423" s="2"/>
      <c r="C423" s="66"/>
      <c r="D423" s="85"/>
      <c r="E423" s="85"/>
      <c r="F423" s="85"/>
      <c r="G423" s="85"/>
      <c r="H423" s="85"/>
      <c r="I423" s="85"/>
      <c r="J423" s="85"/>
      <c r="K423" s="85"/>
      <c r="O423" s="2"/>
      <c r="P423" s="66"/>
    </row>
    <row r="424" spans="1:16" ht="12.75" customHeight="1">
      <c r="A424" s="85"/>
      <c r="B424" s="7" t="s">
        <v>100</v>
      </c>
      <c r="C424" s="3" t="s">
        <v>280</v>
      </c>
      <c r="D424" s="6"/>
      <c r="E424" s="6"/>
      <c r="F424" s="6"/>
      <c r="G424" s="6"/>
      <c r="H424" s="6"/>
      <c r="I424" s="6"/>
      <c r="J424" s="6"/>
      <c r="K424" s="6"/>
      <c r="O424" s="7"/>
      <c r="P424" s="3"/>
    </row>
  </sheetData>
  <mergeCells count="9">
    <mergeCell ref="C397:L397"/>
    <mergeCell ref="C405:L405"/>
    <mergeCell ref="C419:L419"/>
    <mergeCell ref="B368:L368"/>
    <mergeCell ref="A364:K364"/>
    <mergeCell ref="B366:L366"/>
    <mergeCell ref="B369:L369"/>
    <mergeCell ref="B372:L372"/>
    <mergeCell ref="B389:L389"/>
  </mergeCells>
  <conditionalFormatting sqref="B46:B59">
    <cfRule type="cellIs" dxfId="16" priority="20" operator="equal">
      <formula>"…"</formula>
    </cfRule>
  </conditionalFormatting>
  <conditionalFormatting sqref="B14">
    <cfRule type="cellIs" dxfId="15" priority="17" operator="equal">
      <formula>"…"</formula>
    </cfRule>
  </conditionalFormatting>
  <conditionalFormatting sqref="B15:B33">
    <cfRule type="cellIs" dxfId="14" priority="16" operator="equal">
      <formula>"…"</formula>
    </cfRule>
  </conditionalFormatting>
  <conditionalFormatting sqref="B37:B44">
    <cfRule type="cellIs" dxfId="13" priority="15" operator="equal">
      <formula>"…"</formula>
    </cfRule>
  </conditionalFormatting>
  <conditionalFormatting sqref="B45">
    <cfRule type="cellIs" dxfId="12" priority="14" operator="equal">
      <formula>"…"</formula>
    </cfRule>
  </conditionalFormatting>
  <conditionalFormatting sqref="B66:B83">
    <cfRule type="cellIs" dxfId="11" priority="13" operator="equal">
      <formula>"…"</formula>
    </cfRule>
  </conditionalFormatting>
  <conditionalFormatting sqref="B94:B97 B116 B99:B102 B104:B105">
    <cfRule type="cellIs" dxfId="10" priority="12" operator="equal">
      <formula>"…"</formula>
    </cfRule>
  </conditionalFormatting>
  <conditionalFormatting sqref="B106:B113">
    <cfRule type="cellIs" dxfId="9" priority="11" operator="equal">
      <formula>"…"</formula>
    </cfRule>
  </conditionalFormatting>
  <conditionalFormatting sqref="B98">
    <cfRule type="cellIs" dxfId="8" priority="10" operator="equal">
      <formula>"…"</formula>
    </cfRule>
  </conditionalFormatting>
  <conditionalFormatting sqref="B114">
    <cfRule type="cellIs" dxfId="7" priority="9" operator="equal">
      <formula>"…"</formula>
    </cfRule>
  </conditionalFormatting>
  <conditionalFormatting sqref="B117">
    <cfRule type="cellIs" dxfId="6" priority="8" operator="equal">
      <formula>"…"</formula>
    </cfRule>
  </conditionalFormatting>
  <conditionalFormatting sqref="B103">
    <cfRule type="cellIs" dxfId="5" priority="7" operator="equal">
      <formula>"…"</formula>
    </cfRule>
  </conditionalFormatting>
  <conditionalFormatting sqref="B115">
    <cfRule type="cellIs" dxfId="4" priority="6" operator="equal">
      <formula>"…"</formula>
    </cfRule>
  </conditionalFormatting>
  <conditionalFormatting sqref="S173:S184">
    <cfRule type="cellIs" dxfId="3" priority="5" operator="equal">
      <formula>"..."</formula>
    </cfRule>
  </conditionalFormatting>
  <conditionalFormatting sqref="S191">
    <cfRule type="cellIs" dxfId="2" priority="4" operator="equal">
      <formula>"..."</formula>
    </cfRule>
  </conditionalFormatting>
  <conditionalFormatting sqref="C191:R191">
    <cfRule type="cellIs" dxfId="1" priority="3" operator="equal">
      <formula>"..."</formula>
    </cfRule>
  </conditionalFormatting>
  <conditionalFormatting sqref="A364">
    <cfRule type="expression" dxfId="0" priority="2" stopIfTrue="1">
      <formula>#REF!="UPDATED"</formula>
    </cfRule>
  </conditionalFormatting>
  <pageMargins left="0.25" right="0.25" top="0.25" bottom="0.25" header="0" footer="0"/>
  <pageSetup paperSize="5" scale="65" fitToHeight="0" orientation="landscape"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115af50e-efb3-4a0e-b425-875ff625e09e" ContentTypeId="0x0101008911345A3DAEDD4C94E405931CFDF635"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4C90B54C17B4C349AF9CAC9779232DC5" ma:contentTypeVersion="9" ma:contentTypeDescription="Create a new document." ma:contentTypeScope="" ma:versionID="70a5ec55c865e2b40c00e9a6e611e919">
  <xsd:schema xmlns:xsd="http://www.w3.org/2001/XMLSchema" xmlns:xs="http://www.w3.org/2001/XMLSchema" xmlns:p="http://schemas.microsoft.com/office/2006/metadata/properties" xmlns:ns2="2b4b9d8e-ecb2-49e1-a87e-51dfdfcaee7f" xmlns:ns3="b966b054-3674-4c4f-a2b0-6a3ffbe0790e" targetNamespace="http://schemas.microsoft.com/office/2006/metadata/properties" ma:root="true" ma:fieldsID="e62da943bd98f1a72c8aee2bef0f9c2a" ns2:_="" ns3:_="">
    <xsd:import namespace="2b4b9d8e-ecb2-49e1-a87e-51dfdfcaee7f"/>
    <xsd:import namespace="b966b054-3674-4c4f-a2b0-6a3ffbe079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4b9d8e-ecb2-49e1-a87e-51dfdfcaee7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66b054-3674-4c4f-a2b0-6a3ffbe079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0E81017-8C31-4A98-B052-2C49845280CE}">
  <ds:schemaRefs>
    <ds:schemaRef ds:uri="Microsoft.SharePoint.Taxonomy.ContentTypeSync"/>
  </ds:schemaRefs>
</ds:datastoreItem>
</file>

<file path=customXml/itemProps2.xml><?xml version="1.0" encoding="utf-8"?>
<ds:datastoreItem xmlns:ds="http://schemas.openxmlformats.org/officeDocument/2006/customXml" ds:itemID="{9684E9E8-1EFE-4080-B956-4D12E7FAF5CB}"/>
</file>

<file path=customXml/itemProps3.xml><?xml version="1.0" encoding="utf-8"?>
<ds:datastoreItem xmlns:ds="http://schemas.openxmlformats.org/officeDocument/2006/customXml" ds:itemID="{B695B851-8BBA-4F1D-BCF9-BDAD0E5518E9}">
  <ds:schemaRefs>
    <ds:schemaRef ds:uri="http://www.w3.org/XML/1998/namespace"/>
    <ds:schemaRef ds:uri="c1fdd505-2570-46c2-bd04-3e0f2d874cf5"/>
    <ds:schemaRef ds:uri="http://schemas.microsoft.com/office/2006/metadata/properties"/>
    <ds:schemaRef ds:uri="http://schemas.microsoft.com/office/2006/documentManagement/types"/>
    <ds:schemaRef ds:uri="http://purl.org/dc/dcmitype/"/>
    <ds:schemaRef ds:uri="http://schemas.microsoft.com/office/infopath/2007/PartnerControls"/>
    <ds:schemaRef ds:uri="http://purl.org/dc/elements/1.1/"/>
    <ds:schemaRef ds:uri="http://schemas.openxmlformats.org/package/2006/metadata/core-properties"/>
    <ds:schemaRef ds:uri="http://purl.org/dc/terms/"/>
  </ds:schemaRefs>
</ds:datastoreItem>
</file>

<file path=customXml/itemProps4.xml><?xml version="1.0" encoding="utf-8"?>
<ds:datastoreItem xmlns:ds="http://schemas.openxmlformats.org/officeDocument/2006/customXml" ds:itemID="{C3A909AF-ABB9-4622-926F-9B94E2EF8BC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 2019</vt:lpstr>
    </vt:vector>
  </TitlesOfParts>
  <Company>Asian Development 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Key Indicators for Asia and the Pacific 2019 Country Tables: People's Republic of China</dc:title>
  <dc:subject>This country table presents key population, labor, monetary, trade, and economic data of the People's Republic of China.</dc:subject>
  <dc:creator>Asian Development Bank</dc:creator>
  <cp:keywords>china, people’s republic of china, prc adb, key indicators, asia-pacific indicators, indicators 2000-2018, country tables, economic indicators, social indicators, trade indicators, total population, urban population, labor force, employment, unemployment, gdp, gdp per capita, gdp by sector, gdp agriculture, gdp industry, gdp services, gross national income, exports, imports, external trade, balance of payments, production index, energy production, energy consumption, consumer price index, inflation rate, money and banking, bank deposits, interest rates,  government finance, trade direction, balance of payments, international reserves, exchange rates, external indebtedness, foreign debt, debt service</cp:keywords>
  <cp:lastModifiedBy>A56</cp:lastModifiedBy>
  <cp:lastPrinted>2019-08-31T02:02:06Z</cp:lastPrinted>
  <dcterms:created xsi:type="dcterms:W3CDTF">2012-05-16T00:43:27Z</dcterms:created>
  <dcterms:modified xsi:type="dcterms:W3CDTF">2019-09-04T07:39:42Z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BDepartmentOwner">
    <vt:lpwstr>4;#ERCD|ab3ec0c9-2ce1-477e-8dd0-15d1f7f6b467</vt:lpwstr>
  </property>
  <property fmtid="{D5CDD505-2E9C-101B-9397-08002B2CF9AE}" pid="3" name="ADBCountry">
    <vt:lpwstr/>
  </property>
  <property fmtid="{D5CDD505-2E9C-101B-9397-08002B2CF9AE}" pid="4" name="ContentTypeId">
    <vt:lpwstr>0x0101004C90B54C17B4C349AF9CAC9779232DC5</vt:lpwstr>
  </property>
  <property fmtid="{D5CDD505-2E9C-101B-9397-08002B2CF9AE}" pid="5" name="ADBDocumentType">
    <vt:lpwstr/>
  </property>
  <property fmtid="{D5CDD505-2E9C-101B-9397-08002B2CF9AE}" pid="6" name="ADBSector">
    <vt:lpwstr/>
  </property>
  <property fmtid="{D5CDD505-2E9C-101B-9397-08002B2CF9AE}" pid="7" name="ADBContentGroup">
    <vt:lpwstr>3;#ERCD|ab3ec0c9-2ce1-477e-8dd0-15d1f7f6b467</vt:lpwstr>
  </property>
  <property fmtid="{D5CDD505-2E9C-101B-9397-08002B2CF9AE}" pid="8" name="ADBDivision">
    <vt:lpwstr>18;#EROD-SDI|aff15768-80d3-4034-98c2-68c6515e070d</vt:lpwstr>
  </property>
  <property fmtid="{D5CDD505-2E9C-101B-9397-08002B2CF9AE}" pid="9" name="ADBDocumentSecurity">
    <vt:lpwstr/>
  </property>
  <property fmtid="{D5CDD505-2E9C-101B-9397-08002B2CF9AE}" pid="10" name="ADBDocumentLanguage">
    <vt:lpwstr>1;#English|16ac8743-31bb-43f8-9a73-533a041667d6</vt:lpwstr>
  </property>
</Properties>
</file>