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5840"/>
  </bookViews>
  <sheets>
    <sheet name="KI 2019" sheetId="1" r:id="rId1"/>
  </sheets>
  <definedNames>
    <definedName name="_Fill" hidden="1">#REF!</definedName>
    <definedName name="_Order1" hidden="1">255</definedName>
    <definedName name="_Order2" hidden="1">255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_xlnm.Print_Titles" localSheetId="0">'KI 2019'!$7:$7</definedName>
    <definedName name="wrn.envoie." hidden="1">{#N/A,#N/A,TRUE,"garde";#N/A,#N/A,TRUE,"Feuil1";#N/A,#N/A,TRUE,"tableau";#N/A,#N/A,TRUE,"annquinz";#N/A,#N/A,TRUE,"graf1";#N/A,#N/A,TRUE,"graf2"}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<sst xmlns="http://schemas.openxmlformats.org/spreadsheetml/2006/main" count="1720" uniqueCount="428">
  <si>
    <t>FIJI</t>
  </si>
  <si>
    <t>Asian Development Bank (ADB)</t>
  </si>
  <si>
    <t>www.adb.org/statistics</t>
  </si>
  <si>
    <t xml:space="preserve">POPULATION </t>
  </si>
  <si>
    <t>…</t>
  </si>
  <si>
    <t>...</t>
  </si>
  <si>
    <t xml:space="preserve">     Agriculture, forestry, and fishing</t>
  </si>
  <si>
    <t xml:space="preserve">     Manufacturing</t>
  </si>
  <si>
    <t xml:space="preserve">     Electricity, gas, steam, and air-conditioning supply; water supply; 
          sewerage, waste management, and remediation activities</t>
  </si>
  <si>
    <t xml:space="preserve">     Construction</t>
  </si>
  <si>
    <t xml:space="preserve">     Accommodation and food service activities</t>
  </si>
  <si>
    <t xml:space="preserve">     Information and communication</t>
  </si>
  <si>
    <t xml:space="preserve">     Real estate activities</t>
  </si>
  <si>
    <t xml:space="preserve">     Others</t>
  </si>
  <si>
    <t>Unemployed</t>
  </si>
  <si>
    <t xml:space="preserve">     Male</t>
  </si>
  <si>
    <t xml:space="preserve">     Female</t>
  </si>
  <si>
    <t>At Current Prices</t>
  </si>
  <si>
    <t xml:space="preserve">     Mining and quarrying</t>
  </si>
  <si>
    <t xml:space="preserve">     Water supply; sewerage, waste management, and remediation activities</t>
  </si>
  <si>
    <t xml:space="preserve">     Information and communications</t>
  </si>
  <si>
    <t xml:space="preserve">     Professional, scientific, and technical activities</t>
  </si>
  <si>
    <t xml:space="preserve">     Administrative and support service activities</t>
  </si>
  <si>
    <t xml:space="preserve">     Education</t>
  </si>
  <si>
    <t xml:space="preserve">     Human health and social work activities</t>
  </si>
  <si>
    <t xml:space="preserve">     Arts, entertainment, and recreation </t>
  </si>
  <si>
    <t xml:space="preserve">     Other service activities</t>
  </si>
  <si>
    <t xml:space="preserve">     Activities of households as employers; undifferentiated goods- 
          and services-producing activities of households for own use</t>
  </si>
  <si>
    <t xml:space="preserve">     Activities of extraterritorial organizations and bodies</t>
  </si>
  <si>
    <t>Taxes less subsidies on production and imports</t>
  </si>
  <si>
    <t>Net factor income from abroad</t>
  </si>
  <si>
    <t>GNI at current market price</t>
  </si>
  <si>
    <t xml:space="preserve">               Agriculture</t>
  </si>
  <si>
    <t xml:space="preserve">               Industry</t>
  </si>
  <si>
    <t xml:space="preserve">               Services</t>
  </si>
  <si>
    <t>Expenditure on GDP at current market prices</t>
  </si>
  <si>
    <t xml:space="preserve">     Final consumption expenditure</t>
  </si>
  <si>
    <t xml:space="preserve">          NPISHs final consumption</t>
  </si>
  <si>
    <t xml:space="preserve">          Government final consumption</t>
  </si>
  <si>
    <t xml:space="preserve">     Gross capital formation</t>
  </si>
  <si>
    <t xml:space="preserve">          Gross fixed capital formation</t>
  </si>
  <si>
    <t xml:space="preserve">               Public</t>
  </si>
  <si>
    <t xml:space="preserve">               Private</t>
  </si>
  <si>
    <t xml:space="preserve">          Changes in inventories</t>
  </si>
  <si>
    <t xml:space="preserve">          Acquisitions less disposals of valuables</t>
  </si>
  <si>
    <t xml:space="preserve">     Exports of goods and services</t>
  </si>
  <si>
    <t xml:space="preserve">               Export of goods</t>
  </si>
  <si>
    <t xml:space="preserve">               Export of services</t>
  </si>
  <si>
    <t xml:space="preserve">     Less: Imports of goods and services</t>
  </si>
  <si>
    <t xml:space="preserve">               Imports of goods at current prices</t>
  </si>
  <si>
    <t xml:space="preserve">               Imports of services at current prices</t>
  </si>
  <si>
    <t xml:space="preserve">     Statistical discrepancy</t>
  </si>
  <si>
    <t xml:space="preserve">               Gross capital formation</t>
  </si>
  <si>
    <t xml:space="preserve">                    Changes in inventories</t>
  </si>
  <si>
    <t xml:space="preserve">               Exports of goods and services</t>
  </si>
  <si>
    <t xml:space="preserve">               Imports of goods and services</t>
  </si>
  <si>
    <t xml:space="preserve">               Statistical discrepancy</t>
  </si>
  <si>
    <t>At Constant Prices</t>
  </si>
  <si>
    <t>… |</t>
  </si>
  <si>
    <t xml:space="preserve">     Construction </t>
  </si>
  <si>
    <t xml:space="preserve">     Accommodation and food services activities</t>
  </si>
  <si>
    <t xml:space="preserve">     Financial and insurance activities</t>
  </si>
  <si>
    <t xml:space="preserve">    Other service activities</t>
  </si>
  <si>
    <t xml:space="preserve">… </t>
  </si>
  <si>
    <t xml:space="preserve">Less: Imputed bank service charges </t>
  </si>
  <si>
    <t xml:space="preserve">Taxes less subsidies on production and imports </t>
  </si>
  <si>
    <t>GNI at constant market prices</t>
  </si>
  <si>
    <t xml:space="preserve">                    Agriculture</t>
  </si>
  <si>
    <t xml:space="preserve">                    Industry</t>
  </si>
  <si>
    <t xml:space="preserve">                    Services</t>
  </si>
  <si>
    <t>Investment Financing at Current Prices</t>
  </si>
  <si>
    <t>Gross capital formation</t>
  </si>
  <si>
    <t>Gross national saving</t>
  </si>
  <si>
    <t xml:space="preserve">     Net factor income from abroad</t>
  </si>
  <si>
    <t xml:space="preserve">                    Gross domestic saving</t>
  </si>
  <si>
    <t xml:space="preserve">                    Gross national saving</t>
  </si>
  <si>
    <t xml:space="preserve">                    Gross capital formation</t>
  </si>
  <si>
    <t>Per capita GNI</t>
  </si>
  <si>
    <t xml:space="preserve">     Imports</t>
  </si>
  <si>
    <t xml:space="preserve">     Consumption</t>
  </si>
  <si>
    <t xml:space="preserve">     Production</t>
  </si>
  <si>
    <t xml:space="preserve">               Clothing and footwear</t>
  </si>
  <si>
    <t xml:space="preserve">               Health</t>
  </si>
  <si>
    <t xml:space="preserve">               Transport</t>
  </si>
  <si>
    <t xml:space="preserve">               Communication</t>
  </si>
  <si>
    <t xml:space="preserve">               Recreation and culture</t>
  </si>
  <si>
    <t xml:space="preserve">               Education</t>
  </si>
  <si>
    <t xml:space="preserve">               Restaurants and hotels</t>
  </si>
  <si>
    <t xml:space="preserve">               Miscellaneous goods and services</t>
  </si>
  <si>
    <t xml:space="preserve">                    Consumer price index </t>
  </si>
  <si>
    <t xml:space="preserve">                    Implicit GDP deflator</t>
  </si>
  <si>
    <t>Money supply (M1)</t>
  </si>
  <si>
    <t>Quasi-money</t>
  </si>
  <si>
    <t>Securities other than shares</t>
  </si>
  <si>
    <t>Money supply (M3)</t>
  </si>
  <si>
    <t xml:space="preserve">     Domestic credit</t>
  </si>
  <si>
    <t xml:space="preserve">          Claims on private sector</t>
  </si>
  <si>
    <t xml:space="preserve">          Claims on state and local government</t>
  </si>
  <si>
    <t xml:space="preserve">          Claims on public nonfinancial corporations</t>
  </si>
  <si>
    <t>Deposit Money Banks</t>
  </si>
  <si>
    <t>Central Government</t>
  </si>
  <si>
    <t>Total</t>
  </si>
  <si>
    <t xml:space="preserve">          Education</t>
  </si>
  <si>
    <t xml:space="preserve">          Health</t>
  </si>
  <si>
    <t xml:space="preserve">Exports, fob  </t>
  </si>
  <si>
    <t>Imports, cif</t>
  </si>
  <si>
    <t xml:space="preserve">     Trade balance</t>
  </si>
  <si>
    <t xml:space="preserve">                    Exports</t>
  </si>
  <si>
    <t xml:space="preserve">                    Imports</t>
  </si>
  <si>
    <t>Exports, total</t>
  </si>
  <si>
    <t xml:space="preserve">     6. Japan</t>
  </si>
  <si>
    <t>Imports, total</t>
  </si>
  <si>
    <t xml:space="preserve">     1. Singapore</t>
  </si>
  <si>
    <t xml:space="preserve">     2. Australia</t>
  </si>
  <si>
    <t xml:space="preserve">     3. New Zealand</t>
  </si>
  <si>
    <t xml:space="preserve">     7. United States</t>
  </si>
  <si>
    <t>Current account balance</t>
  </si>
  <si>
    <t xml:space="preserve">     Credit</t>
  </si>
  <si>
    <t xml:space="preserve">     Debit</t>
  </si>
  <si>
    <t>Capital account</t>
  </si>
  <si>
    <t>Financial account</t>
  </si>
  <si>
    <t xml:space="preserve">     Direct investment</t>
  </si>
  <si>
    <t xml:space="preserve">     Portfolio investment</t>
  </si>
  <si>
    <t xml:space="preserve">     Financial derivatives</t>
  </si>
  <si>
    <t xml:space="preserve">     Other investment</t>
  </si>
  <si>
    <t>Net errors and omissions</t>
  </si>
  <si>
    <t>Overall balance</t>
  </si>
  <si>
    <t>Reserves and related items</t>
  </si>
  <si>
    <t>International investment position</t>
  </si>
  <si>
    <t xml:space="preserve">                    Balance on goods</t>
  </si>
  <si>
    <t xml:space="preserve">                    Current account balance</t>
  </si>
  <si>
    <t xml:space="preserve">                    Overall balance</t>
  </si>
  <si>
    <t xml:space="preserve">     Gold, national valuation</t>
  </si>
  <si>
    <t xml:space="preserve">     Foreign exchange</t>
  </si>
  <si>
    <t xml:space="preserve">     Reserve position in the IMF</t>
  </si>
  <si>
    <t xml:space="preserve">     SDRs</t>
  </si>
  <si>
    <t>End of period</t>
  </si>
  <si>
    <t>Average of period</t>
  </si>
  <si>
    <t>Total debt outstanding and disbursed</t>
  </si>
  <si>
    <t xml:space="preserve">     Long-term debt</t>
  </si>
  <si>
    <t xml:space="preserve">          Public and publicly guaranteed</t>
  </si>
  <si>
    <t xml:space="preserve">          Private nonguaranteed</t>
  </si>
  <si>
    <t xml:space="preserve">     Short-term debt</t>
  </si>
  <si>
    <t xml:space="preserve">     Use of IMF credit</t>
  </si>
  <si>
    <t xml:space="preserve">     Principal repayments on long-term debt </t>
  </si>
  <si>
    <t xml:space="preserve">     Interest on long-term debt</t>
  </si>
  <si>
    <t xml:space="preserve">     Interest on short-term debt</t>
  </si>
  <si>
    <t xml:space="preserve">Average terms of new commitments  </t>
  </si>
  <si>
    <t>a</t>
  </si>
  <si>
    <t>b</t>
  </si>
  <si>
    <t>c</t>
  </si>
  <si>
    <t>d</t>
  </si>
  <si>
    <t>e</t>
  </si>
  <si>
    <t>f</t>
  </si>
  <si>
    <t>g</t>
  </si>
  <si>
    <t>h</t>
  </si>
  <si>
    <t>i</t>
  </si>
  <si>
    <t>j</t>
  </si>
  <si>
    <t>k</t>
  </si>
  <si>
    <t>l</t>
  </si>
  <si>
    <t>m</t>
  </si>
  <si>
    <t>n</t>
  </si>
  <si>
    <t>o</t>
  </si>
  <si>
    <t>p</t>
  </si>
  <si>
    <t>q</t>
  </si>
  <si>
    <t>For 2005–2007, refers to other community, social, and personal service activities.</t>
  </si>
  <si>
    <t>r</t>
  </si>
  <si>
    <t>s</t>
  </si>
  <si>
    <t>t</t>
  </si>
  <si>
    <t>Defined as notes and coins issued less local currency held with commercial banks.</t>
  </si>
  <si>
    <t>Refers to net claims on central government.</t>
  </si>
  <si>
    <t>Financial institutions refer to official entities.</t>
  </si>
  <si>
    <t>Sources:</t>
  </si>
  <si>
    <t>Population</t>
  </si>
  <si>
    <t>Urban Population</t>
  </si>
  <si>
    <t>Labor Force</t>
  </si>
  <si>
    <t>National Accounts</t>
  </si>
  <si>
    <t>Production Indexes</t>
  </si>
  <si>
    <t>Agriculture</t>
  </si>
  <si>
    <t xml:space="preserve">Mining                 </t>
  </si>
  <si>
    <t xml:space="preserve">Manufacturing              </t>
  </si>
  <si>
    <t>Energy</t>
  </si>
  <si>
    <t>Coal</t>
  </si>
  <si>
    <t>Electricity</t>
  </si>
  <si>
    <t>Price Indexes</t>
  </si>
  <si>
    <t>Money and Banking</t>
  </si>
  <si>
    <t>Government Finance</t>
  </si>
  <si>
    <t>External Trade</t>
  </si>
  <si>
    <t xml:space="preserve">   Direction of Trade</t>
  </si>
  <si>
    <t>Balance of Payments</t>
  </si>
  <si>
    <t>International Reserves</t>
  </si>
  <si>
    <t>Exchange Rates</t>
  </si>
  <si>
    <t>External Indebtedness</t>
  </si>
  <si>
    <t xml:space="preserve">     Wholesale and retail trade; repair of motor vehicles and motorcycles</t>
  </si>
  <si>
    <t xml:space="preserve">     Transportation and storage</t>
  </si>
  <si>
    <t xml:space="preserve">     Finance and insurance activities</t>
  </si>
  <si>
    <t xml:space="preserve">     Electricity, gas, steam, and air-conditioning supply</t>
  </si>
  <si>
    <r>
      <t xml:space="preserve">     Wholesale and retail trade; repair of motor vehicles and motorcycles</t>
    </r>
    <r>
      <rPr>
        <vertAlign val="superscript"/>
        <sz val="10"/>
        <rFont val="Arial"/>
        <family val="2"/>
      </rPr>
      <t>f</t>
    </r>
  </si>
  <si>
    <t xml:space="preserve">     Public administration and defense; compulsory social security</t>
  </si>
  <si>
    <r>
      <t xml:space="preserve">     Arts, entertainment, and recreation</t>
    </r>
    <r>
      <rPr>
        <vertAlign val="superscript"/>
        <sz val="10"/>
        <rFont val="Arial"/>
        <family val="2"/>
      </rPr>
      <t>g</t>
    </r>
  </si>
  <si>
    <t xml:space="preserve">... </t>
  </si>
  <si>
    <t>Population   (% annual change)</t>
  </si>
  <si>
    <t>Urban population (% of total population)</t>
  </si>
  <si>
    <r>
      <t xml:space="preserve">PRODUCTION INDEXES   </t>
    </r>
    <r>
      <rPr>
        <sz val="10"/>
        <rFont val="Arial"/>
        <family val="2"/>
      </rPr>
      <t>period averages</t>
    </r>
  </si>
  <si>
    <r>
      <t xml:space="preserve">ENERGY  </t>
    </r>
    <r>
      <rPr>
        <sz val="10"/>
        <rFont val="Arial"/>
        <family val="2"/>
      </rPr>
      <t>annual values</t>
    </r>
  </si>
  <si>
    <t>Unemployment rate  (%)</t>
  </si>
  <si>
    <t>Labor force   (% annual change)</t>
  </si>
  <si>
    <t>Labor force participation rate   (%)</t>
  </si>
  <si>
    <t>Agriculture;     2004–2006 = 100</t>
  </si>
  <si>
    <t>Mining;   1995 | 2008 | 2011 = 100</t>
  </si>
  <si>
    <t>Manufacturing;    1995 | 2005 | 2008 | 2011 = 100</t>
  </si>
  <si>
    <t>Coal   (t ’000)</t>
  </si>
  <si>
    <t>Electricity  (kWh million)</t>
  </si>
  <si>
    <t xml:space="preserve">               Food and nonalcoholic beverages</t>
  </si>
  <si>
    <t xml:space="preserve">     1. United States</t>
  </si>
  <si>
    <t xml:space="preserve">     10. Samoa</t>
  </si>
  <si>
    <t xml:space="preserve">     4. China, People's Republic of</t>
  </si>
  <si>
    <t xml:space="preserve">     8. Malaysia</t>
  </si>
  <si>
    <t xml:space="preserve">     10. Taipei,China</t>
  </si>
  <si>
    <t xml:space="preserve">                    External debt  (% of GNI)</t>
  </si>
  <si>
    <t xml:space="preserve">                    Total long-term debt  (% of total debt)</t>
  </si>
  <si>
    <t xml:space="preserve">                    Short-term debt    (% of total debt)</t>
  </si>
  <si>
    <t xml:space="preserve">                    Debt service  (% of exports of goods and services)</t>
  </si>
  <si>
    <t xml:space="preserve">     Interest   (% per annum)</t>
  </si>
  <si>
    <t xml:space="preserve">     Maturity   (years)</t>
  </si>
  <si>
    <t xml:space="preserve">     Grace period   (years)</t>
  </si>
  <si>
    <t xml:space="preserve">     Grant element   (%)</t>
  </si>
  <si>
    <t>Estimated as the difference between GDP by industrial origin at current market prices and final consumption expenditure.</t>
  </si>
  <si>
    <t>Refers to transferrable deposits.</t>
  </si>
  <si>
    <t>Less: Imputed bank service charges</t>
  </si>
  <si>
    <r>
      <t xml:space="preserve">PRICE INDEXES   </t>
    </r>
    <r>
      <rPr>
        <sz val="10"/>
        <rFont val="Arial"/>
        <family val="2"/>
      </rPr>
      <t>period averages</t>
    </r>
  </si>
  <si>
    <t>Total population    as of 1 July  ('000)</t>
  </si>
  <si>
    <r>
      <t>Population density  (persons/km</t>
    </r>
    <r>
      <rPr>
        <vertAlign val="superscript"/>
        <sz val="10"/>
        <rFont val="Arial"/>
        <family val="2"/>
      </rPr>
      <t>2</t>
    </r>
    <r>
      <rPr>
        <sz val="10"/>
        <rFont val="Arial"/>
        <family val="2"/>
      </rPr>
      <t>)</t>
    </r>
  </si>
  <si>
    <r>
      <rPr>
        <b/>
        <sz val="10"/>
        <rFont val="Arial"/>
        <family val="2"/>
      </rPr>
      <t>LABOR FORCE</t>
    </r>
    <r>
      <rPr>
        <sz val="10"/>
        <rFont val="Arial"/>
        <family val="2"/>
      </rPr>
      <t xml:space="preserve">  calendar year ('000)</t>
    </r>
  </si>
  <si>
    <r>
      <t>Employed</t>
    </r>
    <r>
      <rPr>
        <vertAlign val="superscript"/>
        <sz val="10"/>
        <rFont val="Arial"/>
        <family val="2"/>
      </rPr>
      <t>a</t>
    </r>
  </si>
  <si>
    <r>
      <rPr>
        <b/>
        <sz val="10"/>
        <rFont val="Arial"/>
        <family val="2"/>
      </rPr>
      <t>NATIONAL ACCOUNTS</t>
    </r>
    <r>
      <rPr>
        <sz val="10"/>
        <rFont val="Arial"/>
        <family val="2"/>
      </rPr>
      <t xml:space="preserve">   calendar year (F$ million)</t>
    </r>
  </si>
  <si>
    <r>
      <t xml:space="preserve">              </t>
    </r>
    <r>
      <rPr>
        <b/>
        <i/>
        <sz val="10"/>
        <rFont val="Arial"/>
        <family val="2"/>
      </rPr>
      <t xml:space="preserve"> Structure of Output</t>
    </r>
    <r>
      <rPr>
        <vertAlign val="superscript"/>
        <sz val="10"/>
        <rFont val="Arial"/>
        <family val="2"/>
      </rPr>
      <t>c</t>
    </r>
    <r>
      <rPr>
        <b/>
        <sz val="10"/>
        <rFont val="Arial"/>
        <family val="2"/>
      </rPr>
      <t xml:space="preserve">   </t>
    </r>
    <r>
      <rPr>
        <sz val="10"/>
        <rFont val="Arial"/>
        <family val="2"/>
      </rPr>
      <t>(% of GDP at basic prices)</t>
    </r>
  </si>
  <si>
    <t xml:space="preserve">          Household final consumption</t>
  </si>
  <si>
    <r>
      <t xml:space="preserve">               </t>
    </r>
    <r>
      <rPr>
        <b/>
        <i/>
        <sz val="10"/>
        <rFont val="Arial"/>
        <family val="2"/>
      </rPr>
      <t>Structure of Demand</t>
    </r>
    <r>
      <rPr>
        <b/>
        <sz val="10"/>
        <rFont val="Arial"/>
        <family val="2"/>
      </rPr>
      <t xml:space="preserve">   </t>
    </r>
    <r>
      <rPr>
        <sz val="10"/>
        <rFont val="Arial"/>
        <family val="2"/>
      </rPr>
      <t>(% of GDP at current market prices)</t>
    </r>
  </si>
  <si>
    <r>
      <t xml:space="preserve">               Household final consumption</t>
    </r>
    <r>
      <rPr>
        <vertAlign val="superscript"/>
        <sz val="10"/>
        <rFont val="Arial"/>
        <family val="2"/>
      </rPr>
      <t>d</t>
    </r>
  </si>
  <si>
    <t xml:space="preserve">               Government final consumption</t>
  </si>
  <si>
    <r>
      <t xml:space="preserve">                    </t>
    </r>
    <r>
      <rPr>
        <b/>
        <i/>
        <sz val="10"/>
        <rFont val="Arial"/>
        <family val="2"/>
      </rPr>
      <t>Growth of Output</t>
    </r>
    <r>
      <rPr>
        <vertAlign val="superscript"/>
        <sz val="10"/>
        <rFont val="Arial"/>
        <family val="2"/>
      </rPr>
      <t xml:space="preserve">h </t>
    </r>
    <r>
      <rPr>
        <b/>
        <sz val="10"/>
        <rFont val="Arial"/>
        <family val="2"/>
      </rPr>
      <t xml:space="preserve"> </t>
    </r>
    <r>
      <rPr>
        <sz val="10"/>
        <rFont val="Arial"/>
        <family val="2"/>
      </rPr>
      <t>(% annual change)</t>
    </r>
  </si>
  <si>
    <r>
      <rPr>
        <b/>
        <sz val="10"/>
        <rFont val="Arial"/>
        <family val="2"/>
      </rPr>
      <t xml:space="preserve">                    </t>
    </r>
    <r>
      <rPr>
        <b/>
        <i/>
        <sz val="10"/>
        <rFont val="Arial"/>
        <family val="2"/>
      </rPr>
      <t>Savings and Investment</t>
    </r>
    <r>
      <rPr>
        <b/>
        <sz val="10"/>
        <rFont val="Arial"/>
        <family val="2"/>
      </rPr>
      <t xml:space="preserve">   </t>
    </r>
    <r>
      <rPr>
        <sz val="10"/>
        <rFont val="Arial"/>
        <family val="2"/>
      </rPr>
      <t>(% of GDP at current market prices)</t>
    </r>
  </si>
  <si>
    <r>
      <rPr>
        <b/>
        <i/>
        <sz val="10"/>
        <rFont val="Arial"/>
        <family val="2"/>
      </rPr>
      <t>At Current Market Prices</t>
    </r>
    <r>
      <rPr>
        <b/>
        <sz val="10"/>
        <rFont val="Arial"/>
        <family val="2"/>
      </rPr>
      <t xml:space="preserve"> </t>
    </r>
    <r>
      <rPr>
        <sz val="10"/>
        <rFont val="Arial"/>
        <family val="2"/>
      </rPr>
      <t xml:space="preserve"> (F$)</t>
    </r>
  </si>
  <si>
    <t xml:space="preserve">               Alcoholic beverages, tobacco, and narcotics</t>
  </si>
  <si>
    <t xml:space="preserve">               Housing, water, electricity, gas, and other fuels</t>
  </si>
  <si>
    <t xml:space="preserve">               Furnishings, household equipment, and routine household maintenance</t>
  </si>
  <si>
    <r>
      <t xml:space="preserve">                    </t>
    </r>
    <r>
      <rPr>
        <b/>
        <i/>
        <sz val="10"/>
        <rFont val="Arial"/>
        <family val="2"/>
      </rPr>
      <t>Price Indexes</t>
    </r>
    <r>
      <rPr>
        <b/>
        <sz val="10"/>
        <rFont val="Arial"/>
        <family val="2"/>
      </rPr>
      <t xml:space="preserve"> </t>
    </r>
    <r>
      <rPr>
        <sz val="10"/>
        <rFont val="Arial"/>
        <family val="2"/>
      </rPr>
      <t xml:space="preserve"> (% annual change)</t>
    </r>
  </si>
  <si>
    <r>
      <t xml:space="preserve">               </t>
    </r>
    <r>
      <rPr>
        <b/>
        <i/>
        <sz val="10"/>
        <rFont val="Arial"/>
        <family val="2"/>
      </rPr>
      <t>Money supply (M3)</t>
    </r>
    <r>
      <rPr>
        <b/>
        <sz val="10"/>
        <rFont val="Arial"/>
        <family val="2"/>
      </rPr>
      <t xml:space="preserve">  </t>
    </r>
    <r>
      <rPr>
        <sz val="10"/>
        <rFont val="Arial"/>
        <family val="2"/>
      </rPr>
      <t xml:space="preserve"> (% annual change)</t>
    </r>
  </si>
  <si>
    <r>
      <t xml:space="preserve">               M3   </t>
    </r>
    <r>
      <rPr>
        <sz val="10"/>
        <rFont val="Arial"/>
        <family val="2"/>
      </rPr>
      <t>(% of GDP at current market prices)</t>
    </r>
  </si>
  <si>
    <r>
      <t xml:space="preserve">EXTERNAL TRADE  </t>
    </r>
    <r>
      <rPr>
        <sz val="10"/>
        <rFont val="Arial"/>
        <family val="2"/>
      </rPr>
      <t xml:space="preserve"> calendar year (F$ million)</t>
    </r>
  </si>
  <si>
    <r>
      <t xml:space="preserve">                    </t>
    </r>
    <r>
      <rPr>
        <b/>
        <i/>
        <sz val="10"/>
        <rFont val="Arial"/>
        <family val="2"/>
      </rPr>
      <t>External Trade</t>
    </r>
    <r>
      <rPr>
        <b/>
        <sz val="10"/>
        <rFont val="Arial"/>
        <family val="2"/>
      </rPr>
      <t xml:space="preserve">  </t>
    </r>
    <r>
      <rPr>
        <sz val="10"/>
        <rFont val="Arial"/>
        <family val="2"/>
      </rPr>
      <t>(% annual change)</t>
    </r>
  </si>
  <si>
    <r>
      <t xml:space="preserve">Direction of Trade    </t>
    </r>
    <r>
      <rPr>
        <sz val="10"/>
        <rFont val="Arial"/>
        <family val="2"/>
      </rPr>
      <t>calendar year ($ million)</t>
    </r>
  </si>
  <si>
    <r>
      <t xml:space="preserve">                    </t>
    </r>
    <r>
      <rPr>
        <b/>
        <i/>
        <sz val="10"/>
        <rFont val="Arial"/>
        <family val="2"/>
      </rPr>
      <t>Balance of Payments</t>
    </r>
    <r>
      <rPr>
        <b/>
        <sz val="10"/>
        <rFont val="Arial"/>
        <family val="2"/>
      </rPr>
      <t xml:space="preserve">   </t>
    </r>
    <r>
      <rPr>
        <sz val="10"/>
        <rFont val="Arial"/>
        <family val="2"/>
      </rPr>
      <t>(% of GDP  at current market prices)</t>
    </r>
  </si>
  <si>
    <r>
      <t xml:space="preserve">INTERNATIONAL RESERVES  </t>
    </r>
    <r>
      <rPr>
        <sz val="10"/>
        <rFont val="Arial"/>
        <family val="2"/>
      </rPr>
      <t xml:space="preserve"> as of end of period ($ million)</t>
    </r>
  </si>
  <si>
    <r>
      <t xml:space="preserve">EXCHANGE RATES    </t>
    </r>
    <r>
      <rPr>
        <sz val="10"/>
        <rFont val="Arial"/>
        <family val="2"/>
      </rPr>
      <t>(F$–$)</t>
    </r>
  </si>
  <si>
    <r>
      <t xml:space="preserve">EXTERNAL INDEBTEDNESS   </t>
    </r>
    <r>
      <rPr>
        <sz val="10"/>
        <rFont val="Arial"/>
        <family val="2"/>
      </rPr>
      <t>as of end of year ($ million)</t>
    </r>
  </si>
  <si>
    <t xml:space="preserve">Data refer to paid employment as of end of June, except for 2000 and 2005, for which data refer to end of December. The sum of employed and unemployed does not match the total for labor force because employed also includes unpaid employment. For 2014, data on employment by industry was derived using percentage distribution of employment, which includes unpaid employment. Hence, data for 2014 is not comparable with previous years. </t>
  </si>
  <si>
    <t>Calculated before deduction of imputed bank service charges.</t>
  </si>
  <si>
    <t>For 2005, 2008, and 2011, growth rates were calculated from GDP series without breaks.</t>
  </si>
  <si>
    <t>Derived from balance-of-payments data.</t>
  </si>
  <si>
    <t>Refers to total foreign assets of commercial banks, the Reserve Bank of Fiji (RBF), and central government less foreign liabilities of commercial banks and the RBF.</t>
  </si>
  <si>
    <t>Includes RBF notes and bonds held outside of the banking system.</t>
  </si>
  <si>
    <t xml:space="preserve">Refers to the sum of savings deposits and time deposits of all depository corporations. </t>
  </si>
  <si>
    <t>Refers to the total values of outstanding lending of commercial banks.</t>
  </si>
  <si>
    <t>Debt service  transactions during the year ($ million)</t>
  </si>
  <si>
    <r>
      <t>GDP by industrial origin</t>
    </r>
    <r>
      <rPr>
        <vertAlign val="superscript"/>
        <sz val="10"/>
        <rFont val="Arial"/>
        <family val="2"/>
      </rPr>
      <t>b</t>
    </r>
    <r>
      <rPr>
        <sz val="10"/>
        <rFont val="Arial"/>
        <family val="2"/>
      </rPr>
      <t xml:space="preserve"> at current market prices</t>
    </r>
  </si>
  <si>
    <t xml:space="preserve">               Taxes</t>
  </si>
  <si>
    <t xml:space="preserve">     Total expenditure</t>
  </si>
  <si>
    <t xml:space="preserve">     Balance on goods</t>
  </si>
  <si>
    <t xml:space="preserve">          Exports</t>
  </si>
  <si>
    <t xml:space="preserve">          Imports</t>
  </si>
  <si>
    <t xml:space="preserve">     Balance on services</t>
  </si>
  <si>
    <t xml:space="preserve">          Credit</t>
  </si>
  <si>
    <t xml:space="preserve">          Debit</t>
  </si>
  <si>
    <t xml:space="preserve">     Balance on primary income</t>
  </si>
  <si>
    <t xml:space="preserve">     Balance on secondary income</t>
  </si>
  <si>
    <t>Gross value added at current factor cost | basic prices</t>
  </si>
  <si>
    <r>
      <t>… = data not available; – = magnitude equals zero; 0 or 0.0 = magnitude is less than half of unit employed; | = marks break in series; * = provisional, preliminary, estimate; $ = United States dollars; cif = cost, insurance, and freight; F$ = Fiji dollars;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NPISHs = nonprofit institutions serving households; SDRs = special drawing rights; t = metric ton.</t>
    </r>
  </si>
  <si>
    <t>Key Indicators for Asia and the Pacific 2019</t>
  </si>
  <si>
    <t>791.7 |</t>
  </si>
  <si>
    <t>60.2 |</t>
  </si>
  <si>
    <t>10.6 |</t>
  </si>
  <si>
    <t>270.7 |</t>
  </si>
  <si>
    <t>269.4 |</t>
  </si>
  <si>
    <t>354.7 |</t>
  </si>
  <si>
    <t>281.5 |</t>
  </si>
  <si>
    <t>104.3 |</t>
  </si>
  <si>
    <t>107.1 |</t>
  </si>
  <si>
    <t>227.9 |</t>
  </si>
  <si>
    <t>90.5 |</t>
  </si>
  <si>
    <t>19.4 |</t>
  </si>
  <si>
    <t>26.4 |</t>
  </si>
  <si>
    <t>195.6 |</t>
  </si>
  <si>
    <t>153.6 |</t>
  </si>
  <si>
    <t>101 |</t>
  </si>
  <si>
    <t>103.9 |</t>
  </si>
  <si>
    <t>134.6 |</t>
  </si>
  <si>
    <t>107.4 |</t>
  </si>
  <si>
    <t>132.5 |</t>
  </si>
  <si>
    <t>111.7 |</t>
  </si>
  <si>
    <t>107.6 |</t>
  </si>
  <si>
    <t>181.7 |</t>
  </si>
  <si>
    <t>106.6 |</t>
  </si>
  <si>
    <t>107.3 |</t>
  </si>
  <si>
    <t>109.5 |</t>
  </si>
  <si>
    <t>104.4 |</t>
  </si>
  <si>
    <t>106.3 |</t>
  </si>
  <si>
    <t>125.2 |</t>
  </si>
  <si>
    <t>105.5 |</t>
  </si>
  <si>
    <t>101.8 |</t>
  </si>
  <si>
    <t>108.9 |</t>
  </si>
  <si>
    <t>104.2 |</t>
  </si>
  <si>
    <t>107.8 |</t>
  </si>
  <si>
    <t>... |</t>
  </si>
  <si>
    <t>112.6 |</t>
  </si>
  <si>
    <t>152.5 |</t>
  </si>
  <si>
    <t>104.8 |</t>
  </si>
  <si>
    <t>115.1 |</t>
  </si>
  <si>
    <t>100.8 |</t>
  </si>
  <si>
    <t>106.2 |</t>
  </si>
  <si>
    <t>112.1 |</t>
  </si>
  <si>
    <t>137.1 |</t>
  </si>
  <si>
    <t>110.8 |</t>
  </si>
  <si>
    <t>103.2 |</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</si>
  <si>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</si>
  <si>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</si>
  <si>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</si>
  <si>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</si>
  <si>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</si>
  <si>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</si>
  <si>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</si>
  <si>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</si>
  <si>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</si>
  <si>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</si>
  <si>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</si>
  <si>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</si>
  <si>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</si>
  <si>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</si>
  <si>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</si>
  <si>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</si>
  <si>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</si>
  <si>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</si>
  <si>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 xml:space="preserve">          Fixed assets</t>
  </si>
  <si>
    <t xml:space="preserve">          Inventories</t>
  </si>
  <si>
    <t xml:space="preserve">          Valuables</t>
  </si>
  <si>
    <t xml:space="preserve">          Nonproduced assets</t>
  </si>
  <si>
    <t xml:space="preserve">               Revenue</t>
  </si>
  <si>
    <t xml:space="preserve">               Taxes payable by individuals</t>
  </si>
  <si>
    <t xml:space="preserve">               Taxes payable by corporations and other enterprises</t>
  </si>
  <si>
    <t xml:space="preserve">               Expenditure</t>
  </si>
  <si>
    <t xml:space="preserve">               Primary balance</t>
  </si>
  <si>
    <t xml:space="preserve">          General public services</t>
  </si>
  <si>
    <t xml:space="preserve">          Defense</t>
  </si>
  <si>
    <t xml:space="preserve">          Public order and safety</t>
  </si>
  <si>
    <t xml:space="preserve">          Economic affairs</t>
  </si>
  <si>
    <t xml:space="preserve">          Environmental protection</t>
  </si>
  <si>
    <t xml:space="preserve">          Housing and community amenities</t>
  </si>
  <si>
    <t xml:space="preserve">          Recreation, culture, and religion</t>
  </si>
  <si>
    <t xml:space="preserve">          Social protection</t>
  </si>
  <si>
    <r>
      <t xml:space="preserve">               </t>
    </r>
    <r>
      <rPr>
        <b/>
        <i/>
        <sz val="10"/>
        <rFont val="Arial"/>
        <family val="2"/>
      </rPr>
      <t xml:space="preserve">Expenditure by Function      </t>
    </r>
    <r>
      <rPr>
        <sz val="10"/>
        <rFont val="Arial"/>
        <family val="2"/>
      </rPr>
      <t>(% of GDP at current market prices)</t>
    </r>
  </si>
  <si>
    <t xml:space="preserve">               Social protection</t>
  </si>
  <si>
    <t xml:space="preserve">     Revenue</t>
  </si>
  <si>
    <t xml:space="preserve">          Taxes</t>
  </si>
  <si>
    <t xml:space="preserve">     Expenditure</t>
  </si>
  <si>
    <r>
      <rPr>
        <b/>
        <i/>
        <sz val="10"/>
        <rFont val="Arial"/>
        <family val="2"/>
      </rPr>
      <t xml:space="preserve">               Government Finance</t>
    </r>
    <r>
      <rPr>
        <sz val="10"/>
        <rFont val="Arial"/>
        <family val="2"/>
      </rPr>
      <t xml:space="preserve">  (% of GDP at current market prices)</t>
    </r>
  </si>
  <si>
    <r>
      <t xml:space="preserve">GOVERNMENT FINANCE  </t>
    </r>
    <r>
      <rPr>
        <sz val="10"/>
        <rFont val="Arial"/>
        <family val="2"/>
      </rPr>
      <t xml:space="preserve">  fiscal year ending 31 December  (F$ million)</t>
    </r>
  </si>
  <si>
    <t xml:space="preserve">     3. New Zealand </t>
  </si>
  <si>
    <t xml:space="preserve">     5. United Kingdom</t>
  </si>
  <si>
    <t xml:space="preserve">     7. Tonga</t>
  </si>
  <si>
    <t xml:space="preserve">     8. Vanuatu</t>
  </si>
  <si>
    <t xml:space="preserve">     9. Kiribati</t>
  </si>
  <si>
    <t xml:space="preserve">     5. Japan</t>
  </si>
  <si>
    <t xml:space="preserve">     6. Korea, Republic of</t>
  </si>
  <si>
    <t xml:space="preserve">     9. Hong Kong, China</t>
  </si>
  <si>
    <r>
      <t>GDP by industrial origin</t>
    </r>
    <r>
      <rPr>
        <vertAlign val="superscript"/>
        <sz val="10"/>
        <rFont val="Arial"/>
        <family val="2"/>
      </rPr>
      <t>e</t>
    </r>
    <r>
      <rPr>
        <sz val="10"/>
        <rFont val="Arial"/>
        <family val="2"/>
      </rPr>
      <t xml:space="preserve">  at 1995 | 2005 | 2008 | 2011 | 2014 market prices</t>
    </r>
  </si>
  <si>
    <t>Gross value added at 1995 | 2005 factor costs | 2008 | 2011 | 2014 basic prices</t>
  </si>
  <si>
    <r>
      <t xml:space="preserve">                    GDP</t>
    </r>
    <r>
      <rPr>
        <vertAlign val="superscript"/>
        <sz val="10"/>
        <rFont val="Arial"/>
        <family val="2"/>
      </rPr>
      <t>e</t>
    </r>
  </si>
  <si>
    <r>
      <t xml:space="preserve">     Gross domestic saving</t>
    </r>
    <r>
      <rPr>
        <vertAlign val="superscript"/>
        <sz val="10"/>
        <rFont val="Arial"/>
        <family val="2"/>
      </rPr>
      <t>i</t>
    </r>
  </si>
  <si>
    <r>
      <t xml:space="preserve">     Net current transfers from abroad</t>
    </r>
    <r>
      <rPr>
        <vertAlign val="superscript"/>
        <sz val="10"/>
        <rFont val="Arial"/>
        <family val="2"/>
      </rPr>
      <t>j</t>
    </r>
  </si>
  <si>
    <r>
      <t>Per capita GDP</t>
    </r>
    <r>
      <rPr>
        <vertAlign val="superscript"/>
        <sz val="10"/>
        <rFont val="Arial"/>
        <family val="2"/>
      </rPr>
      <t>e</t>
    </r>
  </si>
  <si>
    <t>Consumer (national);   1993 | 2005 | 2008 | 2011 | 2014 = 100</t>
  </si>
  <si>
    <r>
      <t>Implicit GDP deflator</t>
    </r>
    <r>
      <rPr>
        <vertAlign val="superscript"/>
        <sz val="10"/>
        <rFont val="Arial"/>
        <family val="2"/>
      </rPr>
      <t>e</t>
    </r>
    <r>
      <rPr>
        <sz val="10"/>
        <rFont val="Arial"/>
        <family val="2"/>
      </rPr>
      <t>;   1995 | 2005 | 2008 | 2011 | 2014 = 100</t>
    </r>
  </si>
  <si>
    <r>
      <t>MONEY AND BANKING</t>
    </r>
    <r>
      <rPr>
        <vertAlign val="superscript"/>
        <sz val="10"/>
        <rFont val="Arial"/>
        <family val="2"/>
      </rPr>
      <t>k</t>
    </r>
    <r>
      <rPr>
        <b/>
        <vertAlign val="superscript"/>
        <sz val="10"/>
        <rFont val="Arial"/>
        <family val="2"/>
      </rPr>
      <t xml:space="preserve"> </t>
    </r>
    <r>
      <rPr>
        <sz val="10"/>
        <rFont val="Arial"/>
        <family val="2"/>
      </rPr>
      <t xml:space="preserve"> as of end of period  (F$ million)</t>
    </r>
  </si>
  <si>
    <r>
      <t xml:space="preserve">     Currency in circulation</t>
    </r>
    <r>
      <rPr>
        <vertAlign val="superscript"/>
        <sz val="10"/>
        <rFont val="Arial"/>
        <family val="2"/>
      </rPr>
      <t>l</t>
    </r>
  </si>
  <si>
    <r>
      <t xml:space="preserve">     Demand deposits</t>
    </r>
    <r>
      <rPr>
        <vertAlign val="superscript"/>
        <sz val="10"/>
        <rFont val="Arial"/>
        <family val="2"/>
      </rPr>
      <t>m</t>
    </r>
  </si>
  <si>
    <r>
      <t xml:space="preserve">     Foreign assets (net)</t>
    </r>
    <r>
      <rPr>
        <vertAlign val="superscript"/>
        <sz val="10"/>
        <rFont val="Arial"/>
        <family val="2"/>
      </rPr>
      <t>n</t>
    </r>
  </si>
  <si>
    <r>
      <t xml:space="preserve">          Claims on government sector</t>
    </r>
    <r>
      <rPr>
        <vertAlign val="superscript"/>
        <sz val="10"/>
        <rFont val="Arial"/>
        <family val="2"/>
      </rPr>
      <t>o</t>
    </r>
  </si>
  <si>
    <r>
      <t xml:space="preserve">          Claims on other financial institutions</t>
    </r>
    <r>
      <rPr>
        <vertAlign val="superscript"/>
        <sz val="10"/>
        <rFont val="Arial"/>
        <family val="2"/>
      </rPr>
      <t>p</t>
    </r>
  </si>
  <si>
    <r>
      <t xml:space="preserve">     Other items</t>
    </r>
    <r>
      <rPr>
        <vertAlign val="superscript"/>
        <sz val="10"/>
        <rFont val="Arial"/>
        <family val="2"/>
      </rPr>
      <t>q</t>
    </r>
  </si>
  <si>
    <r>
      <t>Demand deposits</t>
    </r>
    <r>
      <rPr>
        <vertAlign val="superscript"/>
        <sz val="10"/>
        <rFont val="Arial"/>
        <family val="2"/>
      </rPr>
      <t>m</t>
    </r>
  </si>
  <si>
    <r>
      <t>Other deposits</t>
    </r>
    <r>
      <rPr>
        <vertAlign val="superscript"/>
        <sz val="10"/>
        <rFont val="Arial"/>
        <family val="2"/>
      </rPr>
      <t>r</t>
    </r>
  </si>
  <si>
    <r>
      <rPr>
        <b/>
        <sz val="10"/>
        <rFont val="Arial"/>
        <family val="2"/>
      </rPr>
      <t>BALANCE OF PAYMENTS</t>
    </r>
    <r>
      <rPr>
        <vertAlign val="superscript"/>
        <sz val="10"/>
        <rFont val="Arial"/>
        <family val="2"/>
      </rPr>
      <t xml:space="preserve">t   </t>
    </r>
    <r>
      <rPr>
        <sz val="10"/>
        <rFont val="Arial"/>
        <family val="2"/>
      </rPr>
      <t xml:space="preserve"> calendar year ($ million)</t>
    </r>
  </si>
  <si>
    <t>Government of Fiji, Bureau of Statistics (BOS). Official communication, 3 May 2019; past communication.</t>
  </si>
  <si>
    <t>BOS. Official communication, 3 May 2019; past communication.</t>
  </si>
  <si>
    <t xml:space="preserve">Reserve Bank of Fiji. Official communication, 18 April 2019; past communication.  </t>
  </si>
  <si>
    <t xml:space="preserve">IMF. International Financial Statistics. http://data.imf.org/ (accessed 27 March 2019). </t>
  </si>
  <si>
    <t>World Bank. World Development Indicators. https://data.worldbank.org/indicator (accessed 4 April 2019).</t>
  </si>
  <si>
    <t xml:space="preserve">          Domestic </t>
  </si>
  <si>
    <t xml:space="preserve">          External </t>
  </si>
  <si>
    <t xml:space="preserve">          External  </t>
  </si>
  <si>
    <t xml:space="preserve">          Grants </t>
  </si>
  <si>
    <t>Expenditure by Function, Central Government</t>
  </si>
  <si>
    <t xml:space="preserve">     Net operating balance</t>
  </si>
  <si>
    <t xml:space="preserve">     Gross operating balance</t>
  </si>
  <si>
    <t xml:space="preserve">     Net lending/Net borrowing</t>
  </si>
  <si>
    <t xml:space="preserve">     Primary balance</t>
  </si>
  <si>
    <t xml:space="preserve">     Net acquisition of financial assets</t>
  </si>
  <si>
    <t xml:space="preserve">     Net incurrence of liabilities</t>
  </si>
  <si>
    <t xml:space="preserve">     Net/gross Investment in nonfinancial assets</t>
  </si>
  <si>
    <r>
      <t xml:space="preserve">               Taxes on income, profits</t>
    </r>
    <r>
      <rPr>
        <sz val="10"/>
        <color rgb="FFFF0000"/>
        <rFont val="Arial"/>
        <family val="2"/>
      </rPr>
      <t>,</t>
    </r>
    <r>
      <rPr>
        <sz val="10"/>
        <rFont val="Arial"/>
        <family val="2"/>
      </rPr>
      <t xml:space="preserve"> and capital gains</t>
    </r>
  </si>
  <si>
    <t xml:space="preserve">                    Food and nonalcoholic beverages price index</t>
  </si>
  <si>
    <t xml:space="preserve">     Transactions in Nonfinancial Assets</t>
  </si>
  <si>
    <t xml:space="preserve">     Transactions in Financial Assets and Liabilities (Financing)</t>
  </si>
  <si>
    <t xml:space="preserve">For 2005–2007, estimates were compiled using a different methodology and are not comparable with estimates prior to 2005. For 2008 onward, figures are current basic prices. </t>
  </si>
  <si>
    <r>
      <t>For 2000</t>
    </r>
    <r>
      <rPr>
        <sz val="10"/>
        <rFont val="Calibri"/>
        <family val="2"/>
      </rPr>
      <t>–</t>
    </r>
    <r>
      <rPr>
        <sz val="10"/>
        <rFont val="Arial"/>
        <family val="2"/>
      </rPr>
      <t>2004, includes NPISHs.</t>
    </r>
  </si>
  <si>
    <t>For 2000–2007, data are similar to gross value added at factor costs. For 2008 onward, data are similar to gross value added at basic prices.</t>
  </si>
  <si>
    <t>For 2005–2007, refers to wholesale and retail; repair of motor vehicles and motorcycles; and personal and household goods.</t>
  </si>
  <si>
    <t>For 2000, data are from the Monetary Survey, which follows an older format of presenting monetary and financial data. For 2001 onward, data are from the Depository Corporations Survey, which follows the IMF standardized reporting format.</t>
  </si>
  <si>
    <t>For 2000–2004, follows the IMF's Balance of Payments Manual (fifth edition). For 2005 onward, follows the IMF's Balance of Payments and International Investment Position Manual (sixth edition).</t>
  </si>
  <si>
    <t xml:space="preserve">United Nations. Energy Statistics Database. http://data.un.org/Data.aspx?q=coal&amp;d=EDATA&amp;f=cmID%3aCL (accessed 11 July 2019). </t>
  </si>
  <si>
    <t xml:space="preserve">International Monetary Fund (IMF). International Financial Statistics. http://data.imf.org/ (accessed 25 June 2019). </t>
  </si>
  <si>
    <t>IMF. Direction of Trade Statistics. http://data.imf.org/?sk=9D6028D4-F14A-464C-A2F2-59B2CD424B85&amp;sId=1390030341854 (accessed 21 May 2019).</t>
  </si>
  <si>
    <r>
      <t>For 2000</t>
    </r>
    <r>
      <rPr>
        <sz val="10"/>
        <rFont val="Calibri"/>
        <family val="2"/>
      </rPr>
      <t>–</t>
    </r>
    <r>
      <rPr>
        <sz val="10"/>
        <rFont val="Arial"/>
        <family val="2"/>
      </rPr>
      <t>2016:United Nations. World Urbanization Prospects 2018. https://esa.un.org/unpd/wup/  (accessed 25 July 2019).</t>
    </r>
  </si>
  <si>
    <t>For 2017–2018: BOS. Official communication, 3 May 2019</t>
  </si>
  <si>
    <r>
      <t>Domestic credits outstanding</t>
    </r>
    <r>
      <rPr>
        <vertAlign val="superscript"/>
        <sz val="10"/>
        <rFont val="Arial"/>
        <family val="2"/>
      </rPr>
      <t>s</t>
    </r>
  </si>
  <si>
    <t xml:space="preserve">               Net lending/net borrowing</t>
  </si>
  <si>
    <t>Food and Agriculture Organization of the United Nations. FAOSTAT. http://www.fao.org/faostat/en/#data (accessed 27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</si>
</sst>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
    <numFmt numFmtId="166" formatCode="#,##0.0"/>
    <numFmt numFmtId="167" formatCode="#,##0.0\ \|"/>
    <numFmt numFmtId="168" formatCode="#,##0.0;#.0;&quot;–&quot;"/>
    <numFmt numFmtId="169" formatCode="#,##0.0;#.0;&quot;– |&quot;"/>
    <numFmt numFmtId="170" formatCode="#,###.0\ \|"/>
    <numFmt numFmtId="171" formatCode="0.0\ \|"/>
    <numFmt numFmtId="172" formatCode="#,##0\ \|"/>
    <numFmt numFmtId="173" formatCode="0;\-0"/>
    <numFmt numFmtId="174" formatCode="0.0\*"/>
    <numFmt numFmtId="175" formatCode="_(* #,##0.0_);_(* \(#,##0.0\);_(* &quot;-&quot;??_);_(@_)"/>
    <numFmt numFmtId="176" formatCode="0\*"/>
    <numFmt numFmtId="177" formatCode="_(* #,##0_);_(* \(#,##0\);_(* &quot;-&quot;??_);_(@_)"/>
  </numFmts>
  <fonts count="18" x14ac:knownFonts="1">
    <font>
      <sz val="11"/>
      <color theme="1"/>
      <name val="Calibri"/>
      <family val="2"/>
      <scheme val="minor"/>
    </font>
    <font>
      <sz val="11"/>
      <name val="Arial"/>
      <family val="2"/>
    </font>
    <font>
      <b/>
      <sz val="16"/>
      <name val="Arial"/>
      <family val="2"/>
    </font>
    <font>
      <sz val="10"/>
      <name val="Arial"/>
      <family val="2"/>
    </font>
    <font>
      <b/>
      <sz val="10"/>
      <name val="Arial"/>
      <family val="2"/>
    </font>
    <font>
      <u/>
      <sz val="11"/>
      <name val="Calibri"/>
      <family val="2"/>
    </font>
    <font>
      <vertAlign val="superscript"/>
      <sz val="10"/>
      <name val="Arial"/>
      <family val="2"/>
    </font>
    <font>
      <i/>
      <sz val="10"/>
      <name val="Arial"/>
      <family val="2"/>
    </font>
    <font>
      <b/>
      <vertAlign val="superscript"/>
      <sz val="10"/>
      <name val="Arial"/>
      <family val="2"/>
    </font>
    <font>
      <sz val="16"/>
      <name val="Arial"/>
      <family val="2"/>
    </font>
    <font>
      <b/>
      <i/>
      <sz val="10"/>
      <name val="Arial"/>
      <family val="2"/>
    </font>
    <font>
      <u/>
      <sz val="11"/>
      <color theme="10"/>
      <name val="Calibri"/>
      <family val="2"/>
      <scheme val="minor"/>
    </font>
    <font>
      <sz val="11"/>
      <color theme="1"/>
      <name val="Calibri"/>
      <family val="2"/>
      <scheme val="minor"/>
    </font>
    <font>
      <sz val="10"/>
      <color rgb="FF000000"/>
      <name val="Arial"/>
      <family val="2"/>
    </font>
    <font>
      <sz val="10"/>
      <color theme="1"/>
      <name val="Arial"/>
      <family val="2"/>
    </font>
    <font>
      <sz val="10"/>
      <color indexed="8"/>
      <name val="Arial"/>
      <family val="2"/>
    </font>
    <font>
      <sz val="10"/>
      <color rgb="FFFF0000"/>
      <name val="Arial"/>
      <family val="2"/>
    </font>
    <font>
      <sz val="10"/>
      <name val="Calibri"/>
      <family val="2"/>
    </font>
  </fonts>
  <fills count="4">
    <fill>
      <patternFill patternType="none"/>
    </fill>
    <fill>
      <patternFill patternType="gray125"/>
    </fill>
    <fill>
      <patternFill patternType="solid">
        <fgColor indexed="51"/>
        <bgColor indexed="64"/>
      </patternFill>
    </fill>
    <fill>
      <patternFill patternType="solid">
        <fgColor indexed="24"/>
      </patternFill>
    </fill>
  </fills>
  <borders count="2">
    <border>
      <left/>
      <right/>
      <top/>
      <bottom/>
      <diagonal/>
    </border>
    <border diagonalUp="1" diagonalDown="1">
      <left/>
      <right/>
      <top/>
      <bottom/>
      <diagonal/>
    </border>
  </borders>
  <cellStyleXfs count="12">
    <xf numFmtId="0" fontId="0" fillId="0" borderId="0"/>
    <xf numFmtId="0" fontId="1" fillId="0" borderId="0"/>
    <xf numFmtId="0" fontId="1" fillId="3" borderId="0" applyNumberFormat="0"/>
    <xf numFmtId="0" fontId="5" fillId="0" borderId="0" applyNumberFormat="0" applyFill="0" applyBorder="0" applyAlignment="0" applyProtection="0">
      <alignment vertical="top"/>
      <protection locked="0"/>
    </xf>
    <xf numFmtId="0" fontId="3" fillId="3" borderId="0" applyNumberFormat="0"/>
    <xf numFmtId="0" fontId="3" fillId="0" borderId="0"/>
    <xf numFmtId="0" fontId="1" fillId="3" borderId="0" applyNumberFormat="0"/>
    <xf numFmtId="0" fontId="3" fillId="3" borderId="0" applyNumberFormat="0"/>
    <xf numFmtId="0" fontId="11" fillId="0" borderId="0" applyNumberFormat="0" applyFill="0" applyBorder="0" applyAlignment="0" applyProtection="0"/>
    <xf numFmtId="43" fontId="12" fillId="0" borderId="0" applyFont="0" applyFill="0" applyBorder="0" applyAlignment="0" applyProtection="0"/>
    <xf numFmtId="0" fontId="1" fillId="3" borderId="0" applyNumberFormat="0"/>
    <xf numFmtId="0" fontId="1" fillId="0" borderId="0"/>
  </cellStyleXfs>
  <cellXfs count="164">
    <xf numFmtId="0" fontId="0" fillId="0" borderId="0" xfId="0"/>
    <xf numFmtId="0" fontId="2" fillId="2" borderId="0" xfId="1" applyFont="1" applyFill="1" applyAlignment="1" applyProtection="1"/>
    <xf numFmtId="0" fontId="3" fillId="2" borderId="0" xfId="1" applyFont="1" applyFill="1" applyAlignment="1"/>
    <xf numFmtId="0" fontId="3" fillId="2" borderId="0" xfId="1" applyFont="1" applyFill="1" applyAlignment="1" applyProtection="1"/>
    <xf numFmtId="0" fontId="3" fillId="2" borderId="0" xfId="1" applyFont="1" applyFill="1" applyAlignment="1" applyProtection="1">
      <alignment horizontal="right"/>
    </xf>
    <xf numFmtId="0" fontId="3" fillId="0" borderId="0" xfId="1" applyFont="1" applyFill="1" applyAlignment="1"/>
    <xf numFmtId="0" fontId="4" fillId="2" borderId="0" xfId="1" applyFont="1" applyFill="1" applyAlignment="1">
      <alignment horizontal="center"/>
    </xf>
    <xf numFmtId="0" fontId="4" fillId="2" borderId="0" xfId="1" applyFont="1" applyFill="1" applyAlignment="1" applyProtection="1">
      <alignment horizontal="center"/>
    </xf>
    <xf numFmtId="0" fontId="4" fillId="0" borderId="0" xfId="1" applyFont="1" applyFill="1" applyAlignment="1">
      <alignment horizontal="center"/>
    </xf>
    <xf numFmtId="164" fontId="3" fillId="0" borderId="0" xfId="1" applyNumberFormat="1" applyFont="1" applyFill="1" applyAlignment="1" applyProtection="1">
      <alignment horizontal="right"/>
      <protection locked="0"/>
    </xf>
    <xf numFmtId="0" fontId="3" fillId="0" borderId="0" xfId="1" applyFont="1" applyFill="1" applyAlignment="1">
      <alignment horizontal="right"/>
    </xf>
    <xf numFmtId="1" fontId="3" fillId="0" borderId="0" xfId="2" applyNumberFormat="1" applyFont="1" applyFill="1" applyAlignment="1" applyProtection="1">
      <alignment horizontal="right"/>
      <protection locked="0"/>
    </xf>
    <xf numFmtId="166" fontId="3" fillId="0" borderId="0" xfId="2" applyNumberFormat="1" applyFont="1" applyFill="1" applyAlignment="1" applyProtection="1">
      <alignment horizontal="right"/>
      <protection locked="0"/>
    </xf>
    <xf numFmtId="166" fontId="3" fillId="0" borderId="0" xfId="3" applyNumberFormat="1" applyFont="1" applyFill="1" applyAlignment="1" applyProtection="1">
      <alignment horizontal="right"/>
      <protection locked="0"/>
    </xf>
    <xf numFmtId="166" fontId="3" fillId="0" borderId="0" xfId="1" applyNumberFormat="1" applyFont="1" applyFill="1" applyAlignment="1" applyProtection="1">
      <alignment horizontal="right"/>
      <protection locked="0"/>
    </xf>
    <xf numFmtId="166" fontId="3" fillId="0" borderId="0" xfId="1" applyNumberFormat="1" applyFont="1" applyFill="1" applyAlignment="1">
      <alignment horizontal="right"/>
    </xf>
    <xf numFmtId="167" fontId="3" fillId="0" borderId="0" xfId="1" applyNumberFormat="1" applyFont="1" applyFill="1" applyAlignment="1" applyProtection="1">
      <alignment horizontal="right"/>
      <protection locked="0"/>
    </xf>
    <xf numFmtId="164" fontId="3" fillId="0" borderId="0" xfId="2" applyNumberFormat="1" applyFont="1" applyFill="1" applyAlignment="1" applyProtection="1">
      <alignment wrapText="1"/>
    </xf>
    <xf numFmtId="0" fontId="3" fillId="0" borderId="0" xfId="1" applyFont="1" applyFill="1" applyAlignment="1" applyProtection="1"/>
    <xf numFmtId="164" fontId="3" fillId="0" borderId="0" xfId="2" applyNumberFormat="1" applyFont="1" applyFill="1" applyAlignment="1" applyProtection="1"/>
    <xf numFmtId="167" fontId="3" fillId="0" borderId="0" xfId="2" applyNumberFormat="1" applyFont="1" applyFill="1" applyAlignment="1" applyProtection="1">
      <alignment horizontal="right"/>
      <protection locked="0"/>
    </xf>
    <xf numFmtId="164" fontId="3" fillId="0" borderId="0" xfId="2" applyNumberFormat="1" applyFont="1" applyFill="1" applyAlignment="1" applyProtection="1">
      <alignment horizontal="right"/>
      <protection locked="0"/>
    </xf>
    <xf numFmtId="0" fontId="3" fillId="0" borderId="0" xfId="2" applyFont="1" applyFill="1" applyAlignment="1" applyProtection="1"/>
    <xf numFmtId="0" fontId="3" fillId="0" borderId="0" xfId="4" applyNumberFormat="1" applyFont="1" applyFill="1" applyBorder="1" applyAlignment="1" applyProtection="1">
      <alignment horizontal="right"/>
      <protection locked="0"/>
    </xf>
    <xf numFmtId="0" fontId="3" fillId="0" borderId="0" xfId="0" applyNumberFormat="1" applyFont="1" applyFill="1" applyAlignment="1">
      <alignment horizontal="right"/>
    </xf>
    <xf numFmtId="0" fontId="3" fillId="0" borderId="0" xfId="3" applyNumberFormat="1" applyFont="1" applyFill="1" applyAlignment="1" applyProtection="1">
      <alignment horizontal="right"/>
    </xf>
    <xf numFmtId="168" fontId="3" fillId="0" borderId="0" xfId="2" applyNumberFormat="1" applyFont="1" applyFill="1" applyAlignment="1" applyProtection="1">
      <alignment horizontal="right"/>
      <protection locked="0"/>
    </xf>
    <xf numFmtId="0" fontId="3" fillId="0" borderId="0" xfId="0" applyFont="1" applyFill="1" applyAlignment="1" applyProtection="1"/>
    <xf numFmtId="0" fontId="3" fillId="0" borderId="0" xfId="0" applyFont="1" applyFill="1" applyAlignment="1"/>
    <xf numFmtId="0" fontId="3" fillId="0" borderId="0" xfId="0" applyFont="1" applyFill="1" applyAlignment="1" applyProtection="1">
      <alignment wrapText="1"/>
    </xf>
    <xf numFmtId="169" fontId="3" fillId="0" borderId="0" xfId="2" applyNumberFormat="1" applyFont="1" applyFill="1" applyAlignment="1" applyProtection="1">
      <alignment horizontal="right"/>
      <protection locked="0"/>
    </xf>
    <xf numFmtId="0" fontId="3" fillId="0" borderId="0" xfId="0" applyFont="1" applyFill="1" applyAlignment="1" applyProtection="1">
      <alignment horizontal="left" wrapText="1"/>
    </xf>
    <xf numFmtId="166" fontId="7" fillId="0" borderId="0" xfId="2" applyNumberFormat="1" applyFont="1" applyFill="1" applyAlignment="1" applyProtection="1">
      <alignment horizontal="right"/>
      <protection locked="0"/>
    </xf>
    <xf numFmtId="166" fontId="3" fillId="0" borderId="0" xfId="0" applyNumberFormat="1" applyFont="1" applyFill="1" applyAlignment="1">
      <alignment horizontal="right"/>
    </xf>
    <xf numFmtId="3" fontId="3" fillId="0" borderId="0" xfId="0" applyNumberFormat="1" applyFont="1" applyFill="1" applyAlignment="1">
      <alignment horizontal="right"/>
    </xf>
    <xf numFmtId="0" fontId="4" fillId="0" borderId="0" xfId="2" applyFont="1" applyFill="1" applyAlignment="1" applyProtection="1"/>
    <xf numFmtId="0" fontId="4" fillId="0" borderId="0" xfId="1" applyFont="1" applyFill="1" applyAlignment="1"/>
    <xf numFmtId="0" fontId="4" fillId="0" borderId="0" xfId="0" applyFont="1" applyFill="1" applyAlignment="1" applyProtection="1"/>
    <xf numFmtId="3" fontId="3" fillId="0" borderId="0" xfId="2" applyNumberFormat="1" applyFont="1" applyFill="1" applyAlignment="1" applyProtection="1">
      <alignment horizontal="right"/>
      <protection locked="0"/>
    </xf>
    <xf numFmtId="164" fontId="3" fillId="0" borderId="0" xfId="0" applyNumberFormat="1" applyFont="1" applyFill="1" applyAlignment="1">
      <alignment horizontal="right"/>
    </xf>
    <xf numFmtId="164" fontId="3" fillId="0" borderId="0" xfId="0" applyNumberFormat="1" applyFont="1" applyFill="1" applyAlignment="1" applyProtection="1">
      <alignment horizontal="right"/>
    </xf>
    <xf numFmtId="0" fontId="3" fillId="0" borderId="0" xfId="0" applyFont="1" applyFill="1" applyAlignment="1" applyProtection="1">
      <alignment vertical="center"/>
    </xf>
    <xf numFmtId="166" fontId="3" fillId="0" borderId="0" xfId="0" applyNumberFormat="1" applyFont="1" applyFill="1" applyAlignment="1" applyProtection="1">
      <alignment horizontal="right"/>
      <protection locked="0"/>
    </xf>
    <xf numFmtId="3" fontId="3" fillId="0" borderId="0" xfId="1" applyNumberFormat="1" applyFont="1" applyFill="1" applyAlignment="1">
      <alignment horizontal="right"/>
    </xf>
    <xf numFmtId="164" fontId="3" fillId="0" borderId="0" xfId="2" applyNumberFormat="1" applyFont="1" applyFill="1" applyAlignment="1">
      <alignment horizontal="right"/>
    </xf>
    <xf numFmtId="164" fontId="3" fillId="0" borderId="0" xfId="1" applyNumberFormat="1" applyFont="1" applyFill="1" applyAlignment="1">
      <alignment horizontal="right"/>
    </xf>
    <xf numFmtId="0" fontId="3" fillId="0" borderId="0" xfId="1" applyFont="1" applyFill="1" applyAlignment="1" applyProtection="1">
      <alignment horizontal="right"/>
      <protection locked="0"/>
    </xf>
    <xf numFmtId="0" fontId="3" fillId="0" borderId="0" xfId="1" applyFont="1" applyFill="1" applyAlignment="1">
      <alignment horizontal="left" wrapText="1"/>
    </xf>
    <xf numFmtId="0" fontId="3" fillId="0" borderId="0" xfId="1" applyFont="1" applyFill="1" applyAlignment="1">
      <alignment vertical="top"/>
    </xf>
    <xf numFmtId="0" fontId="3" fillId="0" borderId="0" xfId="1" applyFont="1" applyFill="1" applyAlignment="1" applyProtection="1">
      <alignment horizontal="right" vertical="top"/>
      <protection locked="0"/>
    </xf>
    <xf numFmtId="0" fontId="3" fillId="0" borderId="0" xfId="1" applyFont="1" applyFill="1" applyAlignment="1">
      <alignment horizontal="right" vertical="top"/>
    </xf>
    <xf numFmtId="0" fontId="3" fillId="0" borderId="0" xfId="1" applyFont="1" applyFill="1" applyAlignment="1">
      <alignment vertical="center"/>
    </xf>
    <xf numFmtId="0" fontId="3" fillId="0" borderId="0" xfId="1" applyFont="1" applyFill="1" applyAlignment="1" applyProtection="1">
      <alignment horizontal="right" vertical="center"/>
      <protection locked="0"/>
    </xf>
    <xf numFmtId="0" fontId="3" fillId="0" borderId="0" xfId="1" applyFont="1" applyFill="1" applyAlignment="1">
      <alignment horizontal="right" vertical="center"/>
    </xf>
    <xf numFmtId="0" fontId="3" fillId="0" borderId="0" xfId="1" applyFont="1" applyFill="1" applyAlignment="1" applyProtection="1">
      <alignment vertical="top"/>
    </xf>
    <xf numFmtId="0" fontId="4" fillId="0" borderId="0" xfId="1" applyFont="1" applyFill="1" applyAlignment="1" applyProtection="1">
      <alignment vertical="top"/>
    </xf>
    <xf numFmtId="0" fontId="3" fillId="0" borderId="0" xfId="2" applyFont="1" applyFill="1" applyAlignment="1">
      <alignment horizontal="left" vertical="top" indent="3"/>
    </xf>
    <xf numFmtId="0" fontId="3" fillId="0" borderId="0" xfId="1" applyFont="1" applyFill="1" applyAlignment="1" applyProtection="1">
      <alignment horizontal="left" vertical="top"/>
    </xf>
    <xf numFmtId="0" fontId="3" fillId="0" borderId="0" xfId="1" applyFont="1" applyFill="1" applyAlignment="1" applyProtection="1">
      <alignment horizontal="left" vertical="top" indent="4"/>
    </xf>
    <xf numFmtId="0" fontId="3" fillId="0" borderId="0" xfId="3" applyFont="1" applyFill="1" applyAlignment="1" applyProtection="1">
      <alignment horizontal="left"/>
    </xf>
    <xf numFmtId="0" fontId="3" fillId="0" borderId="0" xfId="5" applyFont="1" applyFill="1" applyBorder="1" applyAlignment="1">
      <alignment horizontal="left" indent="4"/>
    </xf>
    <xf numFmtId="0" fontId="3" fillId="0" borderId="0" xfId="5" applyFont="1" applyFill="1" applyBorder="1" applyAlignment="1">
      <alignment horizontal="left" vertical="top" indent="4"/>
    </xf>
    <xf numFmtId="0" fontId="3" fillId="0" borderId="0" xfId="5" applyFont="1" applyFill="1" applyBorder="1" applyAlignment="1">
      <alignment horizontal="left" vertical="top"/>
    </xf>
    <xf numFmtId="0" fontId="3" fillId="0" borderId="0" xfId="3" applyFont="1" applyFill="1" applyAlignment="1" applyProtection="1">
      <alignment horizontal="left" vertical="top"/>
      <protection locked="0"/>
    </xf>
    <xf numFmtId="0" fontId="3" fillId="0" borderId="0" xfId="2" applyFont="1" applyFill="1" applyAlignment="1">
      <alignment vertical="top"/>
    </xf>
    <xf numFmtId="0" fontId="3" fillId="0" borderId="0" xfId="1" applyFont="1" applyFill="1" applyAlignment="1" applyProtection="1">
      <alignment vertical="top" wrapText="1"/>
      <protection locked="0"/>
    </xf>
    <xf numFmtId="0" fontId="4" fillId="2" borderId="0" xfId="1" applyFont="1" applyFill="1" applyAlignment="1" applyProtection="1">
      <alignment horizontal="right"/>
    </xf>
    <xf numFmtId="0" fontId="3" fillId="0" borderId="0" xfId="0" applyFont="1" applyFill="1" applyAlignment="1">
      <alignment horizontal="right"/>
    </xf>
    <xf numFmtId="0" fontId="4" fillId="0" borderId="0" xfId="1" applyFont="1" applyFill="1" applyAlignment="1">
      <alignment horizontal="right"/>
    </xf>
    <xf numFmtId="0" fontId="3" fillId="0" borderId="0" xfId="1" applyFont="1" applyFill="1" applyAlignment="1">
      <alignment horizontal="right" wrapText="1"/>
    </xf>
    <xf numFmtId="0" fontId="3" fillId="0" borderId="0" xfId="1" applyFont="1" applyFill="1" applyAlignment="1" applyProtection="1">
      <alignment horizontal="right"/>
    </xf>
    <xf numFmtId="0" fontId="9" fillId="2" borderId="0" xfId="1" applyFont="1" applyFill="1" applyAlignment="1"/>
    <xf numFmtId="0" fontId="9" fillId="0" borderId="0" xfId="1" applyFont="1" applyFill="1" applyAlignment="1"/>
    <xf numFmtId="1" fontId="3" fillId="0" borderId="0" xfId="1" applyNumberFormat="1" applyFont="1" applyFill="1" applyAlignment="1">
      <alignment horizontal="right"/>
    </xf>
    <xf numFmtId="0" fontId="3" fillId="0" borderId="0" xfId="2" applyFont="1" applyFill="1" applyAlignment="1">
      <alignment horizontal="left" vertical="center"/>
    </xf>
    <xf numFmtId="0" fontId="3" fillId="0" borderId="0" xfId="1" applyFont="1" applyFill="1" applyAlignment="1" applyProtection="1">
      <alignment horizontal="left" vertical="top"/>
      <protection locked="0"/>
    </xf>
    <xf numFmtId="0" fontId="3" fillId="0" borderId="0" xfId="1" applyFont="1" applyFill="1" applyAlignment="1">
      <alignment horizontal="left" vertical="top"/>
    </xf>
    <xf numFmtId="0" fontId="3" fillId="0" borderId="0" xfId="3" applyFont="1" applyFill="1" applyAlignment="1" applyProtection="1">
      <alignment horizontal="left" vertical="top"/>
    </xf>
    <xf numFmtId="0" fontId="3" fillId="0" borderId="0" xfId="2" applyFont="1" applyFill="1" applyAlignment="1">
      <alignment horizontal="left" vertical="top"/>
    </xf>
    <xf numFmtId="170" fontId="3" fillId="0" borderId="0" xfId="2" applyNumberFormat="1" applyFont="1" applyFill="1" applyAlignment="1" applyProtection="1">
      <alignment horizontal="right"/>
      <protection locked="0"/>
    </xf>
    <xf numFmtId="0" fontId="3" fillId="0" borderId="0" xfId="1" applyFont="1" applyFill="1" applyAlignment="1" applyProtection="1">
      <alignment horizontal="right" vertical="top"/>
    </xf>
    <xf numFmtId="0" fontId="3" fillId="0" borderId="0" xfId="2" applyFont="1" applyFill="1" applyBorder="1" applyAlignment="1" applyProtection="1">
      <alignment vertical="top"/>
      <protection locked="0"/>
    </xf>
    <xf numFmtId="0" fontId="3" fillId="0" borderId="0" xfId="2" applyFont="1" applyFill="1" applyAlignment="1">
      <alignment vertical="center"/>
    </xf>
    <xf numFmtId="0" fontId="3" fillId="0" borderId="0" xfId="1" applyFont="1" applyFill="1" applyAlignment="1" applyProtection="1">
      <alignment vertical="center"/>
    </xf>
    <xf numFmtId="0" fontId="3" fillId="0" borderId="0" xfId="3" applyFont="1" applyFill="1" applyAlignment="1" applyProtection="1">
      <alignment horizontal="left" vertical="center"/>
      <protection locked="0"/>
    </xf>
    <xf numFmtId="0" fontId="3" fillId="0" borderId="0" xfId="1" applyFont="1" applyFill="1" applyAlignment="1" applyProtection="1">
      <alignment horizontal="left" vertical="center"/>
      <protection locked="0"/>
    </xf>
    <xf numFmtId="0" fontId="3" fillId="0" borderId="0" xfId="6" applyFont="1" applyFill="1" applyAlignment="1">
      <alignment horizontal="left" vertical="center"/>
    </xf>
    <xf numFmtId="0" fontId="3" fillId="0" borderId="0" xfId="1" applyFont="1" applyFill="1" applyAlignment="1" applyProtection="1">
      <alignment horizontal="left" vertical="center"/>
    </xf>
    <xf numFmtId="0" fontId="3" fillId="0" borderId="0" xfId="1" applyFont="1" applyFill="1" applyAlignment="1" applyProtection="1">
      <alignment vertical="center" wrapText="1"/>
      <protection locked="0"/>
    </xf>
    <xf numFmtId="0" fontId="3" fillId="0" borderId="0" xfId="7" applyFont="1" applyFill="1" applyAlignment="1">
      <alignment horizontal="right" vertical="center" wrapText="1"/>
    </xf>
    <xf numFmtId="0" fontId="4" fillId="2" borderId="0" xfId="1" applyFont="1" applyFill="1" applyBorder="1" applyAlignment="1" applyProtection="1">
      <alignment horizontal="right"/>
    </xf>
    <xf numFmtId="0" fontId="10" fillId="0" borderId="0" xfId="0" applyFont="1" applyFill="1" applyAlignment="1" applyProtection="1"/>
    <xf numFmtId="172" fontId="3" fillId="0" borderId="0" xfId="2" applyNumberFormat="1" applyFont="1" applyFill="1" applyAlignment="1" applyProtection="1">
      <alignment horizontal="right"/>
      <protection locked="0"/>
    </xf>
    <xf numFmtId="0" fontId="3" fillId="0" borderId="0" xfId="0" applyNumberFormat="1" applyFont="1" applyFill="1" applyAlignment="1" applyProtection="1">
      <alignment horizontal="right"/>
      <protection locked="0"/>
    </xf>
    <xf numFmtId="0" fontId="3" fillId="0" borderId="0" xfId="0" applyFont="1" applyFill="1"/>
    <xf numFmtId="0" fontId="10" fillId="0" borderId="0" xfId="2" applyFont="1" applyFill="1" applyAlignment="1" applyProtection="1"/>
    <xf numFmtId="168" fontId="3" fillId="0" borderId="0" xfId="0" applyNumberFormat="1" applyFont="1" applyFill="1" applyAlignment="1">
      <alignment horizontal="right"/>
    </xf>
    <xf numFmtId="170" fontId="3" fillId="0" borderId="0" xfId="0" applyNumberFormat="1" applyFont="1" applyFill="1" applyAlignment="1">
      <alignment horizontal="right"/>
    </xf>
    <xf numFmtId="0" fontId="3" fillId="0" borderId="0" xfId="2" applyNumberFormat="1" applyFont="1" applyFill="1" applyAlignment="1">
      <alignment horizontal="right"/>
    </xf>
    <xf numFmtId="170" fontId="3" fillId="0" borderId="0" xfId="2" applyNumberFormat="1" applyFont="1" applyFill="1" applyAlignment="1">
      <alignment horizontal="right"/>
    </xf>
    <xf numFmtId="171" fontId="3" fillId="0" borderId="0" xfId="2" applyNumberFormat="1" applyFont="1" applyFill="1" applyAlignment="1" applyProtection="1">
      <alignment horizontal="right"/>
      <protection locked="0"/>
    </xf>
    <xf numFmtId="172" fontId="3" fillId="0" borderId="0" xfId="2" applyNumberFormat="1" applyFont="1" applyFill="1" applyAlignment="1" applyProtection="1">
      <alignment horizontal="right" vertical="center"/>
      <protection locked="0"/>
    </xf>
    <xf numFmtId="3" fontId="3" fillId="0" borderId="0" xfId="2" applyNumberFormat="1" applyFont="1" applyFill="1" applyAlignment="1" applyProtection="1">
      <alignment horizontal="right" vertical="center"/>
      <protection locked="0"/>
    </xf>
    <xf numFmtId="3" fontId="3" fillId="0" borderId="0" xfId="0" applyNumberFormat="1" applyFont="1" applyFill="1" applyAlignment="1">
      <alignment horizontal="right" vertical="center"/>
    </xf>
    <xf numFmtId="164" fontId="3" fillId="0" borderId="0" xfId="3" applyNumberFormat="1" applyFont="1" applyFill="1" applyAlignment="1" applyProtection="1">
      <alignment horizontal="right"/>
    </xf>
    <xf numFmtId="0" fontId="3" fillId="0" borderId="0" xfId="0" applyFont="1" applyFill="1" applyAlignment="1" applyProtection="1">
      <alignment horizontal="left" indent="2"/>
    </xf>
    <xf numFmtId="3" fontId="3" fillId="0" borderId="0" xfId="2" applyNumberFormat="1" applyFont="1" applyFill="1" applyAlignment="1">
      <alignment horizontal="right"/>
    </xf>
    <xf numFmtId="167" fontId="3" fillId="0" borderId="0" xfId="0" applyNumberFormat="1" applyFont="1" applyFill="1" applyAlignment="1">
      <alignment horizontal="right"/>
    </xf>
    <xf numFmtId="0" fontId="3" fillId="0" borderId="0" xfId="0" applyFont="1" applyFill="1" applyAlignment="1">
      <alignment horizontal="left" indent="2"/>
    </xf>
    <xf numFmtId="0" fontId="4" fillId="0" borderId="0" xfId="0" applyNumberFormat="1" applyFont="1" applyFill="1" applyAlignment="1">
      <alignment horizontal="right"/>
    </xf>
    <xf numFmtId="3" fontId="3" fillId="0" borderId="0" xfId="3" applyNumberFormat="1" applyFont="1" applyFill="1" applyAlignment="1" applyProtection="1">
      <alignment horizontal="right"/>
    </xf>
    <xf numFmtId="172" fontId="3" fillId="0" borderId="0" xfId="3" applyNumberFormat="1" applyFont="1" applyFill="1" applyAlignment="1" applyProtection="1">
      <alignment horizontal="right"/>
      <protection locked="0"/>
    </xf>
    <xf numFmtId="3" fontId="3" fillId="0" borderId="0" xfId="3" applyNumberFormat="1" applyFont="1" applyFill="1" applyAlignment="1" applyProtection="1">
      <alignment horizontal="right"/>
      <protection locked="0"/>
    </xf>
    <xf numFmtId="173" fontId="3" fillId="0" borderId="0" xfId="2" applyNumberFormat="1" applyFont="1" applyFill="1" applyAlignment="1" applyProtection="1">
      <alignment horizontal="right"/>
      <protection locked="0"/>
    </xf>
    <xf numFmtId="164" fontId="3" fillId="0" borderId="0" xfId="2" applyNumberFormat="1" applyFont="1" applyFill="1" applyBorder="1" applyAlignment="1">
      <alignment horizontal="right"/>
    </xf>
    <xf numFmtId="165" fontId="3" fillId="0" borderId="0" xfId="2" applyNumberFormat="1" applyFont="1" applyFill="1" applyAlignment="1">
      <alignment horizontal="right"/>
    </xf>
    <xf numFmtId="168" fontId="3" fillId="0" borderId="0" xfId="3" applyNumberFormat="1" applyFont="1" applyFill="1" applyAlignment="1" applyProtection="1">
      <alignment horizontal="right"/>
    </xf>
    <xf numFmtId="0" fontId="3" fillId="0" borderId="0" xfId="0" applyFont="1" applyFill="1" applyAlignment="1" applyProtection="1">
      <alignment horizontal="left"/>
    </xf>
    <xf numFmtId="0" fontId="3" fillId="0" borderId="0" xfId="0" applyFont="1" applyFill="1" applyAlignment="1">
      <alignment vertical="center"/>
    </xf>
    <xf numFmtId="0" fontId="3" fillId="0" borderId="0" xfId="0" applyFont="1" applyFill="1" applyAlignment="1">
      <alignment horizontal="left"/>
    </xf>
    <xf numFmtId="164" fontId="3" fillId="0" borderId="0" xfId="2" applyNumberFormat="1" applyFont="1" applyFill="1" applyAlignment="1" applyProtection="1">
      <alignment horizontal="left" wrapText="1"/>
    </xf>
    <xf numFmtId="0" fontId="3" fillId="0" borderId="0" xfId="0" applyFont="1" applyFill="1" applyAlignment="1">
      <alignment wrapText="1"/>
    </xf>
    <xf numFmtId="0" fontId="3" fillId="0" borderId="0" xfId="0" applyFont="1" applyFill="1" applyAlignment="1">
      <alignment vertical="top"/>
    </xf>
    <xf numFmtId="0" fontId="3" fillId="0" borderId="0" xfId="0" applyFont="1" applyFill="1" applyAlignment="1">
      <alignment horizontal="right" vertical="top"/>
    </xf>
    <xf numFmtId="0" fontId="3" fillId="0" borderId="0" xfId="0" applyFont="1" applyFill="1" applyAlignment="1">
      <alignment horizontal="left" vertical="top"/>
    </xf>
    <xf numFmtId="0" fontId="3" fillId="0" borderId="0" xfId="0" applyFont="1" applyFill="1" applyAlignment="1">
      <alignment horizontal="left" vertical="center"/>
    </xf>
    <xf numFmtId="164" fontId="3" fillId="0" borderId="0" xfId="4" applyNumberFormat="1" applyFont="1" applyFill="1" applyBorder="1" applyAlignment="1" applyProtection="1">
      <alignment horizontal="right"/>
      <protection locked="0"/>
    </xf>
    <xf numFmtId="0" fontId="3" fillId="0" borderId="0" xfId="2" applyFont="1" applyFill="1" applyAlignment="1">
      <alignment horizontal="left" vertical="top" wrapText="1"/>
    </xf>
    <xf numFmtId="0" fontId="3" fillId="0" borderId="0" xfId="8" applyFont="1" applyAlignment="1" applyProtection="1">
      <alignment horizontal="right"/>
      <protection locked="0"/>
    </xf>
    <xf numFmtId="164" fontId="13" fillId="0" borderId="0" xfId="0" applyNumberFormat="1" applyFont="1" applyAlignment="1" applyProtection="1">
      <alignment horizontal="right"/>
      <protection locked="0"/>
    </xf>
    <xf numFmtId="164" fontId="3" fillId="0" borderId="0" xfId="8" applyNumberFormat="1" applyFont="1" applyFill="1" applyAlignment="1" applyProtection="1">
      <alignment horizontal="right"/>
      <protection locked="0"/>
    </xf>
    <xf numFmtId="168" fontId="3" fillId="0" borderId="0" xfId="8" applyNumberFormat="1" applyFont="1" applyFill="1" applyAlignment="1" applyProtection="1">
      <alignment horizontal="right"/>
      <protection locked="0"/>
    </xf>
    <xf numFmtId="175" fontId="13" fillId="0" borderId="0" xfId="9" applyNumberFormat="1" applyFont="1" applyAlignment="1" applyProtection="1">
      <alignment horizontal="right"/>
      <protection locked="0"/>
    </xf>
    <xf numFmtId="167" fontId="3" fillId="0" borderId="0" xfId="0" applyNumberFormat="1" applyFont="1" applyAlignment="1" applyProtection="1">
      <alignment horizontal="right"/>
      <protection locked="0"/>
    </xf>
    <xf numFmtId="175" fontId="3" fillId="0" borderId="0" xfId="9" applyNumberFormat="1" applyFont="1" applyAlignment="1" applyProtection="1">
      <alignment horizontal="right"/>
      <protection locked="0"/>
    </xf>
    <xf numFmtId="176" fontId="3" fillId="0" borderId="0" xfId="1" applyNumberFormat="1" applyFont="1" applyAlignment="1" applyProtection="1">
      <alignment horizontal="right"/>
      <protection locked="0"/>
    </xf>
    <xf numFmtId="1" fontId="13" fillId="0" borderId="0" xfId="0" applyNumberFormat="1" applyFont="1" applyAlignment="1" applyProtection="1">
      <alignment horizontal="right"/>
      <protection locked="0"/>
    </xf>
    <xf numFmtId="0" fontId="3" fillId="0" borderId="0" xfId="0" applyFont="1" applyAlignment="1" applyProtection="1">
      <protection locked="0"/>
    </xf>
    <xf numFmtId="0" fontId="7" fillId="0" borderId="0" xfId="0" applyFont="1" applyFill="1" applyAlignment="1" applyProtection="1"/>
    <xf numFmtId="0" fontId="10" fillId="0" borderId="0" xfId="0" applyFont="1" applyAlignment="1" applyProtection="1">
      <alignment horizontal="left"/>
      <protection locked="0"/>
    </xf>
    <xf numFmtId="4" fontId="15" fillId="0" borderId="1" xfId="10" applyNumberFormat="1" applyFont="1" applyFill="1" applyBorder="1" applyAlignment="1" applyProtection="1">
      <alignment horizontal="right" vertical="top" wrapText="1"/>
      <protection locked="0"/>
    </xf>
    <xf numFmtId="166" fontId="15" fillId="0" borderId="1" xfId="10" applyNumberFormat="1" applyFont="1" applyFill="1" applyBorder="1" applyAlignment="1" applyProtection="1">
      <alignment horizontal="right" vertical="top" wrapText="1"/>
      <protection locked="0"/>
    </xf>
    <xf numFmtId="164" fontId="14" fillId="0" borderId="0" xfId="11" applyNumberFormat="1" applyFont="1" applyFill="1" applyAlignment="1" applyProtection="1">
      <alignment horizontal="right"/>
      <protection locked="0"/>
    </xf>
    <xf numFmtId="0" fontId="14" fillId="0" borderId="0" xfId="0" applyFont="1" applyAlignment="1" applyProtection="1">
      <protection locked="0"/>
    </xf>
    <xf numFmtId="0" fontId="0" fillId="0" borderId="0" xfId="0" applyAlignment="1" applyProtection="1">
      <protection locked="0"/>
    </xf>
    <xf numFmtId="3" fontId="3" fillId="0" borderId="0" xfId="0" applyNumberFormat="1" applyFont="1" applyAlignment="1" applyProtection="1">
      <alignment horizontal="right"/>
      <protection locked="0"/>
    </xf>
    <xf numFmtId="166" fontId="3" fillId="0" borderId="0" xfId="0" applyNumberFormat="1" applyFont="1" applyAlignment="1" applyProtection="1">
      <alignment horizontal="right"/>
      <protection locked="0"/>
    </xf>
    <xf numFmtId="0" fontId="13" fillId="0" borderId="0" xfId="0" applyFont="1" applyAlignment="1" applyProtection="1">
      <alignment horizontal="right"/>
      <protection locked="0"/>
    </xf>
    <xf numFmtId="166" fontId="13" fillId="0" borderId="0" xfId="0" applyNumberFormat="1" applyFont="1" applyAlignment="1" applyProtection="1">
      <alignment horizontal="right"/>
      <protection locked="0"/>
    </xf>
    <xf numFmtId="166" fontId="3" fillId="0" borderId="0" xfId="0" applyNumberFormat="1" applyFont="1" applyAlignment="1" applyProtection="1">
      <protection locked="0"/>
    </xf>
    <xf numFmtId="0" fontId="0" fillId="0" borderId="0" xfId="0" applyFill="1"/>
    <xf numFmtId="0" fontId="0" fillId="0" borderId="0" xfId="0" applyFill="1" applyAlignment="1">
      <alignment horizontal="right"/>
    </xf>
    <xf numFmtId="0" fontId="0" fillId="0" borderId="0" xfId="0" applyAlignment="1" applyProtection="1">
      <alignment horizontal="right"/>
      <protection locked="0"/>
    </xf>
    <xf numFmtId="174" fontId="3" fillId="0" borderId="0" xfId="1" applyNumberFormat="1" applyFont="1" applyAlignment="1" applyProtection="1">
      <alignment horizontal="right"/>
      <protection locked="0"/>
    </xf>
    <xf numFmtId="166" fontId="3" fillId="0" borderId="0" xfId="0" applyNumberFormat="1" applyFont="1" applyBorder="1" applyAlignment="1" applyProtection="1">
      <alignment horizontal="right"/>
      <protection locked="0"/>
    </xf>
    <xf numFmtId="0" fontId="3" fillId="0" borderId="0" xfId="0" applyFont="1" applyFill="1" applyAlignment="1" applyProtection="1">
      <protection locked="0"/>
    </xf>
    <xf numFmtId="0" fontId="10" fillId="0" borderId="0" xfId="0" applyFont="1" applyAlignment="1" applyProtection="1">
      <protection locked="0"/>
    </xf>
    <xf numFmtId="177" fontId="3" fillId="0" borderId="0" xfId="9" applyNumberFormat="1" applyFont="1" applyAlignment="1" applyProtection="1">
      <alignment horizontal="right"/>
      <protection locked="0"/>
    </xf>
    <xf numFmtId="164" fontId="3" fillId="0" borderId="0" xfId="0" applyNumberFormat="1" applyFont="1" applyProtection="1">
      <protection locked="0"/>
    </xf>
    <xf numFmtId="168" fontId="3" fillId="0" borderId="0" xfId="8" applyNumberFormat="1" applyFont="1" applyAlignment="1" applyProtection="1">
      <alignment horizontal="right"/>
      <protection locked="0"/>
    </xf>
    <xf numFmtId="0" fontId="3" fillId="0" borderId="0" xfId="0" applyFont="1" applyFill="1" applyAlignment="1">
      <alignment horizontal="left" vertical="center" wrapText="1"/>
    </xf>
    <xf numFmtId="0" fontId="3" fillId="0" borderId="0" xfId="0" applyFont="1" applyFill="1" applyAlignment="1">
      <alignment horizontal="left" vertical="top" wrapText="1"/>
    </xf>
    <xf numFmtId="0" fontId="3" fillId="0" borderId="0" xfId="2" applyFont="1" applyFill="1" applyAlignment="1">
      <alignment horizontal="left" vertical="top" wrapText="1"/>
    </xf>
    <xf numFmtId="0" fontId="3" fillId="0" borderId="0" xfId="2" applyFont="1" applyFill="1" applyBorder="1" applyAlignment="1" applyProtection="1">
      <alignment horizontal="left" vertical="top" wrapText="1"/>
      <protection locked="0"/>
    </xf>
  </cellXfs>
  <cellStyles count="12">
    <cellStyle name="Comma" xfId="9" builtinId="3"/>
    <cellStyle name="Hyperlink" xfId="8" builtinId="8"/>
    <cellStyle name="Hyperlink 5 2" xfId="3"/>
    <cellStyle name="Normal" xfId="0" builtinId="0"/>
    <cellStyle name="Normal 2" xfId="1"/>
    <cellStyle name="Normal 2 2 13" xfId="11"/>
    <cellStyle name="Normal 3" xfId="10"/>
    <cellStyle name="Normal_AZEKI02" xfId="5"/>
    <cellStyle name="Normal_FIJ-KI 2010-for web-Done" xfId="2"/>
    <cellStyle name="Normal_Sheet1" xfId="4"/>
    <cellStyle name="Normal_VAN-KI 2010-for web-Done" xfId="6"/>
    <cellStyle name="Style 1" xfId="7"/>
  </cellStyles>
  <dxfs count="1">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32064</xdr:colOff>
      <xdr:row>20</xdr:row>
      <xdr:rowOff>0</xdr:rowOff>
    </xdr:from>
    <xdr:to>
      <xdr:col>5</xdr:col>
      <xdr:colOff>144123</xdr:colOff>
      <xdr:row>21</xdr:row>
      <xdr:rowOff>156881</xdr:rowOff>
    </xdr:to>
    <xdr:sp macro="" textlink="">
      <xdr:nvSpPr>
        <xdr:cNvPr id="20" name="Right Brace 19">
          <a:extLst>
            <a:ext uri="{FF2B5EF4-FFF2-40B4-BE49-F238E27FC236}">
              <a16:creationId xmlns:a16="http://schemas.microsoft.com/office/drawing/2014/main" id="{00000000-0008-0000-0300-000052000000}"/>
            </a:ext>
          </a:extLst>
        </xdr:cNvPr>
        <xdr:cNvSpPr/>
      </xdr:nvSpPr>
      <xdr:spPr>
        <a:xfrm>
          <a:off x="6932397" y="4402667"/>
          <a:ext cx="112059" cy="36854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1457325</xdr:colOff>
      <xdr:row>419</xdr:row>
      <xdr:rowOff>0</xdr:rowOff>
    </xdr:from>
    <xdr:to>
      <xdr:col>1</xdr:col>
      <xdr:colOff>1524000</xdr:colOff>
      <xdr:row>420</xdr:row>
      <xdr:rowOff>142875</xdr:rowOff>
    </xdr:to>
    <xdr:sp macro="" textlink="">
      <xdr:nvSpPr>
        <xdr:cNvPr id="27" name="AutoShape 4">
          <a:extLst>
            <a:ext uri="{FF2B5EF4-FFF2-40B4-BE49-F238E27FC236}">
              <a16:creationId xmlns:a16="http://schemas.microsoft.com/office/drawing/2014/main" id="{00000000-0008-0000-0300-000027000000}"/>
            </a:ext>
          </a:extLst>
        </xdr:cNvPr>
        <xdr:cNvSpPr>
          <a:spLocks/>
        </xdr:cNvSpPr>
      </xdr:nvSpPr>
      <xdr:spPr bwMode="auto">
        <a:xfrm>
          <a:off x="1733550" y="75371325"/>
          <a:ext cx="66675" cy="333375"/>
        </a:xfrm>
        <a:prstGeom prst="rightBrace">
          <a:avLst>
            <a:gd name="adj1" fmla="val 38095"/>
            <a:gd name="adj2" fmla="val 50000"/>
          </a:avLst>
        </a:prstGeom>
        <a:noFill/>
        <a:ln w="9525">
          <a:solidFill>
            <a:srgbClr val="000000"/>
          </a:solidFill>
          <a:round/>
          <a:headEnd/>
          <a:tailEnd/>
        </a:ln>
      </xdr:spPr>
    </xdr:sp>
    <xdr:clientData/>
  </xdr:twoCellAnchor>
  <xdr:twoCellAnchor>
    <xdr:from>
      <xdr:col>2</xdr:col>
      <xdr:colOff>19050</xdr:colOff>
      <xdr:row>40</xdr:row>
      <xdr:rowOff>9525</xdr:rowOff>
    </xdr:from>
    <xdr:to>
      <xdr:col>2</xdr:col>
      <xdr:colOff>152400</xdr:colOff>
      <xdr:row>41</xdr:row>
      <xdr:rowOff>200025</xdr:rowOff>
    </xdr:to>
    <xdr:sp macro="" textlink="">
      <xdr:nvSpPr>
        <xdr:cNvPr id="29" name="Right Brace 28">
          <a:extLst>
            <a:ext uri="{FF2B5EF4-FFF2-40B4-BE49-F238E27FC236}">
              <a16:creationId xmlns:a16="http://schemas.microsoft.com/office/drawing/2014/main" id="{00000000-0008-0000-0300-000029000000}"/>
            </a:ext>
          </a:extLst>
        </xdr:cNvPr>
        <xdr:cNvSpPr/>
      </xdr:nvSpPr>
      <xdr:spPr>
        <a:xfrm>
          <a:off x="4981575" y="8572500"/>
          <a:ext cx="133350" cy="400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38101</xdr:colOff>
      <xdr:row>45</xdr:row>
      <xdr:rowOff>0</xdr:rowOff>
    </xdr:from>
    <xdr:to>
      <xdr:col>2</xdr:col>
      <xdr:colOff>125139</xdr:colOff>
      <xdr:row>47</xdr:row>
      <xdr:rowOff>0</xdr:rowOff>
    </xdr:to>
    <xdr:sp macro="" textlink="">
      <xdr:nvSpPr>
        <xdr:cNvPr id="30" name="Right Brace 29">
          <a:extLst>
            <a:ext uri="{FF2B5EF4-FFF2-40B4-BE49-F238E27FC236}">
              <a16:creationId xmlns:a16="http://schemas.microsoft.com/office/drawing/2014/main" id="{00000000-0008-0000-0300-00002A000000}"/>
            </a:ext>
          </a:extLst>
        </xdr:cNvPr>
        <xdr:cNvSpPr/>
      </xdr:nvSpPr>
      <xdr:spPr>
        <a:xfrm>
          <a:off x="5000626" y="9610725"/>
          <a:ext cx="87038" cy="4191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40473</xdr:colOff>
      <xdr:row>47</xdr:row>
      <xdr:rowOff>52916</xdr:rowOff>
    </xdr:from>
    <xdr:to>
      <xdr:col>2</xdr:col>
      <xdr:colOff>135722</xdr:colOff>
      <xdr:row>50</xdr:row>
      <xdr:rowOff>201082</xdr:rowOff>
    </xdr:to>
    <xdr:sp macro="" textlink="">
      <xdr:nvSpPr>
        <xdr:cNvPr id="31" name="Right Brace 30">
          <a:extLst>
            <a:ext uri="{FF2B5EF4-FFF2-40B4-BE49-F238E27FC236}">
              <a16:creationId xmlns:a16="http://schemas.microsoft.com/office/drawing/2014/main" id="{00000000-0008-0000-0300-00002B000000}"/>
            </a:ext>
          </a:extLst>
        </xdr:cNvPr>
        <xdr:cNvSpPr/>
      </xdr:nvSpPr>
      <xdr:spPr>
        <a:xfrm>
          <a:off x="5498298" y="8711141"/>
          <a:ext cx="95249" cy="71014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79688</xdr:colOff>
      <xdr:row>71</xdr:row>
      <xdr:rowOff>78441</xdr:rowOff>
    </xdr:from>
    <xdr:to>
      <xdr:col>2</xdr:col>
      <xdr:colOff>143187</xdr:colOff>
      <xdr:row>72</xdr:row>
      <xdr:rowOff>180539</xdr:rowOff>
    </xdr:to>
    <xdr:sp macro="" textlink="">
      <xdr:nvSpPr>
        <xdr:cNvPr id="32" name="Right Brace 31">
          <a:extLst>
            <a:ext uri="{FF2B5EF4-FFF2-40B4-BE49-F238E27FC236}">
              <a16:creationId xmlns:a16="http://schemas.microsoft.com/office/drawing/2014/main" id="{00000000-0008-0000-0300-00002C000000}"/>
            </a:ext>
          </a:extLst>
        </xdr:cNvPr>
        <xdr:cNvSpPr/>
      </xdr:nvSpPr>
      <xdr:spPr>
        <a:xfrm>
          <a:off x="5537513" y="13413441"/>
          <a:ext cx="63499" cy="29259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7</xdr:col>
      <xdr:colOff>78441</xdr:colOff>
      <xdr:row>102</xdr:row>
      <xdr:rowOff>134471</xdr:rowOff>
    </xdr:from>
    <xdr:to>
      <xdr:col>7</xdr:col>
      <xdr:colOff>141940</xdr:colOff>
      <xdr:row>103</xdr:row>
      <xdr:rowOff>236568</xdr:rowOff>
    </xdr:to>
    <xdr:sp macro="" textlink="">
      <xdr:nvSpPr>
        <xdr:cNvPr id="33" name="Right Brace 32">
          <a:extLst>
            <a:ext uri="{FF2B5EF4-FFF2-40B4-BE49-F238E27FC236}">
              <a16:creationId xmlns:a16="http://schemas.microsoft.com/office/drawing/2014/main" id="{00000000-0008-0000-0300-00002D000000}"/>
            </a:ext>
          </a:extLst>
        </xdr:cNvPr>
        <xdr:cNvSpPr/>
      </xdr:nvSpPr>
      <xdr:spPr>
        <a:xfrm>
          <a:off x="8393766" y="19374971"/>
          <a:ext cx="63499" cy="24497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7</xdr:col>
      <xdr:colOff>67236</xdr:colOff>
      <xdr:row>107</xdr:row>
      <xdr:rowOff>134472</xdr:rowOff>
    </xdr:from>
    <xdr:to>
      <xdr:col>7</xdr:col>
      <xdr:colOff>145678</xdr:colOff>
      <xdr:row>108</xdr:row>
      <xdr:rowOff>202950</xdr:rowOff>
    </xdr:to>
    <xdr:sp macro="" textlink="">
      <xdr:nvSpPr>
        <xdr:cNvPr id="34" name="Right Brace 33">
          <a:extLst>
            <a:ext uri="{FF2B5EF4-FFF2-40B4-BE49-F238E27FC236}">
              <a16:creationId xmlns:a16="http://schemas.microsoft.com/office/drawing/2014/main" id="{00000000-0008-0000-0300-00002E000000}"/>
            </a:ext>
          </a:extLst>
        </xdr:cNvPr>
        <xdr:cNvSpPr/>
      </xdr:nvSpPr>
      <xdr:spPr>
        <a:xfrm>
          <a:off x="8382561" y="20327472"/>
          <a:ext cx="78442" cy="24945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3</xdr:col>
      <xdr:colOff>75766</xdr:colOff>
      <xdr:row>16</xdr:row>
      <xdr:rowOff>64943</xdr:rowOff>
    </xdr:from>
    <xdr:to>
      <xdr:col>3</xdr:col>
      <xdr:colOff>167206</xdr:colOff>
      <xdr:row>20</xdr:row>
      <xdr:rowOff>20118</xdr:rowOff>
    </xdr:to>
    <xdr:sp macro="" textlink="">
      <xdr:nvSpPr>
        <xdr:cNvPr id="35" name="Right Brace 34">
          <a:extLst>
            <a:ext uri="{FF2B5EF4-FFF2-40B4-BE49-F238E27FC236}">
              <a16:creationId xmlns:a16="http://schemas.microsoft.com/office/drawing/2014/main" id="{00000000-0008-0000-0300-00002F000000}"/>
            </a:ext>
          </a:extLst>
        </xdr:cNvPr>
        <xdr:cNvSpPr/>
      </xdr:nvSpPr>
      <xdr:spPr>
        <a:xfrm>
          <a:off x="6105091" y="2684318"/>
          <a:ext cx="91440" cy="8505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86590</xdr:colOff>
      <xdr:row>20</xdr:row>
      <xdr:rowOff>108238</xdr:rowOff>
    </xdr:from>
    <xdr:to>
      <xdr:col>3</xdr:col>
      <xdr:colOff>196318</xdr:colOff>
      <xdr:row>26</xdr:row>
      <xdr:rowOff>186679</xdr:rowOff>
    </xdr:to>
    <xdr:sp macro="" textlink="">
      <xdr:nvSpPr>
        <xdr:cNvPr id="36" name="Right Brace 35">
          <a:extLst>
            <a:ext uri="{FF2B5EF4-FFF2-40B4-BE49-F238E27FC236}">
              <a16:creationId xmlns:a16="http://schemas.microsoft.com/office/drawing/2014/main" id="{00000000-0008-0000-0300-000030000000}"/>
            </a:ext>
          </a:extLst>
        </xdr:cNvPr>
        <xdr:cNvSpPr/>
      </xdr:nvSpPr>
      <xdr:spPr>
        <a:xfrm>
          <a:off x="6115915" y="3622963"/>
          <a:ext cx="109728" cy="122144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43294</xdr:colOff>
      <xdr:row>16</xdr:row>
      <xdr:rowOff>32471</xdr:rowOff>
    </xdr:from>
    <xdr:to>
      <xdr:col>10</xdr:col>
      <xdr:colOff>153022</xdr:colOff>
      <xdr:row>19</xdr:row>
      <xdr:rowOff>193299</xdr:rowOff>
    </xdr:to>
    <xdr:sp macro="" textlink="">
      <xdr:nvSpPr>
        <xdr:cNvPr id="37" name="Right Brace 36">
          <a:extLst>
            <a:ext uri="{FF2B5EF4-FFF2-40B4-BE49-F238E27FC236}">
              <a16:creationId xmlns:a16="http://schemas.microsoft.com/office/drawing/2014/main" id="{00000000-0008-0000-0300-000031000000}"/>
            </a:ext>
          </a:extLst>
        </xdr:cNvPr>
        <xdr:cNvSpPr/>
      </xdr:nvSpPr>
      <xdr:spPr>
        <a:xfrm>
          <a:off x="9958819" y="3461471"/>
          <a:ext cx="109728" cy="89425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64943</xdr:colOff>
      <xdr:row>20</xdr:row>
      <xdr:rowOff>64944</xdr:rowOff>
    </xdr:from>
    <xdr:to>
      <xdr:col>10</xdr:col>
      <xdr:colOff>174671</xdr:colOff>
      <xdr:row>26</xdr:row>
      <xdr:rowOff>143385</xdr:rowOff>
    </xdr:to>
    <xdr:sp macro="" textlink="">
      <xdr:nvSpPr>
        <xdr:cNvPr id="38" name="Right Brace 37">
          <a:extLst>
            <a:ext uri="{FF2B5EF4-FFF2-40B4-BE49-F238E27FC236}">
              <a16:creationId xmlns:a16="http://schemas.microsoft.com/office/drawing/2014/main" id="{00000000-0008-0000-0300-000032000000}"/>
            </a:ext>
          </a:extLst>
        </xdr:cNvPr>
        <xdr:cNvSpPr/>
      </xdr:nvSpPr>
      <xdr:spPr>
        <a:xfrm>
          <a:off x="10094768" y="3579669"/>
          <a:ext cx="109728" cy="122144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28575</xdr:colOff>
      <xdr:row>43</xdr:row>
      <xdr:rowOff>19050</xdr:rowOff>
    </xdr:from>
    <xdr:to>
      <xdr:col>2</xdr:col>
      <xdr:colOff>132312</xdr:colOff>
      <xdr:row>45</xdr:row>
      <xdr:rowOff>713</xdr:rowOff>
    </xdr:to>
    <xdr:sp macro="" textlink="">
      <xdr:nvSpPr>
        <xdr:cNvPr id="39" name="Right Brace 38">
          <a:extLst>
            <a:ext uri="{FF2B5EF4-FFF2-40B4-BE49-F238E27FC236}">
              <a16:creationId xmlns:a16="http://schemas.microsoft.com/office/drawing/2014/main" id="{00000000-0008-0000-0300-000033000000}"/>
            </a:ext>
          </a:extLst>
        </xdr:cNvPr>
        <xdr:cNvSpPr/>
      </xdr:nvSpPr>
      <xdr:spPr>
        <a:xfrm>
          <a:off x="4991100" y="9210675"/>
          <a:ext cx="103737" cy="40076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100853</xdr:colOff>
      <xdr:row>20</xdr:row>
      <xdr:rowOff>78442</xdr:rowOff>
    </xdr:from>
    <xdr:to>
      <xdr:col>2</xdr:col>
      <xdr:colOff>212912</xdr:colOff>
      <xdr:row>21</xdr:row>
      <xdr:rowOff>123264</xdr:rowOff>
    </xdr:to>
    <xdr:sp macro="" textlink="">
      <xdr:nvSpPr>
        <xdr:cNvPr id="40" name="Right Brace 39">
          <a:extLst>
            <a:ext uri="{FF2B5EF4-FFF2-40B4-BE49-F238E27FC236}">
              <a16:creationId xmlns:a16="http://schemas.microsoft.com/office/drawing/2014/main" id="{00000000-0008-0000-0300-000034000000}"/>
            </a:ext>
          </a:extLst>
        </xdr:cNvPr>
        <xdr:cNvSpPr/>
      </xdr:nvSpPr>
      <xdr:spPr>
        <a:xfrm>
          <a:off x="5558678" y="3593167"/>
          <a:ext cx="112059" cy="23532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100854</xdr:colOff>
      <xdr:row>22</xdr:row>
      <xdr:rowOff>0</xdr:rowOff>
    </xdr:from>
    <xdr:to>
      <xdr:col>2</xdr:col>
      <xdr:colOff>212913</xdr:colOff>
      <xdr:row>23</xdr:row>
      <xdr:rowOff>156881</xdr:rowOff>
    </xdr:to>
    <xdr:sp macro="" textlink="">
      <xdr:nvSpPr>
        <xdr:cNvPr id="41" name="Right Brace 40">
          <a:extLst>
            <a:ext uri="{FF2B5EF4-FFF2-40B4-BE49-F238E27FC236}">
              <a16:creationId xmlns:a16="http://schemas.microsoft.com/office/drawing/2014/main" id="{00000000-0008-0000-0300-000035000000}"/>
            </a:ext>
          </a:extLst>
        </xdr:cNvPr>
        <xdr:cNvSpPr/>
      </xdr:nvSpPr>
      <xdr:spPr>
        <a:xfrm>
          <a:off x="5558679" y="3895725"/>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89648</xdr:colOff>
      <xdr:row>24</xdr:row>
      <xdr:rowOff>0</xdr:rowOff>
    </xdr:from>
    <xdr:to>
      <xdr:col>2</xdr:col>
      <xdr:colOff>201707</xdr:colOff>
      <xdr:row>25</xdr:row>
      <xdr:rowOff>156881</xdr:rowOff>
    </xdr:to>
    <xdr:sp macro="" textlink="">
      <xdr:nvSpPr>
        <xdr:cNvPr id="42" name="Right Brace 41">
          <a:extLst>
            <a:ext uri="{FF2B5EF4-FFF2-40B4-BE49-F238E27FC236}">
              <a16:creationId xmlns:a16="http://schemas.microsoft.com/office/drawing/2014/main" id="{00000000-0008-0000-0300-000036000000}"/>
            </a:ext>
          </a:extLst>
        </xdr:cNvPr>
        <xdr:cNvSpPr/>
      </xdr:nvSpPr>
      <xdr:spPr>
        <a:xfrm>
          <a:off x="5547473" y="4276725"/>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33618</xdr:colOff>
      <xdr:row>22</xdr:row>
      <xdr:rowOff>22412</xdr:rowOff>
    </xdr:from>
    <xdr:to>
      <xdr:col>5</xdr:col>
      <xdr:colOff>145677</xdr:colOff>
      <xdr:row>23</xdr:row>
      <xdr:rowOff>179293</xdr:rowOff>
    </xdr:to>
    <xdr:sp macro="" textlink="">
      <xdr:nvSpPr>
        <xdr:cNvPr id="43" name="Right Brace 42">
          <a:extLst>
            <a:ext uri="{FF2B5EF4-FFF2-40B4-BE49-F238E27FC236}">
              <a16:creationId xmlns:a16="http://schemas.microsoft.com/office/drawing/2014/main" id="{00000000-0008-0000-0300-000038000000}"/>
            </a:ext>
          </a:extLst>
        </xdr:cNvPr>
        <xdr:cNvSpPr/>
      </xdr:nvSpPr>
      <xdr:spPr>
        <a:xfrm>
          <a:off x="7205943" y="3918137"/>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33618</xdr:colOff>
      <xdr:row>24</xdr:row>
      <xdr:rowOff>22412</xdr:rowOff>
    </xdr:from>
    <xdr:to>
      <xdr:col>5</xdr:col>
      <xdr:colOff>145677</xdr:colOff>
      <xdr:row>25</xdr:row>
      <xdr:rowOff>179293</xdr:rowOff>
    </xdr:to>
    <xdr:sp macro="" textlink="">
      <xdr:nvSpPr>
        <xdr:cNvPr id="44" name="Right Brace 43">
          <a:extLst>
            <a:ext uri="{FF2B5EF4-FFF2-40B4-BE49-F238E27FC236}">
              <a16:creationId xmlns:a16="http://schemas.microsoft.com/office/drawing/2014/main" id="{00000000-0008-0000-0300-000039000000}"/>
            </a:ext>
          </a:extLst>
        </xdr:cNvPr>
        <xdr:cNvSpPr/>
      </xdr:nvSpPr>
      <xdr:spPr>
        <a:xfrm>
          <a:off x="7205943" y="4299137"/>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22412</xdr:colOff>
      <xdr:row>20</xdr:row>
      <xdr:rowOff>100854</xdr:rowOff>
    </xdr:from>
    <xdr:to>
      <xdr:col>11</xdr:col>
      <xdr:colOff>134471</xdr:colOff>
      <xdr:row>21</xdr:row>
      <xdr:rowOff>145676</xdr:rowOff>
    </xdr:to>
    <xdr:sp macro="" textlink="">
      <xdr:nvSpPr>
        <xdr:cNvPr id="45" name="Right Brace 44">
          <a:extLst>
            <a:ext uri="{FF2B5EF4-FFF2-40B4-BE49-F238E27FC236}">
              <a16:creationId xmlns:a16="http://schemas.microsoft.com/office/drawing/2014/main" id="{00000000-0008-0000-0300-00003A000000}"/>
            </a:ext>
          </a:extLst>
        </xdr:cNvPr>
        <xdr:cNvSpPr/>
      </xdr:nvSpPr>
      <xdr:spPr>
        <a:xfrm>
          <a:off x="10623737" y="3615579"/>
          <a:ext cx="112059" cy="23532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11206</xdr:colOff>
      <xdr:row>22</xdr:row>
      <xdr:rowOff>0</xdr:rowOff>
    </xdr:from>
    <xdr:to>
      <xdr:col>11</xdr:col>
      <xdr:colOff>123265</xdr:colOff>
      <xdr:row>23</xdr:row>
      <xdr:rowOff>156881</xdr:rowOff>
    </xdr:to>
    <xdr:sp macro="" textlink="">
      <xdr:nvSpPr>
        <xdr:cNvPr id="46" name="Right Brace 45">
          <a:extLst>
            <a:ext uri="{FF2B5EF4-FFF2-40B4-BE49-F238E27FC236}">
              <a16:creationId xmlns:a16="http://schemas.microsoft.com/office/drawing/2014/main" id="{00000000-0008-0000-0300-00003B000000}"/>
            </a:ext>
          </a:extLst>
        </xdr:cNvPr>
        <xdr:cNvSpPr/>
      </xdr:nvSpPr>
      <xdr:spPr>
        <a:xfrm>
          <a:off x="10612531" y="3895725"/>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22412</xdr:colOff>
      <xdr:row>24</xdr:row>
      <xdr:rowOff>11206</xdr:rowOff>
    </xdr:from>
    <xdr:to>
      <xdr:col>11</xdr:col>
      <xdr:colOff>134471</xdr:colOff>
      <xdr:row>25</xdr:row>
      <xdr:rowOff>168087</xdr:rowOff>
    </xdr:to>
    <xdr:sp macro="" textlink="">
      <xdr:nvSpPr>
        <xdr:cNvPr id="47" name="Right Brace 46">
          <a:extLst>
            <a:ext uri="{FF2B5EF4-FFF2-40B4-BE49-F238E27FC236}">
              <a16:creationId xmlns:a16="http://schemas.microsoft.com/office/drawing/2014/main" id="{00000000-0008-0000-0300-00003C000000}"/>
            </a:ext>
          </a:extLst>
        </xdr:cNvPr>
        <xdr:cNvSpPr/>
      </xdr:nvSpPr>
      <xdr:spPr>
        <a:xfrm>
          <a:off x="10623737" y="4287931"/>
          <a:ext cx="112059" cy="34738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40341</xdr:colOff>
      <xdr:row>51</xdr:row>
      <xdr:rowOff>70597</xdr:rowOff>
    </xdr:from>
    <xdr:to>
      <xdr:col>2</xdr:col>
      <xdr:colOff>152400</xdr:colOff>
      <xdr:row>54</xdr:row>
      <xdr:rowOff>104216</xdr:rowOff>
    </xdr:to>
    <xdr:sp macro="" textlink="">
      <xdr:nvSpPr>
        <xdr:cNvPr id="48" name="Right Brace 47">
          <a:extLst>
            <a:ext uri="{FF2B5EF4-FFF2-40B4-BE49-F238E27FC236}">
              <a16:creationId xmlns:a16="http://schemas.microsoft.com/office/drawing/2014/main" id="{00000000-0008-0000-0300-00003D000000}"/>
            </a:ext>
          </a:extLst>
        </xdr:cNvPr>
        <xdr:cNvSpPr/>
      </xdr:nvSpPr>
      <xdr:spPr>
        <a:xfrm>
          <a:off x="5002866" y="10938622"/>
          <a:ext cx="112059" cy="662269"/>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78442</xdr:colOff>
      <xdr:row>113</xdr:row>
      <xdr:rowOff>67235</xdr:rowOff>
    </xdr:from>
    <xdr:to>
      <xdr:col>2</xdr:col>
      <xdr:colOff>179294</xdr:colOff>
      <xdr:row>117</xdr:row>
      <xdr:rowOff>6723</xdr:rowOff>
    </xdr:to>
    <xdr:sp macro="" textlink="">
      <xdr:nvSpPr>
        <xdr:cNvPr id="49" name="Right Brace 48">
          <a:extLst>
            <a:ext uri="{FF2B5EF4-FFF2-40B4-BE49-F238E27FC236}">
              <a16:creationId xmlns:a16="http://schemas.microsoft.com/office/drawing/2014/main" id="{00000000-0008-0000-0300-00003E000000}"/>
            </a:ext>
          </a:extLst>
        </xdr:cNvPr>
        <xdr:cNvSpPr/>
      </xdr:nvSpPr>
      <xdr:spPr>
        <a:xfrm>
          <a:off x="5536267" y="21403235"/>
          <a:ext cx="100852" cy="70148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37355</xdr:colOff>
      <xdr:row>317</xdr:row>
      <xdr:rowOff>33618</xdr:rowOff>
    </xdr:from>
    <xdr:to>
      <xdr:col>2</xdr:col>
      <xdr:colOff>169334</xdr:colOff>
      <xdr:row>322</xdr:row>
      <xdr:rowOff>171201</xdr:rowOff>
    </xdr:to>
    <xdr:sp macro="" textlink="">
      <xdr:nvSpPr>
        <xdr:cNvPr id="50" name="Right Brace 49">
          <a:extLst>
            <a:ext uri="{FF2B5EF4-FFF2-40B4-BE49-F238E27FC236}">
              <a16:creationId xmlns:a16="http://schemas.microsoft.com/office/drawing/2014/main" id="{00000000-0008-0000-0300-00003F000000}"/>
            </a:ext>
          </a:extLst>
        </xdr:cNvPr>
        <xdr:cNvSpPr/>
      </xdr:nvSpPr>
      <xdr:spPr>
        <a:xfrm>
          <a:off x="5000938" y="63491285"/>
          <a:ext cx="131979" cy="119591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9</xdr:col>
      <xdr:colOff>0</xdr:colOff>
      <xdr:row>48</xdr:row>
      <xdr:rowOff>33618</xdr:rowOff>
    </xdr:from>
    <xdr:to>
      <xdr:col>9</xdr:col>
      <xdr:colOff>89647</xdr:colOff>
      <xdr:row>50</xdr:row>
      <xdr:rowOff>179294</xdr:rowOff>
    </xdr:to>
    <xdr:sp macro="" textlink="">
      <xdr:nvSpPr>
        <xdr:cNvPr id="51" name="Right Brace 50">
          <a:extLst>
            <a:ext uri="{FF2B5EF4-FFF2-40B4-BE49-F238E27FC236}">
              <a16:creationId xmlns:a16="http://schemas.microsoft.com/office/drawing/2014/main" id="{00000000-0008-0000-0300-000040000000}"/>
            </a:ext>
          </a:extLst>
        </xdr:cNvPr>
        <xdr:cNvSpPr/>
      </xdr:nvSpPr>
      <xdr:spPr>
        <a:xfrm>
          <a:off x="9458325" y="8882343"/>
          <a:ext cx="89647" cy="52667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twoCellAnchor>
    <xdr:from>
      <xdr:col>2</xdr:col>
      <xdr:colOff>33618</xdr:colOff>
      <xdr:row>110</xdr:row>
      <xdr:rowOff>78442</xdr:rowOff>
    </xdr:from>
    <xdr:to>
      <xdr:col>2</xdr:col>
      <xdr:colOff>168088</xdr:colOff>
      <xdr:row>112</xdr:row>
      <xdr:rowOff>168089</xdr:rowOff>
    </xdr:to>
    <xdr:sp macro="" textlink="">
      <xdr:nvSpPr>
        <xdr:cNvPr id="52" name="Right Brace 51">
          <a:extLst>
            <a:ext uri="{FF2B5EF4-FFF2-40B4-BE49-F238E27FC236}">
              <a16:creationId xmlns:a16="http://schemas.microsoft.com/office/drawing/2014/main" id="{00000000-0008-0000-0300-000041000000}"/>
            </a:ext>
          </a:extLst>
        </xdr:cNvPr>
        <xdr:cNvSpPr/>
      </xdr:nvSpPr>
      <xdr:spPr>
        <a:xfrm>
          <a:off x="5491443" y="20842942"/>
          <a:ext cx="134470" cy="47064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F455"/>
  <sheetViews>
    <sheetView tabSelected="1" zoomScaleNormal="100" zoomScaleSheetLayoutView="100" workbookViewId="0">
      <pane xSplit="2" ySplit="7" topLeftCell="C8" activePane="bottomRight" state="frozen"/>
      <selection pane="topRight" activeCell="C1" sqref="C1"/>
      <selection pane="bottomLeft" activeCell="A8" sqref="A8"/>
      <selection pane="bottomRight" activeCell="C9" sqref="C9"/>
    </sheetView>
  </sheetViews>
  <sheetFormatPr defaultColWidth="8.85546875" defaultRowHeight="12.75" x14ac:dyDescent="0.2"/>
  <cols>
    <col min="1" max="1" width="3.7109375" style="5" customWidth="1"/>
    <col min="2" max="2" width="70.7109375" style="5" customWidth="1"/>
    <col min="3" max="21" width="9.28515625" style="10" customWidth="1"/>
    <col min="22" max="16384" width="8.85546875" style="5"/>
  </cols>
  <sheetData>
    <row r="1" spans="1:21" s="72" customFormat="1" ht="20.100000000000001" customHeight="1" x14ac:dyDescent="0.3">
      <c r="A1" s="1" t="s">
        <v>0</v>
      </c>
      <c r="B1" s="71"/>
      <c r="C1" s="4"/>
      <c r="D1" s="4"/>
      <c r="E1" s="4"/>
      <c r="F1" s="4"/>
      <c r="G1" s="4"/>
      <c r="H1" s="4"/>
      <c r="I1" s="4"/>
      <c r="J1" s="4"/>
      <c r="K1" s="4"/>
      <c r="L1" s="4"/>
      <c r="M1" s="4"/>
      <c r="N1" s="4"/>
      <c r="O1" s="4"/>
      <c r="P1" s="4"/>
      <c r="Q1" s="4"/>
      <c r="R1" s="4"/>
      <c r="S1" s="4"/>
      <c r="T1" s="4"/>
      <c r="U1" s="4"/>
    </row>
    <row r="2" spans="1:21" s="72" customFormat="1" ht="20.100000000000001" customHeight="1" x14ac:dyDescent="0.3">
      <c r="A2" s="1"/>
      <c r="B2" s="71"/>
      <c r="C2" s="4"/>
      <c r="D2" s="4"/>
      <c r="E2" s="4"/>
      <c r="F2" s="4"/>
      <c r="G2" s="4"/>
      <c r="H2" s="4"/>
      <c r="I2" s="4"/>
      <c r="J2" s="4"/>
      <c r="K2" s="4"/>
      <c r="L2" s="4"/>
      <c r="M2" s="4"/>
      <c r="N2" s="4"/>
      <c r="O2" s="4"/>
      <c r="P2" s="4"/>
      <c r="Q2" s="4"/>
      <c r="R2" s="4"/>
      <c r="S2" s="4"/>
      <c r="T2" s="4"/>
      <c r="U2" s="4"/>
    </row>
    <row r="3" spans="1:21" ht="17.100000000000001" customHeight="1" x14ac:dyDescent="0.2">
      <c r="A3" s="3" t="s">
        <v>1</v>
      </c>
      <c r="B3" s="2"/>
      <c r="C3" s="4"/>
      <c r="D3" s="4"/>
      <c r="E3" s="4"/>
      <c r="F3" s="4"/>
      <c r="G3" s="4"/>
      <c r="H3" s="4"/>
      <c r="I3" s="4"/>
      <c r="J3" s="4"/>
      <c r="K3" s="4"/>
      <c r="L3" s="4"/>
      <c r="M3" s="4"/>
      <c r="N3" s="4"/>
      <c r="O3" s="4"/>
      <c r="P3" s="4"/>
      <c r="Q3" s="4"/>
      <c r="R3" s="4"/>
      <c r="S3" s="4"/>
      <c r="T3" s="4"/>
      <c r="U3" s="4"/>
    </row>
    <row r="4" spans="1:21" ht="17.100000000000001" customHeight="1" x14ac:dyDescent="0.2">
      <c r="A4" s="3" t="s">
        <v>279</v>
      </c>
      <c r="B4" s="2"/>
      <c r="C4" s="4"/>
      <c r="D4" s="4"/>
      <c r="E4" s="4"/>
      <c r="F4" s="4"/>
      <c r="G4" s="4"/>
      <c r="H4" s="4"/>
      <c r="I4" s="4"/>
      <c r="J4" s="4"/>
      <c r="K4" s="4"/>
      <c r="L4" s="4"/>
      <c r="M4" s="4"/>
      <c r="N4" s="4"/>
      <c r="O4" s="4"/>
      <c r="P4" s="4"/>
      <c r="Q4" s="4"/>
      <c r="R4" s="4"/>
      <c r="S4" s="4"/>
      <c r="T4" s="4"/>
      <c r="U4" s="4"/>
    </row>
    <row r="5" spans="1:21" ht="17.100000000000001" customHeight="1" x14ac:dyDescent="0.2">
      <c r="A5" s="2" t="s">
        <v>2</v>
      </c>
      <c r="B5" s="2"/>
      <c r="C5" s="4"/>
      <c r="D5" s="4"/>
      <c r="E5" s="4"/>
      <c r="F5" s="4"/>
      <c r="G5" s="4"/>
      <c r="H5" s="4"/>
      <c r="I5" s="4"/>
      <c r="J5" s="4"/>
      <c r="K5" s="4"/>
      <c r="L5" s="4"/>
      <c r="M5" s="4"/>
      <c r="N5" s="4"/>
      <c r="O5" s="4"/>
      <c r="P5" s="4"/>
      <c r="Q5" s="4"/>
      <c r="R5" s="4"/>
      <c r="S5" s="4"/>
      <c r="T5" s="4"/>
      <c r="U5" s="4"/>
    </row>
    <row r="6" spans="1:21" ht="17.100000000000001" customHeight="1" x14ac:dyDescent="0.2">
      <c r="C6" s="70"/>
      <c r="D6" s="70"/>
      <c r="E6" s="70"/>
      <c r="F6" s="70"/>
      <c r="G6" s="70"/>
      <c r="H6" s="70"/>
      <c r="I6" s="70"/>
      <c r="J6" s="70"/>
      <c r="K6" s="70"/>
      <c r="L6" s="70"/>
      <c r="M6" s="70"/>
      <c r="N6" s="70"/>
      <c r="O6" s="70"/>
      <c r="P6" s="70"/>
      <c r="Q6" s="70"/>
      <c r="R6" s="70"/>
      <c r="S6" s="70"/>
      <c r="T6" s="70"/>
      <c r="U6" s="70"/>
    </row>
    <row r="7" spans="1:21" s="8" customFormat="1" ht="17.100000000000001" customHeight="1" x14ac:dyDescent="0.2">
      <c r="A7" s="6"/>
      <c r="B7" s="7"/>
      <c r="C7" s="66">
        <v>2000</v>
      </c>
      <c r="D7" s="66">
        <v>2001</v>
      </c>
      <c r="E7" s="66">
        <v>2002</v>
      </c>
      <c r="F7" s="66">
        <v>2003</v>
      </c>
      <c r="G7" s="66">
        <v>2004</v>
      </c>
      <c r="H7" s="66">
        <v>2005</v>
      </c>
      <c r="I7" s="66">
        <v>2006</v>
      </c>
      <c r="J7" s="90">
        <v>2007</v>
      </c>
      <c r="K7" s="66">
        <v>2008</v>
      </c>
      <c r="L7" s="66">
        <v>2009</v>
      </c>
      <c r="M7" s="66">
        <v>2010</v>
      </c>
      <c r="N7" s="66">
        <v>2011</v>
      </c>
      <c r="O7" s="66">
        <v>2012</v>
      </c>
      <c r="P7" s="66">
        <v>2013</v>
      </c>
      <c r="Q7" s="66">
        <v>2014</v>
      </c>
      <c r="R7" s="66">
        <v>2015</v>
      </c>
      <c r="S7" s="66">
        <v>2016</v>
      </c>
      <c r="T7" s="66">
        <v>2017</v>
      </c>
      <c r="U7" s="66">
        <v>2018</v>
      </c>
    </row>
    <row r="8" spans="1:21" ht="17.100000000000001" customHeight="1" x14ac:dyDescent="0.2">
      <c r="B8" s="35" t="s">
        <v>3</v>
      </c>
      <c r="C8" s="9"/>
      <c r="D8" s="9"/>
      <c r="E8" s="9"/>
      <c r="F8" s="9"/>
      <c r="G8" s="9"/>
      <c r="H8" s="9"/>
      <c r="I8" s="9"/>
      <c r="J8" s="9"/>
      <c r="K8" s="9"/>
      <c r="L8" s="9"/>
      <c r="M8" s="9"/>
      <c r="N8" s="9"/>
      <c r="O8" s="9"/>
      <c r="P8" s="9"/>
      <c r="Q8" s="9"/>
      <c r="R8" s="9"/>
      <c r="S8" s="9"/>
      <c r="T8" s="9"/>
      <c r="U8" s="9"/>
    </row>
    <row r="9" spans="1:21" ht="17.100000000000001" customHeight="1" x14ac:dyDescent="0.2">
      <c r="B9" s="22" t="s">
        <v>231</v>
      </c>
      <c r="C9" s="21">
        <v>802</v>
      </c>
      <c r="D9" s="21">
        <v>805</v>
      </c>
      <c r="E9" s="21">
        <v>810</v>
      </c>
      <c r="F9" s="21">
        <v>816</v>
      </c>
      <c r="G9" s="21">
        <v>821</v>
      </c>
      <c r="H9" s="21">
        <v>827</v>
      </c>
      <c r="I9" s="21">
        <v>830</v>
      </c>
      <c r="J9" s="21">
        <v>834.5200000000001</v>
      </c>
      <c r="K9" s="21">
        <v>841.37</v>
      </c>
      <c r="L9" s="21">
        <v>845.46</v>
      </c>
      <c r="M9" s="39">
        <v>850.7</v>
      </c>
      <c r="N9" s="39">
        <v>854.29</v>
      </c>
      <c r="O9" s="39">
        <v>858.04000000000008</v>
      </c>
      <c r="P9" s="39">
        <v>862.07</v>
      </c>
      <c r="Q9" s="39">
        <v>865.72</v>
      </c>
      <c r="R9" s="39">
        <v>869.46</v>
      </c>
      <c r="S9" s="45">
        <v>873.21</v>
      </c>
      <c r="T9" s="45">
        <v>884.88699999999994</v>
      </c>
      <c r="U9" s="45">
        <v>886.2</v>
      </c>
    </row>
    <row r="10" spans="1:21" ht="17.100000000000001" customHeight="1" x14ac:dyDescent="0.2">
      <c r="B10" s="22" t="s">
        <v>232</v>
      </c>
      <c r="C10" s="11">
        <v>43.825139999999998</v>
      </c>
      <c r="D10" s="11">
        <v>43.989069999999998</v>
      </c>
      <c r="E10" s="11">
        <v>44.262300000000003</v>
      </c>
      <c r="F10" s="11">
        <v>44.590159999999997</v>
      </c>
      <c r="G10" s="11">
        <v>44.863390000000003</v>
      </c>
      <c r="H10" s="11">
        <v>45.19126</v>
      </c>
      <c r="I10" s="11">
        <v>45.35519</v>
      </c>
      <c r="J10" s="11">
        <v>46</v>
      </c>
      <c r="K10" s="11">
        <v>46</v>
      </c>
      <c r="L10" s="11">
        <v>46</v>
      </c>
      <c r="M10" s="11">
        <v>46</v>
      </c>
      <c r="N10" s="11">
        <v>46</v>
      </c>
      <c r="O10" s="11">
        <v>46.964309999999998</v>
      </c>
      <c r="P10" s="11">
        <v>47.195160000000001</v>
      </c>
      <c r="Q10" s="11">
        <v>47.384783798576898</v>
      </c>
      <c r="R10" s="11">
        <v>47.589490968801314</v>
      </c>
      <c r="S10" s="73">
        <v>47.794745484400657</v>
      </c>
      <c r="T10" s="73">
        <v>48.433880678708263</v>
      </c>
      <c r="U10" s="73">
        <v>48</v>
      </c>
    </row>
    <row r="11" spans="1:21" ht="17.100000000000001" customHeight="1" x14ac:dyDescent="0.2">
      <c r="B11" s="22" t="s">
        <v>201</v>
      </c>
      <c r="C11" s="12">
        <v>0.62734999999999996</v>
      </c>
      <c r="D11" s="12">
        <v>0.37406</v>
      </c>
      <c r="E11" s="12">
        <v>0.62112000000000001</v>
      </c>
      <c r="F11" s="12">
        <v>0.74073999999999995</v>
      </c>
      <c r="G11" s="12">
        <v>0.61275000000000002</v>
      </c>
      <c r="H11" s="12">
        <v>0.73082000000000003</v>
      </c>
      <c r="I11" s="12">
        <v>0.36276000000000003</v>
      </c>
      <c r="J11" s="12">
        <v>0.46928999999999998</v>
      </c>
      <c r="K11" s="12">
        <v>0.82155</v>
      </c>
      <c r="L11" s="12">
        <v>0.48598999999999998</v>
      </c>
      <c r="M11" s="12">
        <v>0.61953999999999998</v>
      </c>
      <c r="N11" s="12">
        <v>0.42201</v>
      </c>
      <c r="O11" s="12">
        <v>0.43873000000000001</v>
      </c>
      <c r="P11" s="12">
        <v>0.49153999999999998</v>
      </c>
      <c r="Q11" s="12">
        <v>0.4</v>
      </c>
      <c r="R11" s="12">
        <v>0.43224000000000001</v>
      </c>
      <c r="S11" s="45">
        <v>0.43130218756470801</v>
      </c>
      <c r="T11" s="45">
        <v>0.6</v>
      </c>
      <c r="U11" s="45">
        <v>0.6</v>
      </c>
    </row>
    <row r="12" spans="1:21" ht="17.100000000000001" customHeight="1" x14ac:dyDescent="0.2">
      <c r="B12" s="22" t="s">
        <v>202</v>
      </c>
      <c r="C12" s="33">
        <v>47.908000000000001</v>
      </c>
      <c r="D12" s="33">
        <v>48.3</v>
      </c>
      <c r="E12" s="33">
        <v>48.692</v>
      </c>
      <c r="F12" s="33">
        <v>49.085000000000001</v>
      </c>
      <c r="G12" s="33">
        <v>49.478999999999999</v>
      </c>
      <c r="H12" s="33">
        <v>49.871000000000002</v>
      </c>
      <c r="I12" s="33">
        <v>50.264000000000003</v>
      </c>
      <c r="J12" s="33">
        <v>50.656999999999996</v>
      </c>
      <c r="K12" s="33">
        <v>51.146000000000001</v>
      </c>
      <c r="L12" s="33">
        <v>51.658000000000001</v>
      </c>
      <c r="M12" s="33">
        <v>52.170999999999999</v>
      </c>
      <c r="N12" s="33">
        <v>52.683</v>
      </c>
      <c r="O12" s="33">
        <v>53.195999999999998</v>
      </c>
      <c r="P12" s="33">
        <v>53.706000000000003</v>
      </c>
      <c r="Q12" s="33">
        <v>54.216000000000001</v>
      </c>
      <c r="R12" s="33">
        <v>54.725999999999999</v>
      </c>
      <c r="S12" s="33">
        <v>55.234999999999999</v>
      </c>
      <c r="T12" s="33">
        <v>56.9</v>
      </c>
      <c r="U12" s="33">
        <v>56.9</v>
      </c>
    </row>
    <row r="13" spans="1:21" ht="17.100000000000001" customHeight="1" x14ac:dyDescent="0.2">
      <c r="B13" s="27"/>
      <c r="C13" s="93"/>
      <c r="D13" s="93"/>
      <c r="E13" s="93"/>
      <c r="F13" s="93"/>
      <c r="G13" s="93"/>
      <c r="H13" s="93"/>
      <c r="I13" s="93"/>
      <c r="J13" s="93"/>
      <c r="K13" s="93"/>
      <c r="L13" s="93"/>
      <c r="M13" s="93"/>
      <c r="N13" s="93"/>
      <c r="O13" s="93"/>
      <c r="P13" s="93"/>
      <c r="Q13" s="93"/>
      <c r="R13" s="93"/>
    </row>
    <row r="14" spans="1:21" ht="17.100000000000001" customHeight="1" x14ac:dyDescent="0.2">
      <c r="B14" s="28" t="s">
        <v>233</v>
      </c>
      <c r="C14" s="9">
        <v>308.02199999999999</v>
      </c>
      <c r="D14" s="9">
        <v>310.64</v>
      </c>
      <c r="E14" s="9">
        <v>313.27999999999997</v>
      </c>
      <c r="F14" s="9">
        <v>315.94299999999998</v>
      </c>
      <c r="G14" s="9">
        <v>318.62799999999999</v>
      </c>
      <c r="H14" s="9">
        <v>321.33600000000001</v>
      </c>
      <c r="I14" s="9">
        <v>324.60700000000003</v>
      </c>
      <c r="J14" s="9">
        <v>326.988</v>
      </c>
      <c r="K14" s="9">
        <v>329.755</v>
      </c>
      <c r="L14" s="13">
        <v>332.58199999999999</v>
      </c>
      <c r="M14" s="13">
        <v>334.85</v>
      </c>
      <c r="N14" s="33">
        <v>336.9</v>
      </c>
      <c r="O14" s="33">
        <v>337.9</v>
      </c>
      <c r="P14" s="107">
        <v>339.4</v>
      </c>
      <c r="Q14" s="33">
        <v>367.154</v>
      </c>
      <c r="R14" s="14" t="s">
        <v>5</v>
      </c>
      <c r="S14" s="15">
        <v>346.21300000000002</v>
      </c>
      <c r="T14" s="15">
        <v>356.7</v>
      </c>
      <c r="U14" s="15" t="s">
        <v>5</v>
      </c>
    </row>
    <row r="15" spans="1:21" ht="17.100000000000001" customHeight="1" x14ac:dyDescent="0.2">
      <c r="B15" s="28" t="s">
        <v>234</v>
      </c>
      <c r="C15" s="9">
        <v>115.806</v>
      </c>
      <c r="D15" s="9">
        <v>114</v>
      </c>
      <c r="E15" s="9">
        <v>114.5</v>
      </c>
      <c r="F15" s="9">
        <v>119.89100000000001</v>
      </c>
      <c r="G15" s="9">
        <v>121.967</v>
      </c>
      <c r="H15" s="9">
        <v>125.203</v>
      </c>
      <c r="I15" s="9">
        <v>134.85400000000001</v>
      </c>
      <c r="J15" s="9">
        <v>126.684</v>
      </c>
      <c r="K15" s="9">
        <v>130.30000000000001</v>
      </c>
      <c r="L15" s="13">
        <v>125.057</v>
      </c>
      <c r="M15" s="13">
        <v>126.63200000000001</v>
      </c>
      <c r="N15" s="33">
        <v>131.583</v>
      </c>
      <c r="O15" s="33" t="s">
        <v>5</v>
      </c>
      <c r="P15" s="33" t="s">
        <v>58</v>
      </c>
      <c r="Q15" s="14">
        <v>344.30200000000002</v>
      </c>
      <c r="R15" s="14" t="s">
        <v>5</v>
      </c>
      <c r="S15" s="15">
        <v>327.05599999999998</v>
      </c>
      <c r="T15" s="15">
        <v>340.7</v>
      </c>
      <c r="U15" s="15" t="s">
        <v>5</v>
      </c>
    </row>
    <row r="16" spans="1:21" ht="17.100000000000001" customHeight="1" x14ac:dyDescent="0.2">
      <c r="B16" s="22" t="s">
        <v>6</v>
      </c>
      <c r="C16" s="9">
        <v>1.776</v>
      </c>
      <c r="D16" s="9">
        <v>1.7</v>
      </c>
      <c r="E16" s="9">
        <v>1.7</v>
      </c>
      <c r="F16" s="9">
        <v>1.67</v>
      </c>
      <c r="G16" s="9">
        <v>1.57</v>
      </c>
      <c r="H16" s="9">
        <v>1.389</v>
      </c>
      <c r="I16" s="9">
        <v>1.6040000000000001</v>
      </c>
      <c r="J16" s="9">
        <v>1.298</v>
      </c>
      <c r="K16" s="9">
        <v>1.7</v>
      </c>
      <c r="L16" s="33">
        <v>1.26</v>
      </c>
      <c r="M16" s="33">
        <v>2.2000000000000002</v>
      </c>
      <c r="N16" s="33">
        <v>2.306</v>
      </c>
      <c r="O16" s="33" t="s">
        <v>5</v>
      </c>
      <c r="P16" s="33" t="s">
        <v>58</v>
      </c>
      <c r="Q16" s="14">
        <v>140.47521599999999</v>
      </c>
      <c r="R16" s="14" t="s">
        <v>5</v>
      </c>
      <c r="S16" s="15">
        <v>62.835999999999999</v>
      </c>
      <c r="T16" s="15" t="s">
        <v>5</v>
      </c>
      <c r="U16" s="15" t="s">
        <v>5</v>
      </c>
    </row>
    <row r="17" spans="2:21" ht="17.100000000000001" customHeight="1" x14ac:dyDescent="0.2">
      <c r="B17" s="28" t="s">
        <v>18</v>
      </c>
      <c r="C17" s="9">
        <v>1.724</v>
      </c>
      <c r="D17" s="9">
        <v>35.5</v>
      </c>
      <c r="E17" s="9">
        <v>35.799999999999997</v>
      </c>
      <c r="F17" s="9">
        <v>1.887</v>
      </c>
      <c r="G17" s="9">
        <v>2.3919999999999999</v>
      </c>
      <c r="H17" s="9">
        <v>1.899</v>
      </c>
      <c r="I17" s="9">
        <v>2.1539999999999999</v>
      </c>
      <c r="J17" s="9">
        <v>0.192</v>
      </c>
      <c r="K17" s="67">
        <v>39.5</v>
      </c>
      <c r="L17" s="33">
        <v>2.5680000000000001</v>
      </c>
      <c r="M17" s="33">
        <v>0.88100000000000001</v>
      </c>
      <c r="N17" s="33">
        <v>1.4930000000000001</v>
      </c>
      <c r="O17" s="33" t="s">
        <v>5</v>
      </c>
      <c r="P17" s="33" t="s">
        <v>58</v>
      </c>
      <c r="Q17" s="14">
        <v>1.7215100000000001</v>
      </c>
      <c r="R17" s="14" t="s">
        <v>5</v>
      </c>
      <c r="S17" s="15">
        <v>2.089</v>
      </c>
      <c r="T17" s="15" t="s">
        <v>5</v>
      </c>
      <c r="U17" s="15" t="s">
        <v>5</v>
      </c>
    </row>
    <row r="18" spans="2:21" ht="17.100000000000001" customHeight="1" x14ac:dyDescent="0.2">
      <c r="B18" s="28" t="s">
        <v>7</v>
      </c>
      <c r="C18" s="9">
        <v>28.536000000000001</v>
      </c>
      <c r="D18" s="9"/>
      <c r="E18" s="9"/>
      <c r="F18" s="9">
        <v>25.466999999999999</v>
      </c>
      <c r="G18" s="9">
        <v>25.010999999999999</v>
      </c>
      <c r="H18" s="9">
        <v>25.527000000000001</v>
      </c>
      <c r="I18" s="9">
        <v>27.199000000000002</v>
      </c>
      <c r="J18" s="9">
        <v>22.103999999999999</v>
      </c>
      <c r="K18" s="9"/>
      <c r="L18" s="33">
        <v>21.777999999999999</v>
      </c>
      <c r="M18" s="33">
        <v>20.911999999999999</v>
      </c>
      <c r="N18" s="33">
        <v>21.006</v>
      </c>
      <c r="O18" s="33" t="s">
        <v>5</v>
      </c>
      <c r="P18" s="33" t="s">
        <v>58</v>
      </c>
      <c r="Q18" s="14">
        <v>23.412535999999999</v>
      </c>
      <c r="R18" s="14" t="s">
        <v>5</v>
      </c>
      <c r="S18" s="15">
        <v>17.879000000000001</v>
      </c>
      <c r="T18" s="15" t="s">
        <v>5</v>
      </c>
      <c r="U18" s="15" t="s">
        <v>5</v>
      </c>
    </row>
    <row r="19" spans="2:21" ht="24.95" customHeight="1" x14ac:dyDescent="0.2">
      <c r="B19" s="121" t="s">
        <v>8</v>
      </c>
      <c r="C19" s="9">
        <v>2.6030000000000002</v>
      </c>
      <c r="D19" s="9"/>
      <c r="E19" s="9"/>
      <c r="F19" s="9">
        <v>2.2730000000000001</v>
      </c>
      <c r="G19" s="9">
        <v>2.1589999999999998</v>
      </c>
      <c r="H19" s="9">
        <v>2.65</v>
      </c>
      <c r="I19" s="9">
        <v>2.258</v>
      </c>
      <c r="J19" s="9">
        <v>2.2629999999999999</v>
      </c>
      <c r="K19" s="9"/>
      <c r="L19" s="33">
        <v>2.085</v>
      </c>
      <c r="M19" s="33">
        <v>2.0750000000000002</v>
      </c>
      <c r="N19" s="33">
        <v>2.6859999999999999</v>
      </c>
      <c r="O19" s="33" t="s">
        <v>5</v>
      </c>
      <c r="P19" s="33" t="s">
        <v>58</v>
      </c>
      <c r="Q19" s="14">
        <v>1.0329059999999999</v>
      </c>
      <c r="R19" s="14" t="s">
        <v>5</v>
      </c>
      <c r="S19" s="15">
        <v>2.7519999999999998</v>
      </c>
      <c r="T19" s="15" t="s">
        <v>5</v>
      </c>
      <c r="U19" s="15" t="s">
        <v>5</v>
      </c>
    </row>
    <row r="20" spans="2:21" ht="17.100000000000001" customHeight="1" x14ac:dyDescent="0.2">
      <c r="B20" s="94" t="s">
        <v>9</v>
      </c>
      <c r="C20" s="9">
        <v>2.7490000000000001</v>
      </c>
      <c r="D20" s="9"/>
      <c r="E20" s="9"/>
      <c r="F20" s="9">
        <v>6.3940000000000001</v>
      </c>
      <c r="G20" s="9">
        <v>7.1550000000000002</v>
      </c>
      <c r="H20" s="9">
        <v>8.5250000000000004</v>
      </c>
      <c r="I20" s="9">
        <v>9.3369999999999997</v>
      </c>
      <c r="J20" s="9">
        <v>8.5969999999999995</v>
      </c>
      <c r="K20" s="9"/>
      <c r="L20" s="33">
        <v>7.43</v>
      </c>
      <c r="M20" s="33">
        <v>6.3940000000000001</v>
      </c>
      <c r="N20" s="33">
        <v>6.0609999999999999</v>
      </c>
      <c r="O20" s="33" t="s">
        <v>5</v>
      </c>
      <c r="P20" s="33" t="s">
        <v>58</v>
      </c>
      <c r="Q20" s="14">
        <v>16.870798000000001</v>
      </c>
      <c r="R20" s="14" t="s">
        <v>5</v>
      </c>
      <c r="S20" s="15">
        <v>24.292999999999999</v>
      </c>
      <c r="T20" s="15" t="s">
        <v>5</v>
      </c>
      <c r="U20" s="15" t="s">
        <v>5</v>
      </c>
    </row>
    <row r="21" spans="2:21" ht="17.100000000000001" customHeight="1" x14ac:dyDescent="0.2">
      <c r="B21" s="28" t="s">
        <v>193</v>
      </c>
      <c r="C21" s="9">
        <v>22.097000000000001</v>
      </c>
      <c r="D21" s="9">
        <v>76.8</v>
      </c>
      <c r="E21" s="9">
        <v>77</v>
      </c>
      <c r="F21" s="9">
        <v>25.780999999999999</v>
      </c>
      <c r="G21" s="9">
        <v>26.684000000000001</v>
      </c>
      <c r="H21" s="9">
        <v>27.236000000000001</v>
      </c>
      <c r="I21" s="9">
        <v>30.225999999999999</v>
      </c>
      <c r="J21" s="9">
        <v>30.959</v>
      </c>
      <c r="K21" s="9">
        <v>89.1</v>
      </c>
      <c r="L21" s="33">
        <v>29.561</v>
      </c>
      <c r="M21" s="33">
        <v>20.707999999999998</v>
      </c>
      <c r="N21" s="33">
        <v>21.378</v>
      </c>
      <c r="O21" s="33" t="s">
        <v>5</v>
      </c>
      <c r="P21" s="33" t="s">
        <v>58</v>
      </c>
      <c r="Q21" s="14">
        <v>41.660542</v>
      </c>
      <c r="R21" s="14" t="s">
        <v>5</v>
      </c>
      <c r="S21" s="15">
        <v>56.713000000000001</v>
      </c>
      <c r="T21" s="15" t="s">
        <v>5</v>
      </c>
      <c r="U21" s="15" t="s">
        <v>5</v>
      </c>
    </row>
    <row r="22" spans="2:21" ht="17.100000000000001" customHeight="1" x14ac:dyDescent="0.2">
      <c r="B22" s="28" t="s">
        <v>10</v>
      </c>
      <c r="C22" s="9"/>
      <c r="D22" s="9"/>
      <c r="E22" s="9"/>
      <c r="F22" s="9"/>
      <c r="G22" s="9"/>
      <c r="H22" s="9"/>
      <c r="I22" s="9"/>
      <c r="J22" s="9"/>
      <c r="K22" s="9"/>
      <c r="L22" s="33"/>
      <c r="M22" s="33">
        <v>13.492000000000001</v>
      </c>
      <c r="N22" s="33">
        <v>13.64</v>
      </c>
      <c r="O22" s="33" t="s">
        <v>5</v>
      </c>
      <c r="P22" s="33" t="s">
        <v>58</v>
      </c>
      <c r="Q22" s="14">
        <v>19.625214</v>
      </c>
      <c r="R22" s="14" t="s">
        <v>5</v>
      </c>
      <c r="S22" s="15">
        <v>14.635999999999999</v>
      </c>
      <c r="T22" s="15" t="s">
        <v>5</v>
      </c>
      <c r="U22" s="15" t="s">
        <v>5</v>
      </c>
    </row>
    <row r="23" spans="2:21" ht="17.100000000000001" customHeight="1" x14ac:dyDescent="0.2">
      <c r="B23" s="28" t="s">
        <v>194</v>
      </c>
      <c r="C23" s="9">
        <v>11.318</v>
      </c>
      <c r="D23" s="9"/>
      <c r="E23" s="9"/>
      <c r="F23" s="9">
        <v>10.739000000000001</v>
      </c>
      <c r="G23" s="9">
        <v>9.9369999999999994</v>
      </c>
      <c r="H23" s="9">
        <v>9.1839999999999993</v>
      </c>
      <c r="I23" s="9">
        <v>10.827999999999999</v>
      </c>
      <c r="J23" s="9">
        <v>9.8049999999999997</v>
      </c>
      <c r="K23" s="9"/>
      <c r="L23" s="33">
        <v>10.496</v>
      </c>
      <c r="M23" s="33">
        <v>8.1969999999999992</v>
      </c>
      <c r="N23" s="33">
        <v>8.6969999999999992</v>
      </c>
      <c r="O23" s="33" t="s">
        <v>5</v>
      </c>
      <c r="P23" s="33" t="s">
        <v>58</v>
      </c>
      <c r="Q23" s="14">
        <v>18.592307999999999</v>
      </c>
      <c r="R23" s="14" t="s">
        <v>5</v>
      </c>
      <c r="S23" s="15">
        <v>21.276</v>
      </c>
      <c r="T23" s="15" t="s">
        <v>5</v>
      </c>
      <c r="U23" s="15" t="s">
        <v>5</v>
      </c>
    </row>
    <row r="24" spans="2:21" ht="17.100000000000001" customHeight="1" x14ac:dyDescent="0.2">
      <c r="B24" s="94" t="s">
        <v>11</v>
      </c>
      <c r="C24" s="9"/>
      <c r="D24" s="9"/>
      <c r="E24" s="9"/>
      <c r="F24" s="9"/>
      <c r="G24" s="9"/>
      <c r="H24" s="9"/>
      <c r="I24" s="9"/>
      <c r="J24" s="9"/>
      <c r="K24" s="9"/>
      <c r="L24" s="33"/>
      <c r="M24" s="33">
        <v>2.2240000000000002</v>
      </c>
      <c r="N24" s="33">
        <v>2.6869999999999998</v>
      </c>
      <c r="O24" s="33" t="s">
        <v>5</v>
      </c>
      <c r="P24" s="33" t="s">
        <v>58</v>
      </c>
      <c r="Q24" s="14">
        <v>3.4430200000000002</v>
      </c>
      <c r="R24" s="14" t="s">
        <v>5</v>
      </c>
      <c r="S24" s="15">
        <v>1.2150000000000001</v>
      </c>
      <c r="T24" s="15" t="s">
        <v>5</v>
      </c>
      <c r="U24" s="15" t="s">
        <v>5</v>
      </c>
    </row>
    <row r="25" spans="2:21" ht="17.100000000000001" customHeight="1" x14ac:dyDescent="0.2">
      <c r="B25" s="94" t="s">
        <v>195</v>
      </c>
      <c r="C25" s="9">
        <v>5.7089999999999996</v>
      </c>
      <c r="D25" s="9"/>
      <c r="E25" s="9"/>
      <c r="F25" s="9">
        <v>7.8159999999999998</v>
      </c>
      <c r="G25" s="9">
        <v>8.0519999999999996</v>
      </c>
      <c r="H25" s="9">
        <v>7.782</v>
      </c>
      <c r="I25" s="9">
        <v>9.3879999999999999</v>
      </c>
      <c r="J25" s="9">
        <v>8.4600000000000009</v>
      </c>
      <c r="K25" s="9"/>
      <c r="L25" s="33">
        <v>8.8420000000000005</v>
      </c>
      <c r="M25" s="33">
        <v>3.7719999999999998</v>
      </c>
      <c r="N25" s="33">
        <v>3.6579999999999999</v>
      </c>
      <c r="O25" s="33" t="s">
        <v>5</v>
      </c>
      <c r="P25" s="33" t="s">
        <v>58</v>
      </c>
      <c r="Q25" s="14">
        <v>4.4759260000000003</v>
      </c>
      <c r="R25" s="14" t="s">
        <v>5</v>
      </c>
      <c r="S25" s="15">
        <v>4.0460000000000003</v>
      </c>
      <c r="T25" s="15" t="s">
        <v>5</v>
      </c>
      <c r="U25" s="15" t="s">
        <v>5</v>
      </c>
    </row>
    <row r="26" spans="2:21" ht="17.100000000000001" customHeight="1" x14ac:dyDescent="0.2">
      <c r="B26" s="94" t="s">
        <v>12</v>
      </c>
      <c r="C26" s="9"/>
      <c r="D26" s="9"/>
      <c r="E26" s="9"/>
      <c r="F26" s="9"/>
      <c r="G26" s="9"/>
      <c r="H26" s="9"/>
      <c r="I26" s="9"/>
      <c r="J26" s="9"/>
      <c r="K26" s="9"/>
      <c r="L26" s="33"/>
      <c r="M26" s="33">
        <v>1.0449999999999999</v>
      </c>
      <c r="N26" s="33">
        <v>1.089</v>
      </c>
      <c r="O26" s="33" t="s">
        <v>5</v>
      </c>
      <c r="P26" s="33" t="s">
        <v>58</v>
      </c>
      <c r="Q26" s="14">
        <v>1.7215100000000001</v>
      </c>
      <c r="R26" s="14" t="s">
        <v>5</v>
      </c>
      <c r="S26" s="15" t="s">
        <v>5</v>
      </c>
      <c r="T26" s="15" t="s">
        <v>5</v>
      </c>
      <c r="U26" s="15" t="s">
        <v>5</v>
      </c>
    </row>
    <row r="27" spans="2:21" ht="17.100000000000001" customHeight="1" x14ac:dyDescent="0.2">
      <c r="B27" s="94" t="s">
        <v>13</v>
      </c>
      <c r="C27" s="9">
        <v>39.293999999999997</v>
      </c>
      <c r="D27" s="9"/>
      <c r="E27" s="9"/>
      <c r="F27" s="9">
        <v>37.863999999999997</v>
      </c>
      <c r="G27" s="9">
        <v>39.006999999999998</v>
      </c>
      <c r="H27" s="9">
        <v>41.011000000000003</v>
      </c>
      <c r="I27" s="9">
        <v>41.86</v>
      </c>
      <c r="J27" s="9">
        <v>43.006</v>
      </c>
      <c r="K27" s="9"/>
      <c r="L27" s="33">
        <v>41.036999999999999</v>
      </c>
      <c r="M27" s="33">
        <v>44.731999999999999</v>
      </c>
      <c r="N27" s="33">
        <v>46.881999999999998</v>
      </c>
      <c r="O27" s="33" t="s">
        <v>5</v>
      </c>
      <c r="P27" s="33" t="s">
        <v>58</v>
      </c>
      <c r="Q27" s="14">
        <v>69.89330600000001</v>
      </c>
      <c r="R27" s="14" t="s">
        <v>5</v>
      </c>
      <c r="S27" s="15">
        <v>119.321</v>
      </c>
      <c r="T27" s="15" t="s">
        <v>5</v>
      </c>
      <c r="U27" s="15" t="s">
        <v>5</v>
      </c>
    </row>
    <row r="28" spans="2:21" ht="17.100000000000001" customHeight="1" x14ac:dyDescent="0.2">
      <c r="B28" s="28" t="s">
        <v>14</v>
      </c>
      <c r="C28" s="9">
        <v>25.986000000000001</v>
      </c>
      <c r="D28" s="9">
        <v>30.631</v>
      </c>
      <c r="E28" s="9">
        <v>29.28</v>
      </c>
      <c r="F28" s="9">
        <v>21.5</v>
      </c>
      <c r="G28" s="9">
        <v>23.1</v>
      </c>
      <c r="H28" s="9">
        <v>24.7</v>
      </c>
      <c r="I28" s="9">
        <v>26.8</v>
      </c>
      <c r="J28" s="9">
        <v>28</v>
      </c>
      <c r="K28" s="9">
        <v>28.3</v>
      </c>
      <c r="L28" s="33">
        <v>28.9</v>
      </c>
      <c r="M28" s="33">
        <v>29.8</v>
      </c>
      <c r="N28" s="33">
        <v>30.4</v>
      </c>
      <c r="O28" s="33">
        <v>30.4</v>
      </c>
      <c r="P28" s="107">
        <v>30.4</v>
      </c>
      <c r="Q28" s="14">
        <v>22.852</v>
      </c>
      <c r="R28" s="14" t="s">
        <v>5</v>
      </c>
      <c r="S28" s="15">
        <v>19.149000000000001</v>
      </c>
      <c r="T28" s="15">
        <v>16</v>
      </c>
      <c r="U28" s="15" t="s">
        <v>5</v>
      </c>
    </row>
    <row r="29" spans="2:21" ht="17.100000000000001" customHeight="1" x14ac:dyDescent="0.2">
      <c r="B29" s="28" t="s">
        <v>205</v>
      </c>
      <c r="C29" s="14">
        <v>8.4364100000000004</v>
      </c>
      <c r="D29" s="14">
        <v>9.8606099999999994</v>
      </c>
      <c r="E29" s="14">
        <v>9.3462700000000005</v>
      </c>
      <c r="F29" s="14">
        <v>6.8050199999999998</v>
      </c>
      <c r="G29" s="14">
        <v>7.2498300000000002</v>
      </c>
      <c r="H29" s="14">
        <v>7.6866599999999998</v>
      </c>
      <c r="I29" s="14">
        <v>8.2561400000000003</v>
      </c>
      <c r="J29" s="14">
        <v>8.5630100000000002</v>
      </c>
      <c r="K29" s="14">
        <v>8.5821299999999994</v>
      </c>
      <c r="L29" s="33">
        <v>8.6999999999999993</v>
      </c>
      <c r="M29" s="33">
        <v>8.9</v>
      </c>
      <c r="N29" s="33">
        <v>9</v>
      </c>
      <c r="O29" s="33">
        <v>9</v>
      </c>
      <c r="P29" s="107">
        <v>8.9</v>
      </c>
      <c r="Q29" s="14">
        <v>6.2</v>
      </c>
      <c r="R29" s="14" t="s">
        <v>5</v>
      </c>
      <c r="S29" s="15">
        <v>5.5</v>
      </c>
      <c r="T29" s="15">
        <v>4.5</v>
      </c>
      <c r="U29" s="15" t="s">
        <v>5</v>
      </c>
    </row>
    <row r="30" spans="2:21" ht="17.100000000000001" customHeight="1" x14ac:dyDescent="0.2">
      <c r="B30" s="22" t="s">
        <v>206</v>
      </c>
      <c r="C30" s="14">
        <v>0.84996000000000005</v>
      </c>
      <c r="D30" s="14">
        <v>0.84994000000000003</v>
      </c>
      <c r="E30" s="14">
        <v>0.84985999999999995</v>
      </c>
      <c r="F30" s="14">
        <v>0.85004000000000002</v>
      </c>
      <c r="G30" s="14">
        <v>0.84984000000000004</v>
      </c>
      <c r="H30" s="14">
        <v>0.84989000000000003</v>
      </c>
      <c r="I30" s="14">
        <v>1.0179400000000001</v>
      </c>
      <c r="J30" s="14">
        <v>0.73350000000000004</v>
      </c>
      <c r="K30" s="14">
        <v>0.84621000000000002</v>
      </c>
      <c r="L30" s="14">
        <v>0.85729999999999995</v>
      </c>
      <c r="M30" s="14">
        <v>0.68193999999999999</v>
      </c>
      <c r="N30" s="14">
        <v>0.61221000000000003</v>
      </c>
      <c r="O30" s="14">
        <v>0.29681999999999997</v>
      </c>
      <c r="P30" s="16">
        <v>0.44391999999999998</v>
      </c>
      <c r="Q30" s="14">
        <v>8.1773718326458411</v>
      </c>
      <c r="R30" s="14" t="s">
        <v>5</v>
      </c>
      <c r="S30" s="15" t="s">
        <v>5</v>
      </c>
      <c r="T30" s="15">
        <v>3</v>
      </c>
      <c r="U30" s="15" t="s">
        <v>5</v>
      </c>
    </row>
    <row r="31" spans="2:21" ht="17.100000000000001" customHeight="1" x14ac:dyDescent="0.2">
      <c r="B31" s="28" t="s">
        <v>207</v>
      </c>
      <c r="C31" s="14" t="s">
        <v>4</v>
      </c>
      <c r="D31" s="14" t="s">
        <v>4</v>
      </c>
      <c r="E31" s="14" t="s">
        <v>4</v>
      </c>
      <c r="F31" s="14" t="s">
        <v>4</v>
      </c>
      <c r="G31" s="14" t="s">
        <v>4</v>
      </c>
      <c r="H31" s="14" t="s">
        <v>4</v>
      </c>
      <c r="I31" s="14" t="s">
        <v>4</v>
      </c>
      <c r="J31" s="14" t="s">
        <v>4</v>
      </c>
      <c r="K31" s="14" t="s">
        <v>4</v>
      </c>
      <c r="L31" s="14" t="s">
        <v>4</v>
      </c>
      <c r="M31" s="14" t="s">
        <v>4</v>
      </c>
      <c r="N31" s="14" t="s">
        <v>4</v>
      </c>
      <c r="O31" s="14" t="s">
        <v>4</v>
      </c>
      <c r="P31" s="14" t="s">
        <v>4</v>
      </c>
      <c r="Q31" s="14">
        <v>55.156451706132806</v>
      </c>
      <c r="R31" s="14" t="s">
        <v>4</v>
      </c>
      <c r="S31" s="15">
        <v>58.3</v>
      </c>
      <c r="T31" s="15">
        <v>57.1</v>
      </c>
      <c r="U31" s="15" t="s">
        <v>5</v>
      </c>
    </row>
    <row r="32" spans="2:21" ht="17.100000000000001" customHeight="1" x14ac:dyDescent="0.2">
      <c r="B32" s="22" t="s">
        <v>15</v>
      </c>
      <c r="C32" s="14" t="s">
        <v>4</v>
      </c>
      <c r="D32" s="14" t="s">
        <v>4</v>
      </c>
      <c r="E32" s="14" t="s">
        <v>4</v>
      </c>
      <c r="F32" s="14" t="s">
        <v>4</v>
      </c>
      <c r="G32" s="14" t="s">
        <v>4</v>
      </c>
      <c r="H32" s="14" t="s">
        <v>4</v>
      </c>
      <c r="I32" s="14" t="s">
        <v>4</v>
      </c>
      <c r="J32" s="14" t="s">
        <v>4</v>
      </c>
      <c r="K32" s="14" t="s">
        <v>4</v>
      </c>
      <c r="L32" s="14" t="s">
        <v>4</v>
      </c>
      <c r="M32" s="14" t="s">
        <v>4</v>
      </c>
      <c r="N32" s="14" t="s">
        <v>4</v>
      </c>
      <c r="O32" s="14" t="s">
        <v>4</v>
      </c>
      <c r="P32" s="14" t="s">
        <v>4</v>
      </c>
      <c r="Q32" s="14">
        <v>72.02980539314629</v>
      </c>
      <c r="R32" s="14" t="s">
        <v>4</v>
      </c>
      <c r="S32" s="15">
        <v>77.900000000000006</v>
      </c>
      <c r="T32" s="15">
        <v>76.400000000000006</v>
      </c>
      <c r="U32" s="15" t="s">
        <v>5</v>
      </c>
    </row>
    <row r="33" spans="1:21" ht="17.100000000000001" customHeight="1" x14ac:dyDescent="0.2">
      <c r="B33" s="22" t="s">
        <v>16</v>
      </c>
      <c r="C33" s="14" t="s">
        <v>4</v>
      </c>
      <c r="D33" s="14" t="s">
        <v>4</v>
      </c>
      <c r="E33" s="14" t="s">
        <v>4</v>
      </c>
      <c r="F33" s="14" t="s">
        <v>4</v>
      </c>
      <c r="G33" s="14" t="s">
        <v>4</v>
      </c>
      <c r="H33" s="14" t="s">
        <v>4</v>
      </c>
      <c r="I33" s="14" t="s">
        <v>4</v>
      </c>
      <c r="J33" s="14" t="s">
        <v>4</v>
      </c>
      <c r="K33" s="14" t="s">
        <v>4</v>
      </c>
      <c r="L33" s="14" t="s">
        <v>4</v>
      </c>
      <c r="M33" s="14" t="s">
        <v>4</v>
      </c>
      <c r="N33" s="14" t="s">
        <v>4</v>
      </c>
      <c r="O33" s="14" t="s">
        <v>4</v>
      </c>
      <c r="P33" s="14" t="s">
        <v>4</v>
      </c>
      <c r="Q33" s="14">
        <v>37.712139766511598</v>
      </c>
      <c r="R33" s="14" t="s">
        <v>4</v>
      </c>
      <c r="S33" s="15">
        <v>39.1</v>
      </c>
      <c r="T33" s="15">
        <v>37.4</v>
      </c>
      <c r="U33" s="15" t="s">
        <v>5</v>
      </c>
    </row>
    <row r="34" spans="1:21" ht="17.100000000000001" customHeight="1" x14ac:dyDescent="0.2">
      <c r="B34" s="27"/>
      <c r="C34" s="93"/>
      <c r="D34" s="93"/>
      <c r="E34" s="93"/>
      <c r="F34" s="93"/>
      <c r="G34" s="93"/>
      <c r="H34" s="93"/>
      <c r="I34" s="93"/>
      <c r="J34" s="93"/>
      <c r="K34" s="93"/>
      <c r="L34" s="93"/>
      <c r="M34" s="93"/>
      <c r="N34" s="93"/>
      <c r="O34" s="93"/>
      <c r="P34" s="93"/>
      <c r="Q34" s="93"/>
      <c r="R34" s="93"/>
    </row>
    <row r="35" spans="1:21" ht="17.100000000000001" customHeight="1" x14ac:dyDescent="0.2">
      <c r="B35" s="28" t="s">
        <v>235</v>
      </c>
      <c r="C35" s="93"/>
      <c r="D35" s="93"/>
      <c r="E35" s="42"/>
      <c r="F35" s="93"/>
      <c r="G35" s="93"/>
      <c r="H35" s="93"/>
      <c r="I35" s="93"/>
      <c r="J35" s="93"/>
      <c r="K35" s="93"/>
      <c r="L35" s="93"/>
      <c r="M35" s="93"/>
      <c r="N35" s="93"/>
      <c r="O35" s="93"/>
      <c r="P35" s="93"/>
      <c r="Q35" s="93"/>
      <c r="R35" s="93"/>
    </row>
    <row r="36" spans="1:21" ht="17.100000000000001" customHeight="1" x14ac:dyDescent="0.2">
      <c r="B36" s="95" t="s">
        <v>17</v>
      </c>
      <c r="C36" s="96"/>
      <c r="D36" s="96"/>
      <c r="E36" s="96"/>
      <c r="F36" s="96"/>
      <c r="G36" s="96"/>
      <c r="H36" s="96"/>
      <c r="I36" s="96"/>
      <c r="J36" s="96"/>
      <c r="K36" s="96"/>
      <c r="L36" s="96"/>
      <c r="M36" s="96"/>
      <c r="N36" s="96"/>
      <c r="O36" s="96"/>
      <c r="P36" s="96"/>
      <c r="Q36" s="96"/>
      <c r="R36" s="96"/>
    </row>
    <row r="37" spans="1:21" ht="17.100000000000001" customHeight="1" x14ac:dyDescent="0.2">
      <c r="B37" s="17" t="s">
        <v>266</v>
      </c>
      <c r="C37" s="96">
        <v>3572.3</v>
      </c>
      <c r="D37" s="96">
        <v>3762</v>
      </c>
      <c r="E37" s="96">
        <v>4009.2</v>
      </c>
      <c r="F37" s="33">
        <v>4361.2</v>
      </c>
      <c r="G37" s="97">
        <v>4693.1000000000004</v>
      </c>
      <c r="H37" s="96">
        <v>5040</v>
      </c>
      <c r="I37" s="96">
        <v>5325.7</v>
      </c>
      <c r="J37" s="20">
        <v>5440.1</v>
      </c>
      <c r="K37" s="96">
        <v>5614.8983600000001</v>
      </c>
      <c r="L37" s="96">
        <v>5614.1086299999997</v>
      </c>
      <c r="M37" s="96">
        <v>6024.4381299999995</v>
      </c>
      <c r="N37" s="96">
        <v>6768.5</v>
      </c>
      <c r="O37" s="33">
        <v>7109.5052599999999</v>
      </c>
      <c r="P37" s="33">
        <v>7715.7297399999998</v>
      </c>
      <c r="Q37" s="12">
        <v>9167</v>
      </c>
      <c r="R37" s="12">
        <v>9822.1</v>
      </c>
      <c r="S37" s="15">
        <v>10320</v>
      </c>
      <c r="T37" s="15">
        <v>10893.3</v>
      </c>
      <c r="U37" s="10" t="s">
        <v>5</v>
      </c>
    </row>
    <row r="38" spans="1:21" ht="17.100000000000001" customHeight="1" x14ac:dyDescent="0.2">
      <c r="A38" s="18"/>
      <c r="B38" s="17" t="s">
        <v>6</v>
      </c>
      <c r="C38" s="12">
        <v>535.4</v>
      </c>
      <c r="D38" s="12">
        <v>489.5</v>
      </c>
      <c r="E38" s="12">
        <v>533.70000000000005</v>
      </c>
      <c r="F38" s="12">
        <v>545.79999999999995</v>
      </c>
      <c r="G38" s="79">
        <v>579.5</v>
      </c>
      <c r="H38" s="12">
        <v>608.50099999999998</v>
      </c>
      <c r="I38" s="12">
        <v>653.68200000000002</v>
      </c>
      <c r="J38" s="20">
        <v>679.10599999999999</v>
      </c>
      <c r="K38" s="12">
        <v>600.65377053752991</v>
      </c>
      <c r="L38" s="12">
        <v>565.41703916908887</v>
      </c>
      <c r="M38" s="12">
        <v>557.18392973922926</v>
      </c>
      <c r="N38" s="12">
        <v>623.86291520095347</v>
      </c>
      <c r="O38" s="12">
        <v>687.90856387100473</v>
      </c>
      <c r="P38" s="12">
        <v>780.33202583068692</v>
      </c>
      <c r="Q38" s="12">
        <v>742.4</v>
      </c>
      <c r="R38" s="12">
        <v>773.2</v>
      </c>
      <c r="S38" s="15">
        <v>1101.3</v>
      </c>
      <c r="T38" s="15">
        <v>1131.0999999999999</v>
      </c>
      <c r="U38" s="10" t="s">
        <v>5</v>
      </c>
    </row>
    <row r="39" spans="1:21" ht="17.100000000000001" customHeight="1" x14ac:dyDescent="0.2">
      <c r="B39" s="17" t="s">
        <v>18</v>
      </c>
      <c r="C39" s="12">
        <v>29.7</v>
      </c>
      <c r="D39" s="12">
        <v>29.3</v>
      </c>
      <c r="E39" s="12">
        <v>32.299999999999997</v>
      </c>
      <c r="F39" s="12">
        <v>35.799999999999997</v>
      </c>
      <c r="G39" s="79">
        <v>46.3</v>
      </c>
      <c r="H39" s="12">
        <v>16.550999999999998</v>
      </c>
      <c r="I39" s="12">
        <v>9.6669999999999998</v>
      </c>
      <c r="J39" s="20">
        <v>-9.2100000000000009</v>
      </c>
      <c r="K39" s="12">
        <v>19.875582584947324</v>
      </c>
      <c r="L39" s="12">
        <v>44.690059500914991</v>
      </c>
      <c r="M39" s="12">
        <v>64.135145573489623</v>
      </c>
      <c r="N39" s="12">
        <v>89.976989653020198</v>
      </c>
      <c r="O39" s="12">
        <v>87.796261546280277</v>
      </c>
      <c r="P39" s="12">
        <v>58.70056418110795</v>
      </c>
      <c r="Q39" s="12">
        <v>64.2</v>
      </c>
      <c r="R39" s="12">
        <v>69.099999999999994</v>
      </c>
      <c r="S39" s="15">
        <v>83.9</v>
      </c>
      <c r="T39" s="15">
        <v>73.2</v>
      </c>
      <c r="U39" s="10" t="s">
        <v>5</v>
      </c>
    </row>
    <row r="40" spans="1:21" ht="17.100000000000001" customHeight="1" x14ac:dyDescent="0.2">
      <c r="B40" s="17" t="s">
        <v>7</v>
      </c>
      <c r="C40" s="12">
        <v>438.4</v>
      </c>
      <c r="D40" s="12">
        <v>515.1</v>
      </c>
      <c r="E40" s="12">
        <v>519.20000000000005</v>
      </c>
      <c r="F40" s="12">
        <v>511.3</v>
      </c>
      <c r="G40" s="79">
        <v>598.70000000000005</v>
      </c>
      <c r="H40" s="12">
        <v>615.678</v>
      </c>
      <c r="I40" s="12">
        <v>682.12</v>
      </c>
      <c r="J40" s="20">
        <v>675.03099999999995</v>
      </c>
      <c r="K40" s="12">
        <v>682.52921024971363</v>
      </c>
      <c r="L40" s="12">
        <v>695.0624996673796</v>
      </c>
      <c r="M40" s="12">
        <v>745.01994923158225</v>
      </c>
      <c r="N40" s="12">
        <v>807.11990580881957</v>
      </c>
      <c r="O40" s="12">
        <v>822.02034017383698</v>
      </c>
      <c r="P40" s="12">
        <v>892.43532347941061</v>
      </c>
      <c r="Q40" s="12">
        <v>976.7</v>
      </c>
      <c r="R40" s="12">
        <v>1030.9000000000001</v>
      </c>
      <c r="S40" s="15">
        <v>1129</v>
      </c>
      <c r="T40" s="15">
        <v>1176.4000000000001</v>
      </c>
      <c r="U40" s="10" t="s">
        <v>5</v>
      </c>
    </row>
    <row r="41" spans="1:21" ht="17.100000000000001" customHeight="1" x14ac:dyDescent="0.2">
      <c r="B41" s="121" t="s">
        <v>196</v>
      </c>
      <c r="C41" s="12">
        <v>92</v>
      </c>
      <c r="D41" s="12">
        <v>98</v>
      </c>
      <c r="E41" s="12">
        <v>102</v>
      </c>
      <c r="F41" s="12">
        <v>106.2</v>
      </c>
      <c r="G41" s="79">
        <v>111.6</v>
      </c>
      <c r="H41" s="12">
        <v>59.094000000000001</v>
      </c>
      <c r="I41" s="12">
        <v>36.200000000000003</v>
      </c>
      <c r="J41" s="20">
        <v>54.353000000000002</v>
      </c>
      <c r="K41" s="12">
        <v>44.2</v>
      </c>
      <c r="L41" s="12">
        <v>54.4</v>
      </c>
      <c r="M41" s="12">
        <v>81.400000000000006</v>
      </c>
      <c r="N41" s="12">
        <v>109.2606</v>
      </c>
      <c r="O41" s="12">
        <v>115.04852</v>
      </c>
      <c r="P41" s="12">
        <v>115.70971</v>
      </c>
      <c r="Q41" s="12">
        <v>74.3</v>
      </c>
      <c r="R41" s="12">
        <v>104.8</v>
      </c>
      <c r="S41" s="15">
        <v>146.69999999999999</v>
      </c>
      <c r="T41" s="15">
        <v>161.1</v>
      </c>
      <c r="U41" s="10" t="s">
        <v>5</v>
      </c>
    </row>
    <row r="42" spans="1:21" ht="17.100000000000001" customHeight="1" x14ac:dyDescent="0.2">
      <c r="B42" s="121" t="s">
        <v>19</v>
      </c>
      <c r="C42" s="12"/>
      <c r="D42" s="12"/>
      <c r="E42" s="12"/>
      <c r="F42" s="12"/>
      <c r="G42" s="79"/>
      <c r="H42" s="12"/>
      <c r="I42" s="12"/>
      <c r="J42" s="20">
        <v>9.6029999999999998</v>
      </c>
      <c r="K42" s="12">
        <v>10.4</v>
      </c>
      <c r="L42" s="12">
        <v>10.4</v>
      </c>
      <c r="M42" s="12">
        <v>10.6</v>
      </c>
      <c r="N42" s="12">
        <v>18.491990000000001</v>
      </c>
      <c r="O42" s="12">
        <v>19.231670000000001</v>
      </c>
      <c r="P42" s="12">
        <v>19.638490000000001</v>
      </c>
      <c r="Q42" s="12">
        <v>49.5</v>
      </c>
      <c r="R42" s="12">
        <v>51.5</v>
      </c>
      <c r="S42" s="15">
        <v>52.2</v>
      </c>
      <c r="T42" s="15">
        <v>56.3</v>
      </c>
      <c r="U42" s="10" t="s">
        <v>5</v>
      </c>
    </row>
    <row r="43" spans="1:21" ht="17.100000000000001" customHeight="1" x14ac:dyDescent="0.2">
      <c r="B43" s="17" t="s">
        <v>9</v>
      </c>
      <c r="C43" s="12">
        <v>139.6</v>
      </c>
      <c r="D43" s="12">
        <v>133.5</v>
      </c>
      <c r="E43" s="12">
        <v>144.30000000000001</v>
      </c>
      <c r="F43" s="12">
        <v>160.30000000000001</v>
      </c>
      <c r="G43" s="79">
        <v>170.9</v>
      </c>
      <c r="H43" s="12">
        <v>137.761</v>
      </c>
      <c r="I43" s="12">
        <v>143.672</v>
      </c>
      <c r="J43" s="20">
        <v>131.67400000000001</v>
      </c>
      <c r="K43" s="12">
        <v>146.16692878159506</v>
      </c>
      <c r="L43" s="12">
        <v>144.17415090155848</v>
      </c>
      <c r="M43" s="12">
        <v>155.44848492550017</v>
      </c>
      <c r="N43" s="12">
        <v>153.74835487572949</v>
      </c>
      <c r="O43" s="12">
        <v>144.80262526480348</v>
      </c>
      <c r="P43" s="12">
        <v>174.13611302260597</v>
      </c>
      <c r="Q43" s="12">
        <v>211.6</v>
      </c>
      <c r="R43" s="12">
        <v>233.8</v>
      </c>
      <c r="S43" s="15">
        <v>261</v>
      </c>
      <c r="T43" s="15">
        <v>283</v>
      </c>
      <c r="U43" s="10" t="s">
        <v>5</v>
      </c>
    </row>
    <row r="44" spans="1:21" ht="17.100000000000001" customHeight="1" x14ac:dyDescent="0.2">
      <c r="B44" s="121" t="s">
        <v>193</v>
      </c>
      <c r="C44" s="12">
        <v>495.5</v>
      </c>
      <c r="D44" s="12">
        <v>538.29999999999995</v>
      </c>
      <c r="E44" s="12">
        <v>590.20000000000005</v>
      </c>
      <c r="F44" s="12">
        <v>639.29999999999995</v>
      </c>
      <c r="G44" s="79">
        <v>788.5</v>
      </c>
      <c r="H44" s="12">
        <v>732.36300000000006</v>
      </c>
      <c r="I44" s="12">
        <v>719.60799999999995</v>
      </c>
      <c r="J44" s="20">
        <v>595.30700000000002</v>
      </c>
      <c r="K44" s="12">
        <v>623.79999999999995</v>
      </c>
      <c r="L44" s="12">
        <v>610</v>
      </c>
      <c r="M44" s="12">
        <v>642.20000000000005</v>
      </c>
      <c r="N44" s="12">
        <v>669.16313724452471</v>
      </c>
      <c r="O44" s="12">
        <v>701.03104182905088</v>
      </c>
      <c r="P44" s="12">
        <v>754.850760884284</v>
      </c>
      <c r="Q44" s="12">
        <v>812.5</v>
      </c>
      <c r="R44" s="12">
        <v>824.9</v>
      </c>
      <c r="S44" s="15">
        <v>878.4</v>
      </c>
      <c r="T44" s="15">
        <v>907.3</v>
      </c>
      <c r="U44" s="10" t="s">
        <v>5</v>
      </c>
    </row>
    <row r="45" spans="1:21" ht="17.100000000000001" customHeight="1" x14ac:dyDescent="0.2">
      <c r="B45" s="121" t="s">
        <v>10</v>
      </c>
      <c r="C45" s="12"/>
      <c r="D45" s="12"/>
      <c r="E45" s="12"/>
      <c r="F45" s="12"/>
      <c r="G45" s="79"/>
      <c r="H45" s="12"/>
      <c r="I45" s="12"/>
      <c r="J45" s="20">
        <v>189.19</v>
      </c>
      <c r="K45" s="12">
        <v>265.8</v>
      </c>
      <c r="L45" s="12">
        <v>260.60000000000002</v>
      </c>
      <c r="M45" s="12">
        <v>322.60000000000002</v>
      </c>
      <c r="N45" s="12">
        <v>369.53890000000001</v>
      </c>
      <c r="O45" s="12">
        <v>402.3252</v>
      </c>
      <c r="P45" s="12">
        <v>434.55815999999999</v>
      </c>
      <c r="Q45" s="12">
        <v>451</v>
      </c>
      <c r="R45" s="12">
        <v>490.8</v>
      </c>
      <c r="S45" s="15">
        <v>464.3</v>
      </c>
      <c r="T45" s="15">
        <v>510.7</v>
      </c>
      <c r="U45" s="10" t="s">
        <v>5</v>
      </c>
    </row>
    <row r="46" spans="1:21" ht="17.100000000000001" customHeight="1" x14ac:dyDescent="0.2">
      <c r="B46" s="121" t="s">
        <v>194</v>
      </c>
      <c r="C46" s="12">
        <v>497.9</v>
      </c>
      <c r="D46" s="12">
        <v>549.1</v>
      </c>
      <c r="E46" s="12">
        <v>574.4</v>
      </c>
      <c r="F46" s="12">
        <v>639.70000000000005</v>
      </c>
      <c r="G46" s="79">
        <v>625.4</v>
      </c>
      <c r="H46" s="12">
        <v>648.35199999999998</v>
      </c>
      <c r="I46" s="12">
        <v>685.92200000000003</v>
      </c>
      <c r="J46" s="20">
        <v>385.46199999999999</v>
      </c>
      <c r="K46" s="12">
        <v>271.2</v>
      </c>
      <c r="L46" s="12">
        <v>228.1</v>
      </c>
      <c r="M46" s="12">
        <v>295.7</v>
      </c>
      <c r="N46" s="12">
        <v>359.29140000000001</v>
      </c>
      <c r="O46" s="12">
        <v>381.17478999999997</v>
      </c>
      <c r="P46" s="12">
        <v>463.65764999999999</v>
      </c>
      <c r="Q46" s="12">
        <v>571.1</v>
      </c>
      <c r="R46" s="12">
        <v>675.7</v>
      </c>
      <c r="S46" s="15">
        <v>721.8</v>
      </c>
      <c r="T46" s="15">
        <v>727.2</v>
      </c>
      <c r="U46" s="10" t="s">
        <v>5</v>
      </c>
    </row>
    <row r="47" spans="1:21" ht="17.100000000000001" customHeight="1" x14ac:dyDescent="0.2">
      <c r="B47" s="121" t="s">
        <v>20</v>
      </c>
      <c r="C47" s="12"/>
      <c r="D47" s="12"/>
      <c r="E47" s="12"/>
      <c r="F47" s="12"/>
      <c r="G47" s="79"/>
      <c r="H47" s="12"/>
      <c r="I47" s="12"/>
      <c r="J47" s="20">
        <v>298.32900000000001</v>
      </c>
      <c r="K47" s="12">
        <v>276.60000000000002</v>
      </c>
      <c r="L47" s="12">
        <v>365.7</v>
      </c>
      <c r="M47" s="12">
        <v>349.4</v>
      </c>
      <c r="N47" s="12">
        <v>340.65089</v>
      </c>
      <c r="O47" s="12">
        <v>355.23252000000002</v>
      </c>
      <c r="P47" s="12">
        <v>366.53523000000001</v>
      </c>
      <c r="Q47" s="12">
        <v>385.8</v>
      </c>
      <c r="R47" s="12">
        <v>430.7</v>
      </c>
      <c r="S47" s="15">
        <v>479.7</v>
      </c>
      <c r="T47" s="15">
        <v>497.9</v>
      </c>
      <c r="U47" s="10" t="s">
        <v>5</v>
      </c>
    </row>
    <row r="48" spans="1:21" ht="17.100000000000001" customHeight="1" x14ac:dyDescent="0.2">
      <c r="B48" s="17" t="s">
        <v>61</v>
      </c>
      <c r="C48" s="12">
        <v>414.6</v>
      </c>
      <c r="D48" s="12">
        <v>441.6</v>
      </c>
      <c r="E48" s="12">
        <v>443.2</v>
      </c>
      <c r="F48" s="12">
        <v>429.6</v>
      </c>
      <c r="G48" s="79">
        <v>443.7</v>
      </c>
      <c r="H48" s="12">
        <v>743.05799999999999</v>
      </c>
      <c r="I48" s="12">
        <v>729.81200000000001</v>
      </c>
      <c r="J48" s="20">
        <v>457.97800000000001</v>
      </c>
      <c r="K48" s="12">
        <v>582.5</v>
      </c>
      <c r="L48" s="12">
        <v>563.20000000000005</v>
      </c>
      <c r="M48" s="12">
        <v>573.4</v>
      </c>
      <c r="N48" s="12">
        <v>528.74467814092452</v>
      </c>
      <c r="O48" s="12">
        <v>528.36994167310968</v>
      </c>
      <c r="P48" s="12">
        <v>558.0038544079348</v>
      </c>
      <c r="Q48" s="12">
        <v>737.7</v>
      </c>
      <c r="R48" s="12">
        <v>747.2</v>
      </c>
      <c r="S48" s="15">
        <v>735.2</v>
      </c>
      <c r="T48" s="15">
        <v>776</v>
      </c>
      <c r="U48" s="10" t="s">
        <v>5</v>
      </c>
    </row>
    <row r="49" spans="2:21" ht="17.100000000000001" customHeight="1" x14ac:dyDescent="0.2">
      <c r="B49" s="19" t="s">
        <v>12</v>
      </c>
      <c r="C49" s="12"/>
      <c r="D49" s="12"/>
      <c r="E49" s="12"/>
      <c r="F49" s="12"/>
      <c r="G49" s="79"/>
      <c r="H49" s="12"/>
      <c r="I49" s="12"/>
      <c r="J49" s="20">
        <v>428.49</v>
      </c>
      <c r="K49" s="12">
        <v>274.39999999999998</v>
      </c>
      <c r="L49" s="12">
        <v>277.89999999999998</v>
      </c>
      <c r="M49" s="12">
        <v>282.60000000000002</v>
      </c>
      <c r="N49" s="12">
        <v>287.52179999999998</v>
      </c>
      <c r="O49" s="12">
        <v>291.51893999999999</v>
      </c>
      <c r="P49" s="12">
        <v>296.21368000000001</v>
      </c>
      <c r="Q49" s="12">
        <v>288.89999999999998</v>
      </c>
      <c r="R49" s="12">
        <v>297</v>
      </c>
      <c r="S49" s="15">
        <v>301.2</v>
      </c>
      <c r="T49" s="15">
        <v>337</v>
      </c>
      <c r="U49" s="10" t="s">
        <v>5</v>
      </c>
    </row>
    <row r="50" spans="2:21" ht="17.100000000000001" customHeight="1" x14ac:dyDescent="0.2">
      <c r="B50" s="19" t="s">
        <v>21</v>
      </c>
      <c r="C50" s="12"/>
      <c r="D50" s="12"/>
      <c r="E50" s="12"/>
      <c r="F50" s="12"/>
      <c r="G50" s="79"/>
      <c r="H50" s="12"/>
      <c r="I50" s="12"/>
      <c r="J50" s="20"/>
      <c r="K50" s="12">
        <v>95.4</v>
      </c>
      <c r="L50" s="12">
        <v>97.3</v>
      </c>
      <c r="M50" s="12">
        <v>104.5</v>
      </c>
      <c r="N50" s="12">
        <v>127.99796000000001</v>
      </c>
      <c r="O50" s="12">
        <v>138.81890000000001</v>
      </c>
      <c r="P50" s="12">
        <v>150.71987999999999</v>
      </c>
      <c r="Q50" s="12">
        <v>171.3</v>
      </c>
      <c r="R50" s="12">
        <v>176.7</v>
      </c>
      <c r="S50" s="15">
        <v>185.9</v>
      </c>
      <c r="T50" s="15">
        <v>185.7</v>
      </c>
      <c r="U50" s="10" t="s">
        <v>5</v>
      </c>
    </row>
    <row r="51" spans="2:21" ht="17.100000000000001" customHeight="1" x14ac:dyDescent="0.2">
      <c r="B51" s="19" t="s">
        <v>22</v>
      </c>
      <c r="C51" s="12"/>
      <c r="D51" s="12"/>
      <c r="E51" s="12"/>
      <c r="F51" s="12"/>
      <c r="G51" s="79"/>
      <c r="H51" s="12"/>
      <c r="I51" s="12"/>
      <c r="J51" s="20"/>
      <c r="K51" s="12">
        <v>99.8</v>
      </c>
      <c r="L51" s="12">
        <v>99.7</v>
      </c>
      <c r="M51" s="12">
        <v>110.2</v>
      </c>
      <c r="N51" s="12">
        <v>132.88073</v>
      </c>
      <c r="O51" s="12">
        <v>138.90546000000001</v>
      </c>
      <c r="P51" s="12">
        <v>135.5599</v>
      </c>
      <c r="Q51" s="12">
        <v>143.69999999999999</v>
      </c>
      <c r="R51" s="12">
        <v>158.5</v>
      </c>
      <c r="S51" s="15">
        <v>165.8</v>
      </c>
      <c r="T51" s="15">
        <v>168.2</v>
      </c>
      <c r="U51" s="10" t="s">
        <v>5</v>
      </c>
    </row>
    <row r="52" spans="2:21" ht="17.100000000000001" customHeight="1" x14ac:dyDescent="0.2">
      <c r="B52" s="17" t="s">
        <v>198</v>
      </c>
      <c r="C52" s="26">
        <v>597.6</v>
      </c>
      <c r="D52" s="26">
        <v>619.96</v>
      </c>
      <c r="E52" s="26">
        <v>660.99800000000005</v>
      </c>
      <c r="F52" s="12">
        <v>738.3</v>
      </c>
      <c r="G52" s="79">
        <v>754.1</v>
      </c>
      <c r="H52" s="26">
        <v>765.95899999999995</v>
      </c>
      <c r="I52" s="26">
        <v>884.28599999999994</v>
      </c>
      <c r="J52" s="20">
        <v>271.28300000000002</v>
      </c>
      <c r="K52" s="12">
        <v>300.89999999999998</v>
      </c>
      <c r="L52" s="12">
        <v>317.89999999999998</v>
      </c>
      <c r="M52" s="12">
        <v>300.39999999999998</v>
      </c>
      <c r="N52" s="12">
        <v>437.38594999999998</v>
      </c>
      <c r="O52" s="12">
        <v>464.12270000000001</v>
      </c>
      <c r="P52" s="12">
        <v>511.15451999999999</v>
      </c>
      <c r="Q52" s="12">
        <v>678.9</v>
      </c>
      <c r="R52" s="12">
        <v>741.2</v>
      </c>
      <c r="S52" s="15">
        <v>760.6</v>
      </c>
      <c r="T52" s="15">
        <v>810.9</v>
      </c>
      <c r="U52" s="10" t="s">
        <v>5</v>
      </c>
    </row>
    <row r="53" spans="2:21" ht="17.100000000000001" customHeight="1" x14ac:dyDescent="0.2">
      <c r="B53" s="17" t="s">
        <v>23</v>
      </c>
      <c r="C53" s="12"/>
      <c r="D53" s="12"/>
      <c r="E53" s="12"/>
      <c r="F53" s="12"/>
      <c r="G53" s="79"/>
      <c r="H53" s="12"/>
      <c r="I53" s="12"/>
      <c r="J53" s="20">
        <v>252.029</v>
      </c>
      <c r="K53" s="12">
        <v>228.8</v>
      </c>
      <c r="L53" s="12">
        <v>230.7</v>
      </c>
      <c r="M53" s="12">
        <v>234.1</v>
      </c>
      <c r="N53" s="12">
        <v>409.62013999999999</v>
      </c>
      <c r="O53" s="12">
        <v>443.47501</v>
      </c>
      <c r="P53" s="12">
        <v>431.00157999999999</v>
      </c>
      <c r="Q53" s="12">
        <v>550.79999999999995</v>
      </c>
      <c r="R53" s="12">
        <v>585.4</v>
      </c>
      <c r="S53" s="15">
        <v>611.5</v>
      </c>
      <c r="T53" s="15">
        <v>641.5</v>
      </c>
      <c r="U53" s="10" t="s">
        <v>5</v>
      </c>
    </row>
    <row r="54" spans="2:21" ht="17.100000000000001" customHeight="1" x14ac:dyDescent="0.2">
      <c r="B54" s="17" t="s">
        <v>24</v>
      </c>
      <c r="C54" s="26"/>
      <c r="D54" s="26"/>
      <c r="E54" s="26"/>
      <c r="F54" s="12"/>
      <c r="G54" s="79"/>
      <c r="H54" s="26"/>
      <c r="I54" s="26"/>
      <c r="J54" s="20">
        <v>98.91</v>
      </c>
      <c r="K54" s="12">
        <v>81.8</v>
      </c>
      <c r="L54" s="12">
        <v>91</v>
      </c>
      <c r="M54" s="12">
        <v>92.6</v>
      </c>
      <c r="N54" s="12">
        <v>138.01365999999999</v>
      </c>
      <c r="O54" s="12">
        <v>145.57604000000001</v>
      </c>
      <c r="P54" s="12">
        <v>152.38101</v>
      </c>
      <c r="Q54" s="12">
        <v>184.6</v>
      </c>
      <c r="R54" s="12">
        <v>197.9</v>
      </c>
      <c r="S54" s="15">
        <v>191.3</v>
      </c>
      <c r="T54" s="15">
        <v>186.5</v>
      </c>
      <c r="U54" s="10" t="s">
        <v>5</v>
      </c>
    </row>
    <row r="55" spans="2:21" ht="17.100000000000001" customHeight="1" x14ac:dyDescent="0.2">
      <c r="B55" s="17" t="s">
        <v>25</v>
      </c>
      <c r="C55" s="26"/>
      <c r="D55" s="26"/>
      <c r="E55" s="26"/>
      <c r="F55" s="12"/>
      <c r="G55" s="79"/>
      <c r="H55" s="26"/>
      <c r="I55" s="26"/>
      <c r="J55" s="20">
        <v>131.05199999999999</v>
      </c>
      <c r="K55" s="12">
        <v>16.7</v>
      </c>
      <c r="L55" s="12">
        <v>19.399999999999999</v>
      </c>
      <c r="M55" s="12">
        <v>20</v>
      </c>
      <c r="N55" s="12">
        <v>21.616489999999999</v>
      </c>
      <c r="O55" s="12">
        <v>22.965520000000001</v>
      </c>
      <c r="P55" s="12">
        <v>24.180430000000001</v>
      </c>
      <c r="Q55" s="12">
        <v>27.3</v>
      </c>
      <c r="R55" s="12">
        <v>27.7</v>
      </c>
      <c r="S55" s="15">
        <v>32.5</v>
      </c>
      <c r="T55" s="15">
        <v>32.5</v>
      </c>
      <c r="U55" s="10" t="s">
        <v>5</v>
      </c>
    </row>
    <row r="56" spans="2:21" ht="17.100000000000001" customHeight="1" x14ac:dyDescent="0.2">
      <c r="B56" s="17" t="s">
        <v>26</v>
      </c>
      <c r="C56" s="26">
        <v>0</v>
      </c>
      <c r="D56" s="26">
        <v>0</v>
      </c>
      <c r="E56" s="26">
        <v>0</v>
      </c>
      <c r="F56" s="26">
        <v>0</v>
      </c>
      <c r="G56" s="30">
        <v>0</v>
      </c>
      <c r="H56" s="26">
        <v>0</v>
      </c>
      <c r="I56" s="26">
        <v>0</v>
      </c>
      <c r="J56" s="30">
        <v>0</v>
      </c>
      <c r="K56" s="12">
        <v>109.1</v>
      </c>
      <c r="L56" s="12">
        <v>110.3</v>
      </c>
      <c r="M56" s="12">
        <v>109.5</v>
      </c>
      <c r="N56" s="12">
        <v>113.94884999999999</v>
      </c>
      <c r="O56" s="12">
        <v>109.71561</v>
      </c>
      <c r="P56" s="12">
        <v>109.25166</v>
      </c>
      <c r="Q56" s="12">
        <v>88</v>
      </c>
      <c r="R56" s="12">
        <v>91.5</v>
      </c>
      <c r="S56" s="15">
        <v>97</v>
      </c>
      <c r="T56" s="15">
        <v>97.2</v>
      </c>
      <c r="U56" s="10" t="s">
        <v>5</v>
      </c>
    </row>
    <row r="57" spans="2:21" ht="24.95" customHeight="1" x14ac:dyDescent="0.2">
      <c r="B57" s="17" t="s">
        <v>27</v>
      </c>
      <c r="C57" s="12" t="s">
        <v>4</v>
      </c>
      <c r="D57" s="12" t="s">
        <v>4</v>
      </c>
      <c r="E57" s="12" t="s">
        <v>4</v>
      </c>
      <c r="F57" s="12" t="s">
        <v>4</v>
      </c>
      <c r="G57" s="79" t="s">
        <v>4</v>
      </c>
      <c r="H57" s="12" t="s">
        <v>4</v>
      </c>
      <c r="I57" s="12" t="s">
        <v>4</v>
      </c>
      <c r="J57" s="12" t="s">
        <v>4</v>
      </c>
      <c r="K57" s="12" t="s">
        <v>4</v>
      </c>
      <c r="L57" s="12" t="s">
        <v>4</v>
      </c>
      <c r="M57" s="12" t="s">
        <v>4</v>
      </c>
      <c r="N57" s="12" t="s">
        <v>4</v>
      </c>
      <c r="O57" s="12" t="s">
        <v>4</v>
      </c>
      <c r="P57" s="12" t="s">
        <v>4</v>
      </c>
      <c r="Q57" s="12" t="s">
        <v>4</v>
      </c>
      <c r="R57" s="12" t="s">
        <v>4</v>
      </c>
      <c r="S57" s="15" t="s">
        <v>4</v>
      </c>
      <c r="T57" s="10" t="s">
        <v>5</v>
      </c>
      <c r="U57" s="10" t="s">
        <v>5</v>
      </c>
    </row>
    <row r="58" spans="2:21" ht="17.100000000000001" customHeight="1" x14ac:dyDescent="0.2">
      <c r="B58" s="17" t="s">
        <v>28</v>
      </c>
      <c r="C58" s="12" t="s">
        <v>4</v>
      </c>
      <c r="D58" s="12" t="s">
        <v>4</v>
      </c>
      <c r="E58" s="12" t="s">
        <v>4</v>
      </c>
      <c r="F58" s="12" t="s">
        <v>4</v>
      </c>
      <c r="G58" s="79" t="s">
        <v>4</v>
      </c>
      <c r="H58" s="12" t="s">
        <v>4</v>
      </c>
      <c r="I58" s="12" t="s">
        <v>4</v>
      </c>
      <c r="J58" s="12" t="s">
        <v>4</v>
      </c>
      <c r="K58" s="12" t="s">
        <v>4</v>
      </c>
      <c r="L58" s="12" t="s">
        <v>4</v>
      </c>
      <c r="M58" s="12" t="s">
        <v>4</v>
      </c>
      <c r="N58" s="12" t="s">
        <v>4</v>
      </c>
      <c r="O58" s="12" t="s">
        <v>4</v>
      </c>
      <c r="P58" s="12" t="s">
        <v>4</v>
      </c>
      <c r="Q58" s="12" t="s">
        <v>4</v>
      </c>
      <c r="R58" s="12" t="s">
        <v>4</v>
      </c>
      <c r="S58" s="15" t="s">
        <v>4</v>
      </c>
      <c r="T58" s="10" t="s">
        <v>5</v>
      </c>
      <c r="U58" s="10" t="s">
        <v>5</v>
      </c>
    </row>
    <row r="59" spans="2:21" ht="17.100000000000001" customHeight="1" x14ac:dyDescent="0.2">
      <c r="B59" s="19" t="s">
        <v>229</v>
      </c>
      <c r="C59" s="26">
        <v>102.5</v>
      </c>
      <c r="D59" s="26">
        <v>118.3</v>
      </c>
      <c r="E59" s="26">
        <v>116.3</v>
      </c>
      <c r="F59" s="12">
        <v>109.4</v>
      </c>
      <c r="G59" s="79">
        <v>129.30000000000001</v>
      </c>
      <c r="H59" s="26">
        <v>0</v>
      </c>
      <c r="I59" s="26">
        <v>0</v>
      </c>
      <c r="J59" s="30">
        <v>0</v>
      </c>
      <c r="K59" s="26">
        <v>0</v>
      </c>
      <c r="L59" s="26">
        <v>0</v>
      </c>
      <c r="M59" s="26">
        <v>0</v>
      </c>
      <c r="N59" s="26">
        <v>0</v>
      </c>
      <c r="O59" s="26">
        <v>0</v>
      </c>
      <c r="P59" s="26">
        <v>0</v>
      </c>
      <c r="Q59" s="26">
        <v>0</v>
      </c>
      <c r="R59" s="26">
        <v>0</v>
      </c>
      <c r="S59" s="26" t="s">
        <v>5</v>
      </c>
      <c r="T59" s="10" t="s">
        <v>5</v>
      </c>
      <c r="U59" s="10" t="s">
        <v>5</v>
      </c>
    </row>
    <row r="60" spans="2:21" ht="17.100000000000001" customHeight="1" x14ac:dyDescent="0.2">
      <c r="B60" s="19" t="s">
        <v>29</v>
      </c>
      <c r="C60" s="12">
        <v>434.09800000000001</v>
      </c>
      <c r="D60" s="12">
        <v>465.93700000000001</v>
      </c>
      <c r="E60" s="12">
        <v>525.20500000000004</v>
      </c>
      <c r="F60" s="12">
        <v>664.29899999999998</v>
      </c>
      <c r="G60" s="79">
        <v>703.7</v>
      </c>
      <c r="H60" s="12">
        <v>712.7</v>
      </c>
      <c r="I60" s="12">
        <v>780.7</v>
      </c>
      <c r="J60" s="20" t="s">
        <v>280</v>
      </c>
      <c r="K60" s="12">
        <v>884.3</v>
      </c>
      <c r="L60" s="12">
        <v>828.1</v>
      </c>
      <c r="M60" s="12">
        <v>973.4</v>
      </c>
      <c r="N60" s="12">
        <v>1029.6646499999999</v>
      </c>
      <c r="O60" s="12">
        <v>1109.46588</v>
      </c>
      <c r="P60" s="12">
        <v>1286.6830199999999</v>
      </c>
      <c r="Q60" s="12">
        <v>1956.7</v>
      </c>
      <c r="R60" s="12">
        <v>2113.6999999999998</v>
      </c>
      <c r="S60" s="15">
        <v>1920.6</v>
      </c>
      <c r="T60" s="15">
        <v>2133.6</v>
      </c>
      <c r="U60" s="10" t="s">
        <v>5</v>
      </c>
    </row>
    <row r="61" spans="2:21" ht="17.100000000000001" customHeight="1" x14ac:dyDescent="0.2">
      <c r="B61" s="19" t="s">
        <v>277</v>
      </c>
      <c r="C61" s="12">
        <v>3138.2</v>
      </c>
      <c r="D61" s="12">
        <v>3296.06</v>
      </c>
      <c r="E61" s="12">
        <v>3483.998</v>
      </c>
      <c r="F61" s="12">
        <v>3696.9</v>
      </c>
      <c r="G61" s="79">
        <v>3989.4</v>
      </c>
      <c r="H61" s="12">
        <v>4327.3</v>
      </c>
      <c r="I61" s="12">
        <v>4544.9690000000001</v>
      </c>
      <c r="J61" s="20">
        <v>4648.5870000000004</v>
      </c>
      <c r="K61" s="12">
        <v>4730.59836</v>
      </c>
      <c r="L61" s="12">
        <v>4786.0086300000003</v>
      </c>
      <c r="M61" s="12">
        <v>5051.0381299999999</v>
      </c>
      <c r="N61" s="12">
        <v>5738.8353500000003</v>
      </c>
      <c r="O61" s="12">
        <v>6000</v>
      </c>
      <c r="P61" s="12">
        <v>6429</v>
      </c>
      <c r="Q61" s="12">
        <v>7210.3</v>
      </c>
      <c r="R61" s="12">
        <v>7708.4</v>
      </c>
      <c r="S61" s="15">
        <v>8399.4</v>
      </c>
      <c r="T61" s="15">
        <v>8759.7000000000007</v>
      </c>
      <c r="U61" s="10" t="s">
        <v>5</v>
      </c>
    </row>
    <row r="62" spans="2:21" ht="17.100000000000001" customHeight="1" x14ac:dyDescent="0.2">
      <c r="B62" s="19" t="s">
        <v>30</v>
      </c>
      <c r="C62" s="12">
        <v>38.1</v>
      </c>
      <c r="D62" s="12">
        <v>-37.700000000000003</v>
      </c>
      <c r="E62" s="12">
        <v>10.8</v>
      </c>
      <c r="F62" s="12">
        <v>-19.7</v>
      </c>
      <c r="G62" s="79">
        <v>-18.100000000000001</v>
      </c>
      <c r="H62" s="12">
        <v>-105.8</v>
      </c>
      <c r="I62" s="12">
        <v>-190.1</v>
      </c>
      <c r="J62" s="20">
        <v>-149.9</v>
      </c>
      <c r="K62" s="12">
        <v>-138.80000000000001</v>
      </c>
      <c r="L62" s="12">
        <v>-22.4</v>
      </c>
      <c r="M62" s="12">
        <v>-186.8</v>
      </c>
      <c r="N62" s="12">
        <v>-204.6</v>
      </c>
      <c r="O62" s="12">
        <v>-262.5</v>
      </c>
      <c r="P62" s="12">
        <v>-150.9</v>
      </c>
      <c r="Q62" s="12">
        <v>-425.4</v>
      </c>
      <c r="R62" s="12">
        <v>-430.7</v>
      </c>
      <c r="S62" s="15">
        <v>-438.3</v>
      </c>
      <c r="T62" s="15">
        <v>-675</v>
      </c>
      <c r="U62" s="10" t="s">
        <v>5</v>
      </c>
    </row>
    <row r="63" spans="2:21" ht="17.100000000000001" customHeight="1" x14ac:dyDescent="0.2">
      <c r="B63" s="19" t="s">
        <v>31</v>
      </c>
      <c r="C63" s="12">
        <v>3610.4</v>
      </c>
      <c r="D63" s="12">
        <v>3724.3</v>
      </c>
      <c r="E63" s="12">
        <v>4020</v>
      </c>
      <c r="F63" s="12">
        <v>4341.5</v>
      </c>
      <c r="G63" s="79">
        <v>4675</v>
      </c>
      <c r="H63" s="12">
        <v>4934.2</v>
      </c>
      <c r="I63" s="12">
        <v>5135.6000000000004</v>
      </c>
      <c r="J63" s="20">
        <v>5290.2</v>
      </c>
      <c r="K63" s="12">
        <v>5476.09836</v>
      </c>
      <c r="L63" s="12">
        <v>5591.7086300000001</v>
      </c>
      <c r="M63" s="12">
        <v>5837.6381300000003</v>
      </c>
      <c r="N63" s="12">
        <v>6563.9</v>
      </c>
      <c r="O63" s="12">
        <v>6847.0052599999999</v>
      </c>
      <c r="P63" s="12">
        <v>7564.8297400000001</v>
      </c>
      <c r="Q63" s="12">
        <v>8741.6</v>
      </c>
      <c r="R63" s="12">
        <v>9391.3999999999978</v>
      </c>
      <c r="S63" s="15">
        <v>9881.7000000000007</v>
      </c>
      <c r="T63" s="15">
        <v>10218.300000000001</v>
      </c>
      <c r="U63" s="10" t="s">
        <v>5</v>
      </c>
    </row>
    <row r="64" spans="2:21" ht="17.100000000000001" customHeight="1" x14ac:dyDescent="0.2">
      <c r="B64" s="27"/>
      <c r="C64" s="33"/>
      <c r="D64" s="33"/>
      <c r="E64" s="33"/>
      <c r="F64" s="33"/>
      <c r="G64" s="20"/>
      <c r="H64" s="33"/>
      <c r="I64" s="33"/>
      <c r="J64" s="33"/>
      <c r="K64" s="24"/>
      <c r="L64" s="24"/>
      <c r="M64" s="24"/>
      <c r="N64" s="24"/>
      <c r="O64" s="24"/>
      <c r="P64" s="93"/>
      <c r="Q64" s="93"/>
      <c r="R64" s="93"/>
    </row>
    <row r="65" spans="2:21" ht="17.100000000000001" customHeight="1" x14ac:dyDescent="0.2">
      <c r="B65" s="35" t="s">
        <v>236</v>
      </c>
      <c r="C65" s="24"/>
      <c r="D65" s="24"/>
      <c r="E65" s="24"/>
      <c r="F65" s="24"/>
      <c r="G65" s="24"/>
      <c r="H65" s="24"/>
      <c r="I65" s="24"/>
      <c r="J65" s="24"/>
      <c r="K65" s="24"/>
      <c r="L65" s="24"/>
      <c r="M65" s="24"/>
      <c r="N65" s="24"/>
      <c r="O65" s="24"/>
      <c r="P65" s="24"/>
      <c r="Q65" s="24"/>
      <c r="R65" s="24"/>
    </row>
    <row r="66" spans="2:21" ht="17.100000000000001" customHeight="1" x14ac:dyDescent="0.2">
      <c r="B66" s="19" t="s">
        <v>32</v>
      </c>
      <c r="C66" s="21">
        <v>16.52112</v>
      </c>
      <c r="D66" s="21">
        <v>14.336510000000001</v>
      </c>
      <c r="E66" s="21">
        <v>14.82377</v>
      </c>
      <c r="F66" s="21">
        <v>14.33938</v>
      </c>
      <c r="G66" s="21">
        <v>14.06997</v>
      </c>
      <c r="H66" s="21">
        <v>14.06185</v>
      </c>
      <c r="I66" s="21">
        <v>14.382540000000001</v>
      </c>
      <c r="J66" s="21">
        <v>14.60887</v>
      </c>
      <c r="K66" s="21">
        <v>12.6972</v>
      </c>
      <c r="L66" s="21">
        <v>11.81396</v>
      </c>
      <c r="M66" s="21">
        <v>11.031079999999999</v>
      </c>
      <c r="N66" s="21">
        <v>10.870900000000001</v>
      </c>
      <c r="O66" s="21">
        <v>11.465070000000001</v>
      </c>
      <c r="P66" s="21">
        <v>12.137650000000001</v>
      </c>
      <c r="Q66" s="21">
        <v>10.296263398926252</v>
      </c>
      <c r="R66" s="21">
        <v>10.030085370965738</v>
      </c>
      <c r="S66" s="21">
        <v>13.112082861997571</v>
      </c>
      <c r="T66" s="21">
        <v>12.912321743419708</v>
      </c>
      <c r="U66" s="21" t="s">
        <v>5</v>
      </c>
    </row>
    <row r="67" spans="2:21" ht="17.100000000000001" customHeight="1" x14ac:dyDescent="0.2">
      <c r="B67" s="19" t="s">
        <v>33</v>
      </c>
      <c r="C67" s="21">
        <v>21.591010000000001</v>
      </c>
      <c r="D67" s="21">
        <v>22.724609999999998</v>
      </c>
      <c r="E67" s="21">
        <v>22.159279999999999</v>
      </c>
      <c r="F67" s="21">
        <v>21.37509</v>
      </c>
      <c r="G67" s="21">
        <v>22.51924</v>
      </c>
      <c r="H67" s="21">
        <v>19.159310000000001</v>
      </c>
      <c r="I67" s="21">
        <v>19.178550000000001</v>
      </c>
      <c r="J67" s="21">
        <v>18.531459999999999</v>
      </c>
      <c r="K67" s="21">
        <v>19.093109999999999</v>
      </c>
      <c r="L67" s="21">
        <v>19.82443</v>
      </c>
      <c r="M67" s="21">
        <v>20.91816</v>
      </c>
      <c r="N67" s="21">
        <v>20.537230000000001</v>
      </c>
      <c r="O67" s="21">
        <v>19.814859999999999</v>
      </c>
      <c r="P67" s="21">
        <v>19.608280000000001</v>
      </c>
      <c r="Q67" s="21">
        <v>19.086862203868169</v>
      </c>
      <c r="R67" s="21">
        <v>19.33135183301863</v>
      </c>
      <c r="S67" s="21">
        <v>19.915478422323414</v>
      </c>
      <c r="T67" s="21">
        <v>19.978632574021692</v>
      </c>
      <c r="U67" s="21" t="s">
        <v>5</v>
      </c>
    </row>
    <row r="68" spans="2:21" ht="17.100000000000001" customHeight="1" x14ac:dyDescent="0.2">
      <c r="B68" s="19" t="s">
        <v>34</v>
      </c>
      <c r="C68" s="21">
        <v>61.887860000000003</v>
      </c>
      <c r="D68" s="21">
        <v>62.938879999999997</v>
      </c>
      <c r="E68" s="21">
        <v>63.016950000000001</v>
      </c>
      <c r="F68" s="21">
        <v>64.285529999999994</v>
      </c>
      <c r="G68" s="21">
        <v>63.410780000000003</v>
      </c>
      <c r="H68" s="21">
        <v>66.778840000000002</v>
      </c>
      <c r="I68" s="21">
        <v>66.438910000000007</v>
      </c>
      <c r="J68" s="21">
        <v>66.859669999999994</v>
      </c>
      <c r="K68" s="21">
        <v>68.209689999999995</v>
      </c>
      <c r="L68" s="21">
        <v>68.361609999999999</v>
      </c>
      <c r="M68" s="21">
        <v>68.05077</v>
      </c>
      <c r="N68" s="21">
        <v>68.59187</v>
      </c>
      <c r="O68" s="21">
        <v>68.720070000000007</v>
      </c>
      <c r="P68" s="21">
        <v>68.254069999999999</v>
      </c>
      <c r="Q68" s="21">
        <v>70.616874397205592</v>
      </c>
      <c r="R68" s="21">
        <v>70.638562796015634</v>
      </c>
      <c r="S68" s="21">
        <v>66.972438715679019</v>
      </c>
      <c r="T68" s="21">
        <v>67.109045682558587</v>
      </c>
      <c r="U68" s="21" t="s">
        <v>5</v>
      </c>
    </row>
    <row r="69" spans="2:21" ht="17.100000000000001" customHeight="1" x14ac:dyDescent="0.2">
      <c r="B69" s="27"/>
      <c r="C69" s="42"/>
      <c r="D69" s="42"/>
      <c r="E69" s="42"/>
      <c r="F69" s="42"/>
      <c r="G69" s="93"/>
      <c r="H69" s="93"/>
      <c r="I69" s="93"/>
      <c r="J69" s="93"/>
      <c r="K69" s="93"/>
      <c r="L69" s="93"/>
      <c r="M69" s="93"/>
      <c r="N69" s="93"/>
      <c r="O69" s="93"/>
      <c r="P69" s="93"/>
      <c r="Q69" s="93"/>
      <c r="R69" s="93"/>
    </row>
    <row r="70" spans="2:21" ht="17.100000000000001" customHeight="1" x14ac:dyDescent="0.2">
      <c r="B70" s="22" t="s">
        <v>35</v>
      </c>
      <c r="C70" s="12">
        <v>3572.3</v>
      </c>
      <c r="D70" s="12">
        <v>3762</v>
      </c>
      <c r="E70" s="12">
        <v>4009.2</v>
      </c>
      <c r="F70" s="12">
        <v>4361.2</v>
      </c>
      <c r="G70" s="96">
        <v>4693.1000000000004</v>
      </c>
      <c r="H70" s="12">
        <v>5040</v>
      </c>
      <c r="I70" s="12">
        <v>5325.7</v>
      </c>
      <c r="J70" s="12">
        <v>5440.1</v>
      </c>
      <c r="K70" s="12">
        <v>5614.9</v>
      </c>
      <c r="L70" s="12">
        <v>5614.1</v>
      </c>
      <c r="M70" s="12">
        <v>6024.4</v>
      </c>
      <c r="N70" s="12">
        <v>6768.5</v>
      </c>
      <c r="O70" s="12">
        <v>7109.6</v>
      </c>
      <c r="P70" s="12">
        <v>7715.7</v>
      </c>
      <c r="Q70" s="12">
        <v>8462.5</v>
      </c>
      <c r="R70" s="12">
        <v>9150.2999999999993</v>
      </c>
      <c r="S70" s="12">
        <v>9582.2000000000007</v>
      </c>
      <c r="T70" s="12">
        <v>10073.299999999999</v>
      </c>
      <c r="U70" s="10" t="s">
        <v>5</v>
      </c>
    </row>
    <row r="71" spans="2:21" ht="17.100000000000001" customHeight="1" x14ac:dyDescent="0.2">
      <c r="B71" s="22" t="s">
        <v>36</v>
      </c>
      <c r="C71" s="12">
        <v>2659.5</v>
      </c>
      <c r="D71" s="12">
        <v>2755.2</v>
      </c>
      <c r="E71" s="12">
        <v>2806.3</v>
      </c>
      <c r="F71" s="12">
        <v>2973.6</v>
      </c>
      <c r="G71" s="96">
        <v>3057.9</v>
      </c>
      <c r="H71" s="12">
        <v>4682.2</v>
      </c>
      <c r="I71" s="12">
        <v>5054</v>
      </c>
      <c r="J71" s="12">
        <v>4885.7</v>
      </c>
      <c r="K71" s="12">
        <v>5240.1000000000004</v>
      </c>
      <c r="L71" s="12">
        <v>5187</v>
      </c>
      <c r="M71" s="12">
        <v>5259.7</v>
      </c>
      <c r="N71" s="12">
        <v>5747.6</v>
      </c>
      <c r="O71" s="12">
        <v>6099.4</v>
      </c>
      <c r="P71" s="12">
        <v>6555.9</v>
      </c>
      <c r="Q71" s="12">
        <v>7160.3</v>
      </c>
      <c r="R71" s="12">
        <v>7589.3</v>
      </c>
      <c r="S71" s="12">
        <v>8429.4380518120397</v>
      </c>
      <c r="T71" s="12">
        <v>8703.7613268647256</v>
      </c>
      <c r="U71" s="10" t="s">
        <v>5</v>
      </c>
    </row>
    <row r="72" spans="2:21" ht="17.100000000000001" customHeight="1" x14ac:dyDescent="0.2">
      <c r="B72" s="22" t="s">
        <v>237</v>
      </c>
      <c r="C72" s="12">
        <v>2041.6</v>
      </c>
      <c r="D72" s="12">
        <v>2096.8000000000002</v>
      </c>
      <c r="E72" s="12">
        <v>2126.5</v>
      </c>
      <c r="F72" s="12">
        <v>2242.4</v>
      </c>
      <c r="G72" s="96">
        <v>2319</v>
      </c>
      <c r="H72" s="12">
        <v>3696.3</v>
      </c>
      <c r="I72" s="12">
        <v>3884.9</v>
      </c>
      <c r="J72" s="12">
        <v>3840.6</v>
      </c>
      <c r="K72" s="12">
        <v>4224.3999999999996</v>
      </c>
      <c r="L72" s="12">
        <v>4124.1000000000004</v>
      </c>
      <c r="M72" s="12">
        <v>4234.8</v>
      </c>
      <c r="N72" s="12">
        <v>4370.8</v>
      </c>
      <c r="O72" s="12">
        <v>4548.8</v>
      </c>
      <c r="P72" s="12">
        <v>4858.3</v>
      </c>
      <c r="Q72" s="12">
        <v>5194</v>
      </c>
      <c r="R72" s="12">
        <v>5472.7</v>
      </c>
      <c r="S72" s="12">
        <v>6240.8</v>
      </c>
      <c r="T72" s="12">
        <v>6419</v>
      </c>
      <c r="U72" s="10" t="s">
        <v>5</v>
      </c>
    </row>
    <row r="73" spans="2:21" ht="17.100000000000001" customHeight="1" x14ac:dyDescent="0.2">
      <c r="B73" s="22" t="s">
        <v>37</v>
      </c>
      <c r="C73" s="23"/>
      <c r="D73" s="23"/>
      <c r="E73" s="23"/>
      <c r="F73" s="23"/>
      <c r="G73" s="20"/>
      <c r="H73" s="23">
        <v>182.6</v>
      </c>
      <c r="I73" s="126">
        <v>180</v>
      </c>
      <c r="J73" s="12">
        <v>110.5</v>
      </c>
      <c r="K73" s="24">
        <v>138.30000000000001</v>
      </c>
      <c r="L73" s="24">
        <v>113.2</v>
      </c>
      <c r="M73" s="67">
        <v>122.7</v>
      </c>
      <c r="N73" s="67">
        <v>204.3</v>
      </c>
      <c r="O73" s="67">
        <v>219.1</v>
      </c>
      <c r="P73" s="67">
        <v>236.4</v>
      </c>
      <c r="Q73" s="12">
        <v>266.60000000000002</v>
      </c>
      <c r="R73" s="12">
        <v>277.10000000000002</v>
      </c>
      <c r="S73" s="12">
        <v>287</v>
      </c>
      <c r="T73" s="12">
        <v>295.3</v>
      </c>
      <c r="U73" s="10" t="s">
        <v>5</v>
      </c>
    </row>
    <row r="74" spans="2:21" ht="17.100000000000001" customHeight="1" x14ac:dyDescent="0.2">
      <c r="B74" s="22" t="s">
        <v>38</v>
      </c>
      <c r="C74" s="12">
        <v>617.9</v>
      </c>
      <c r="D74" s="12">
        <v>658.4</v>
      </c>
      <c r="E74" s="12">
        <v>679.8</v>
      </c>
      <c r="F74" s="12">
        <v>731.2</v>
      </c>
      <c r="G74" s="96">
        <v>738.9</v>
      </c>
      <c r="H74" s="12">
        <v>803.3</v>
      </c>
      <c r="I74" s="12">
        <v>989.1</v>
      </c>
      <c r="J74" s="12">
        <v>934.5</v>
      </c>
      <c r="K74" s="12">
        <v>877.4</v>
      </c>
      <c r="L74" s="12">
        <v>949.6</v>
      </c>
      <c r="M74" s="12">
        <v>902.3</v>
      </c>
      <c r="N74" s="12">
        <v>1172.4000000000001</v>
      </c>
      <c r="O74" s="12">
        <v>1331.5</v>
      </c>
      <c r="P74" s="12">
        <v>1461.2</v>
      </c>
      <c r="Q74" s="12">
        <v>1699.7</v>
      </c>
      <c r="R74" s="12">
        <v>1839.5</v>
      </c>
      <c r="S74" s="12">
        <v>1901.6811504307971</v>
      </c>
      <c r="T74" s="12">
        <v>1989.5117394678909</v>
      </c>
      <c r="U74" s="10" t="s">
        <v>5</v>
      </c>
    </row>
    <row r="75" spans="2:21" ht="17.100000000000001" customHeight="1" x14ac:dyDescent="0.2">
      <c r="B75" s="22" t="s">
        <v>39</v>
      </c>
      <c r="C75" s="12">
        <v>618.80000000000007</v>
      </c>
      <c r="D75" s="12">
        <v>609.6</v>
      </c>
      <c r="E75" s="12">
        <v>795.80000000000007</v>
      </c>
      <c r="F75" s="12">
        <v>965.7</v>
      </c>
      <c r="G75" s="96">
        <v>904.30000000000007</v>
      </c>
      <c r="H75" s="12">
        <v>1060.5</v>
      </c>
      <c r="I75" s="12">
        <v>993.19999999999993</v>
      </c>
      <c r="J75" s="12">
        <v>849.3</v>
      </c>
      <c r="K75" s="12">
        <v>1315.2</v>
      </c>
      <c r="L75" s="12">
        <v>1067.7</v>
      </c>
      <c r="M75" s="12">
        <v>1128.9000000000001</v>
      </c>
      <c r="N75" s="12">
        <v>1421.2</v>
      </c>
      <c r="O75" s="12">
        <v>1228</v>
      </c>
      <c r="P75" s="12">
        <v>2132.1</v>
      </c>
      <c r="Q75" s="12">
        <v>1622.1999999999998</v>
      </c>
      <c r="R75" s="12">
        <v>1931.4973137061772</v>
      </c>
      <c r="S75" s="12">
        <v>1845.1167584042607</v>
      </c>
      <c r="T75" s="12">
        <v>1969.387342015151</v>
      </c>
      <c r="U75" s="10" t="s">
        <v>5</v>
      </c>
    </row>
    <row r="76" spans="2:21" ht="17.100000000000001" customHeight="1" x14ac:dyDescent="0.2">
      <c r="B76" s="22" t="s">
        <v>40</v>
      </c>
      <c r="C76" s="12">
        <v>551.1</v>
      </c>
      <c r="D76" s="12">
        <v>577.70000000000005</v>
      </c>
      <c r="E76" s="12">
        <v>772.1</v>
      </c>
      <c r="F76" s="12">
        <v>940.5</v>
      </c>
      <c r="G76" s="96">
        <v>873.2</v>
      </c>
      <c r="H76" s="12">
        <v>989.3</v>
      </c>
      <c r="I76" s="12">
        <v>912.3</v>
      </c>
      <c r="J76" s="12">
        <v>726.9</v>
      </c>
      <c r="K76" s="12">
        <v>1171.3</v>
      </c>
      <c r="L76" s="12">
        <v>909.3</v>
      </c>
      <c r="M76" s="12">
        <v>956.9</v>
      </c>
      <c r="N76" s="12">
        <v>1223.5</v>
      </c>
      <c r="O76" s="12">
        <v>1061.2</v>
      </c>
      <c r="P76" s="12">
        <v>2004</v>
      </c>
      <c r="Q76" s="12">
        <v>1489.1</v>
      </c>
      <c r="R76" s="12">
        <v>1721.9973137061772</v>
      </c>
      <c r="S76" s="12">
        <v>1720.0167584042608</v>
      </c>
      <c r="T76" s="12">
        <v>1969.387342015151</v>
      </c>
      <c r="U76" s="10" t="s">
        <v>5</v>
      </c>
    </row>
    <row r="77" spans="2:21" ht="17.100000000000001" customHeight="1" x14ac:dyDescent="0.2">
      <c r="B77" s="22" t="s">
        <v>41</v>
      </c>
      <c r="C77" s="12" t="s">
        <v>4</v>
      </c>
      <c r="D77" s="12" t="s">
        <v>4</v>
      </c>
      <c r="E77" s="12" t="s">
        <v>4</v>
      </c>
      <c r="F77" s="12" t="s">
        <v>4</v>
      </c>
      <c r="G77" s="12" t="s">
        <v>4</v>
      </c>
      <c r="H77" s="12" t="s">
        <v>4</v>
      </c>
      <c r="I77" s="12" t="s">
        <v>4</v>
      </c>
      <c r="J77" s="12" t="s">
        <v>4</v>
      </c>
      <c r="K77" s="12" t="s">
        <v>4</v>
      </c>
      <c r="L77" s="12" t="s">
        <v>4</v>
      </c>
      <c r="M77" s="12" t="s">
        <v>4</v>
      </c>
      <c r="N77" s="12" t="s">
        <v>4</v>
      </c>
      <c r="O77" s="12" t="s">
        <v>4</v>
      </c>
      <c r="P77" s="12" t="s">
        <v>4</v>
      </c>
      <c r="Q77" s="10" t="s">
        <v>4</v>
      </c>
      <c r="R77" s="10" t="s">
        <v>4</v>
      </c>
      <c r="S77" s="10" t="s">
        <v>4</v>
      </c>
      <c r="T77" s="10" t="s">
        <v>5</v>
      </c>
      <c r="U77" s="10" t="s">
        <v>5</v>
      </c>
    </row>
    <row r="78" spans="2:21" ht="17.100000000000001" customHeight="1" x14ac:dyDescent="0.2">
      <c r="B78" s="22" t="s">
        <v>42</v>
      </c>
      <c r="C78" s="12" t="s">
        <v>4</v>
      </c>
      <c r="D78" s="12" t="s">
        <v>4</v>
      </c>
      <c r="E78" s="12" t="s">
        <v>4</v>
      </c>
      <c r="F78" s="12" t="s">
        <v>4</v>
      </c>
      <c r="G78" s="12" t="s">
        <v>4</v>
      </c>
      <c r="H78" s="12" t="s">
        <v>4</v>
      </c>
      <c r="I78" s="12" t="s">
        <v>4</v>
      </c>
      <c r="J78" s="12" t="s">
        <v>4</v>
      </c>
      <c r="K78" s="12" t="s">
        <v>4</v>
      </c>
      <c r="L78" s="12" t="s">
        <v>4</v>
      </c>
      <c r="M78" s="12" t="s">
        <v>4</v>
      </c>
      <c r="N78" s="12" t="s">
        <v>4</v>
      </c>
      <c r="O78" s="12" t="s">
        <v>4</v>
      </c>
      <c r="P78" s="12" t="s">
        <v>4</v>
      </c>
      <c r="Q78" s="10" t="s">
        <v>4</v>
      </c>
      <c r="R78" s="10" t="s">
        <v>4</v>
      </c>
      <c r="S78" s="10" t="s">
        <v>4</v>
      </c>
      <c r="T78" s="10" t="s">
        <v>5</v>
      </c>
      <c r="U78" s="10" t="s">
        <v>5</v>
      </c>
    </row>
    <row r="79" spans="2:21" ht="17.100000000000001" customHeight="1" x14ac:dyDescent="0.2">
      <c r="B79" s="22" t="s">
        <v>43</v>
      </c>
      <c r="C79" s="12">
        <v>67.7</v>
      </c>
      <c r="D79" s="12">
        <v>31.9</v>
      </c>
      <c r="E79" s="12">
        <v>23.7</v>
      </c>
      <c r="F79" s="12">
        <v>25.2</v>
      </c>
      <c r="G79" s="96">
        <v>31.1</v>
      </c>
      <c r="H79" s="12">
        <v>71.2</v>
      </c>
      <c r="I79" s="12">
        <v>80.900000000000006</v>
      </c>
      <c r="J79" s="12">
        <v>122.4</v>
      </c>
      <c r="K79" s="12">
        <v>143.9</v>
      </c>
      <c r="L79" s="12">
        <v>158.4</v>
      </c>
      <c r="M79" s="12">
        <v>172</v>
      </c>
      <c r="N79" s="12">
        <v>197.7</v>
      </c>
      <c r="O79" s="12">
        <v>166.8</v>
      </c>
      <c r="P79" s="12">
        <v>128.1</v>
      </c>
      <c r="Q79" s="10">
        <v>133.1</v>
      </c>
      <c r="R79" s="10">
        <v>209.5</v>
      </c>
      <c r="S79" s="10">
        <v>125.1</v>
      </c>
      <c r="T79" s="26">
        <v>0</v>
      </c>
      <c r="U79" s="10" t="s">
        <v>5</v>
      </c>
    </row>
    <row r="80" spans="2:21" ht="17.100000000000001" customHeight="1" x14ac:dyDescent="0.2">
      <c r="B80" s="22" t="s">
        <v>44</v>
      </c>
      <c r="C80" s="12" t="s">
        <v>5</v>
      </c>
      <c r="D80" s="12" t="s">
        <v>5</v>
      </c>
      <c r="E80" s="12" t="s">
        <v>5</v>
      </c>
      <c r="F80" s="12" t="s">
        <v>5</v>
      </c>
      <c r="G80" s="12" t="s">
        <v>5</v>
      </c>
      <c r="H80" s="12" t="s">
        <v>5</v>
      </c>
      <c r="I80" s="12" t="s">
        <v>5</v>
      </c>
      <c r="J80" s="12" t="s">
        <v>5</v>
      </c>
      <c r="K80" s="12" t="s">
        <v>5</v>
      </c>
      <c r="L80" s="12" t="s">
        <v>5</v>
      </c>
      <c r="M80" s="12" t="s">
        <v>5</v>
      </c>
      <c r="N80" s="12" t="s">
        <v>5</v>
      </c>
      <c r="O80" s="12" t="s">
        <v>5</v>
      </c>
      <c r="P80" s="12" t="s">
        <v>5</v>
      </c>
      <c r="Q80" s="10" t="s">
        <v>5</v>
      </c>
      <c r="R80" s="10" t="s">
        <v>5</v>
      </c>
      <c r="S80" s="10" t="s">
        <v>4</v>
      </c>
      <c r="T80" s="10" t="s">
        <v>5</v>
      </c>
      <c r="U80" s="10" t="s">
        <v>5</v>
      </c>
    </row>
    <row r="81" spans="2:21" ht="17.100000000000001" customHeight="1" x14ac:dyDescent="0.2">
      <c r="B81" s="22" t="s">
        <v>45</v>
      </c>
      <c r="C81" s="12">
        <v>2335.8000000000002</v>
      </c>
      <c r="D81" s="12">
        <v>2293.1</v>
      </c>
      <c r="E81" s="12">
        <v>2477.6999999999998</v>
      </c>
      <c r="F81" s="12">
        <v>2628.5</v>
      </c>
      <c r="G81" s="96">
        <v>2543.6999999999998</v>
      </c>
      <c r="H81" s="12">
        <v>2725</v>
      </c>
      <c r="I81" s="12">
        <v>2667.2</v>
      </c>
      <c r="J81" s="12">
        <v>2644</v>
      </c>
      <c r="K81" s="12">
        <v>3207.5</v>
      </c>
      <c r="L81" s="12">
        <v>2775.4</v>
      </c>
      <c r="M81" s="12">
        <v>3460.1</v>
      </c>
      <c r="N81" s="12">
        <v>4012.4</v>
      </c>
      <c r="O81" s="12">
        <v>4344.7</v>
      </c>
      <c r="P81" s="12">
        <v>4388.2</v>
      </c>
      <c r="Q81" s="12">
        <v>4801.7</v>
      </c>
      <c r="R81" s="12">
        <v>4802.2</v>
      </c>
      <c r="S81" s="12">
        <v>4837.3</v>
      </c>
      <c r="T81" s="12">
        <v>5116.7999999999993</v>
      </c>
      <c r="U81" s="10" t="s">
        <v>5</v>
      </c>
    </row>
    <row r="82" spans="2:21" ht="17.100000000000001" customHeight="1" x14ac:dyDescent="0.2">
      <c r="B82" s="22" t="s">
        <v>46</v>
      </c>
      <c r="C82" s="12" t="s">
        <v>4</v>
      </c>
      <c r="D82" s="12" t="s">
        <v>4</v>
      </c>
      <c r="E82" s="12" t="s">
        <v>4</v>
      </c>
      <c r="F82" s="12" t="s">
        <v>4</v>
      </c>
      <c r="G82" s="12" t="s">
        <v>4</v>
      </c>
      <c r="H82" s="12" t="s">
        <v>4</v>
      </c>
      <c r="I82" s="12" t="s">
        <v>4</v>
      </c>
      <c r="J82" s="12" t="s">
        <v>4</v>
      </c>
      <c r="K82" s="12" t="s">
        <v>4</v>
      </c>
      <c r="L82" s="12" t="s">
        <v>4</v>
      </c>
      <c r="M82" s="12" t="s">
        <v>4</v>
      </c>
      <c r="N82" s="12" t="s">
        <v>4</v>
      </c>
      <c r="O82" s="12" t="s">
        <v>4</v>
      </c>
      <c r="P82" s="12" t="s">
        <v>4</v>
      </c>
      <c r="Q82" s="12">
        <v>2279.6</v>
      </c>
      <c r="R82" s="12">
        <v>2038.6</v>
      </c>
      <c r="S82" s="12">
        <v>1939.3</v>
      </c>
      <c r="T82" s="12">
        <v>2052.1</v>
      </c>
      <c r="U82" s="10" t="s">
        <v>5</v>
      </c>
    </row>
    <row r="83" spans="2:21" ht="17.100000000000001" customHeight="1" x14ac:dyDescent="0.2">
      <c r="B83" s="22" t="s">
        <v>47</v>
      </c>
      <c r="C83" s="12" t="s">
        <v>4</v>
      </c>
      <c r="D83" s="12" t="s">
        <v>4</v>
      </c>
      <c r="E83" s="12" t="s">
        <v>4</v>
      </c>
      <c r="F83" s="12" t="s">
        <v>4</v>
      </c>
      <c r="G83" s="12" t="s">
        <v>4</v>
      </c>
      <c r="H83" s="12" t="s">
        <v>4</v>
      </c>
      <c r="I83" s="12" t="s">
        <v>4</v>
      </c>
      <c r="J83" s="12" t="s">
        <v>4</v>
      </c>
      <c r="K83" s="12" t="s">
        <v>4</v>
      </c>
      <c r="L83" s="12" t="s">
        <v>4</v>
      </c>
      <c r="M83" s="12" t="s">
        <v>4</v>
      </c>
      <c r="N83" s="12" t="s">
        <v>4</v>
      </c>
      <c r="O83" s="12" t="s">
        <v>4</v>
      </c>
      <c r="P83" s="12" t="s">
        <v>4</v>
      </c>
      <c r="Q83" s="12">
        <v>2522.1</v>
      </c>
      <c r="R83" s="12">
        <v>2763.6</v>
      </c>
      <c r="S83" s="12">
        <v>2898</v>
      </c>
      <c r="T83" s="12">
        <v>3064.7</v>
      </c>
      <c r="U83" s="10" t="s">
        <v>5</v>
      </c>
    </row>
    <row r="84" spans="2:21" ht="17.100000000000001" customHeight="1" x14ac:dyDescent="0.2">
      <c r="B84" s="22" t="s">
        <v>48</v>
      </c>
      <c r="C84" s="12">
        <v>2518.8000000000002</v>
      </c>
      <c r="D84" s="12">
        <v>2597.4</v>
      </c>
      <c r="E84" s="12">
        <v>2576</v>
      </c>
      <c r="F84" s="12">
        <v>2996.4</v>
      </c>
      <c r="G84" s="96">
        <v>3328.4</v>
      </c>
      <c r="H84" s="12">
        <v>3209.1</v>
      </c>
      <c r="I84" s="12">
        <v>3619.7</v>
      </c>
      <c r="J84" s="12">
        <v>3361.3</v>
      </c>
      <c r="K84" s="12">
        <v>4147.8999999999996</v>
      </c>
      <c r="L84" s="12">
        <v>3336.6</v>
      </c>
      <c r="M84" s="12">
        <v>3843.2</v>
      </c>
      <c r="N84" s="12">
        <v>4412.8</v>
      </c>
      <c r="O84" s="12">
        <v>4562.5</v>
      </c>
      <c r="P84" s="12">
        <v>5360.5</v>
      </c>
      <c r="Q84" s="12">
        <v>5360.7</v>
      </c>
      <c r="R84" s="12">
        <v>5142.1000000000004</v>
      </c>
      <c r="S84" s="12">
        <v>5234.3</v>
      </c>
      <c r="T84" s="12">
        <v>5651.4</v>
      </c>
      <c r="U84" s="10" t="s">
        <v>5</v>
      </c>
    </row>
    <row r="85" spans="2:21" ht="17.100000000000001" customHeight="1" x14ac:dyDescent="0.2">
      <c r="B85" s="22" t="s">
        <v>49</v>
      </c>
      <c r="C85" s="12" t="s">
        <v>4</v>
      </c>
      <c r="D85" s="12" t="s">
        <v>4</v>
      </c>
      <c r="E85" s="12" t="s">
        <v>4</v>
      </c>
      <c r="F85" s="12" t="s">
        <v>4</v>
      </c>
      <c r="G85" s="12" t="s">
        <v>4</v>
      </c>
      <c r="H85" s="12" t="s">
        <v>4</v>
      </c>
      <c r="I85" s="12" t="s">
        <v>4</v>
      </c>
      <c r="J85" s="12" t="s">
        <v>4</v>
      </c>
      <c r="K85" s="12" t="s">
        <v>4</v>
      </c>
      <c r="L85" s="12" t="s">
        <v>4</v>
      </c>
      <c r="M85" s="12" t="s">
        <v>4</v>
      </c>
      <c r="N85" s="12" t="s">
        <v>4</v>
      </c>
      <c r="O85" s="12" t="s">
        <v>4</v>
      </c>
      <c r="P85" s="12" t="s">
        <v>4</v>
      </c>
      <c r="Q85" s="12">
        <v>4221.3999999999996</v>
      </c>
      <c r="R85" s="12">
        <v>3951</v>
      </c>
      <c r="S85" s="12">
        <v>4028.6</v>
      </c>
      <c r="T85" s="12">
        <v>4303.8999999999996</v>
      </c>
      <c r="U85" s="10" t="s">
        <v>5</v>
      </c>
    </row>
    <row r="86" spans="2:21" ht="17.100000000000001" customHeight="1" x14ac:dyDescent="0.2">
      <c r="B86" s="22" t="s">
        <v>50</v>
      </c>
      <c r="C86" s="12" t="s">
        <v>4</v>
      </c>
      <c r="D86" s="12" t="s">
        <v>4</v>
      </c>
      <c r="E86" s="12" t="s">
        <v>4</v>
      </c>
      <c r="F86" s="12" t="s">
        <v>4</v>
      </c>
      <c r="G86" s="12" t="s">
        <v>4</v>
      </c>
      <c r="H86" s="12" t="s">
        <v>4</v>
      </c>
      <c r="I86" s="12" t="s">
        <v>4</v>
      </c>
      <c r="J86" s="12" t="s">
        <v>4</v>
      </c>
      <c r="K86" s="12" t="s">
        <v>4</v>
      </c>
      <c r="L86" s="12" t="s">
        <v>4</v>
      </c>
      <c r="M86" s="12" t="s">
        <v>4</v>
      </c>
      <c r="N86" s="12" t="s">
        <v>4</v>
      </c>
      <c r="O86" s="12" t="s">
        <v>4</v>
      </c>
      <c r="P86" s="12" t="s">
        <v>4</v>
      </c>
      <c r="Q86" s="12">
        <v>1139.3</v>
      </c>
      <c r="R86" s="12">
        <v>1191.0999999999999</v>
      </c>
      <c r="S86" s="12">
        <v>1205.7</v>
      </c>
      <c r="T86" s="12">
        <v>1347.5</v>
      </c>
      <c r="U86" s="10" t="s">
        <v>5</v>
      </c>
    </row>
    <row r="87" spans="2:21" ht="17.100000000000001" customHeight="1" x14ac:dyDescent="0.2">
      <c r="B87" s="22" t="s">
        <v>51</v>
      </c>
      <c r="C87" s="12">
        <v>477</v>
      </c>
      <c r="D87" s="12">
        <v>701.5</v>
      </c>
      <c r="E87" s="12">
        <v>505.3</v>
      </c>
      <c r="F87" s="12">
        <v>789.8</v>
      </c>
      <c r="G87" s="96">
        <v>1515.6</v>
      </c>
      <c r="H87" s="12">
        <v>-218.5</v>
      </c>
      <c r="I87" s="12">
        <v>231</v>
      </c>
      <c r="J87" s="12">
        <v>422.4</v>
      </c>
      <c r="K87" s="26">
        <v>0</v>
      </c>
      <c r="L87" s="12">
        <v>-79.400000000000006</v>
      </c>
      <c r="M87" s="12">
        <v>18.899999999999999</v>
      </c>
      <c r="N87" s="26">
        <v>0</v>
      </c>
      <c r="O87" s="26">
        <v>0</v>
      </c>
      <c r="P87" s="26">
        <v>0</v>
      </c>
      <c r="Q87" s="12">
        <v>239</v>
      </c>
      <c r="R87" s="12">
        <v>-30.6</v>
      </c>
      <c r="S87" s="12">
        <v>-295.39999999999998</v>
      </c>
      <c r="T87" s="12">
        <v>-65.2</v>
      </c>
      <c r="U87" s="10" t="s">
        <v>5</v>
      </c>
    </row>
    <row r="88" spans="2:21" ht="17.100000000000001" customHeight="1" x14ac:dyDescent="0.2">
      <c r="B88" s="27"/>
      <c r="C88" s="42"/>
      <c r="D88" s="42"/>
      <c r="E88" s="42"/>
      <c r="F88" s="42"/>
      <c r="G88" s="42"/>
      <c r="H88" s="42"/>
      <c r="I88" s="42"/>
      <c r="J88" s="42"/>
      <c r="K88" s="42"/>
      <c r="L88" s="42"/>
      <c r="M88" s="42"/>
      <c r="N88" s="42"/>
      <c r="O88" s="42"/>
      <c r="P88" s="42"/>
      <c r="Q88" s="42"/>
      <c r="R88" s="98"/>
    </row>
    <row r="89" spans="2:21" ht="17.100000000000001" customHeight="1" x14ac:dyDescent="0.2">
      <c r="B89" s="35" t="s">
        <v>238</v>
      </c>
      <c r="C89" s="24"/>
      <c r="D89" s="24"/>
      <c r="E89" s="24"/>
      <c r="F89" s="24"/>
      <c r="G89" s="24"/>
      <c r="H89" s="24"/>
      <c r="I89" s="24"/>
      <c r="J89" s="24"/>
      <c r="K89" s="24"/>
      <c r="L89" s="24"/>
      <c r="M89" s="24"/>
      <c r="N89" s="24"/>
      <c r="O89" s="24"/>
      <c r="P89" s="98"/>
      <c r="Q89" s="98"/>
      <c r="R89" s="98"/>
    </row>
    <row r="90" spans="2:21" ht="17.100000000000001" customHeight="1" x14ac:dyDescent="0.2">
      <c r="B90" s="28" t="s">
        <v>239</v>
      </c>
      <c r="C90" s="12">
        <v>57.150860000000002</v>
      </c>
      <c r="D90" s="12">
        <v>55.736310000000003</v>
      </c>
      <c r="E90" s="12">
        <v>53.040509999999998</v>
      </c>
      <c r="F90" s="12">
        <v>51.41704</v>
      </c>
      <c r="G90" s="39">
        <v>49.412970000000001</v>
      </c>
      <c r="H90" s="12">
        <v>73.339290000000005</v>
      </c>
      <c r="I90" s="12">
        <v>72.946280000000002</v>
      </c>
      <c r="J90" s="39">
        <v>70.597970000000004</v>
      </c>
      <c r="K90" s="12">
        <v>75.235529999999997</v>
      </c>
      <c r="L90" s="12">
        <v>73.459680000000006</v>
      </c>
      <c r="M90" s="12">
        <v>70.294139999999999</v>
      </c>
      <c r="N90" s="12">
        <v>64.575609999999998</v>
      </c>
      <c r="O90" s="12">
        <v>63.981099999999998</v>
      </c>
      <c r="P90" s="12">
        <v>62.966419999999999</v>
      </c>
      <c r="Q90" s="12">
        <v>61.37666174298375</v>
      </c>
      <c r="R90" s="12">
        <v>59.808968011977747</v>
      </c>
      <c r="S90" s="12">
        <v>65.129093527582398</v>
      </c>
      <c r="T90" s="12">
        <v>63.722911061916157</v>
      </c>
      <c r="U90" s="12" t="s">
        <v>5</v>
      </c>
    </row>
    <row r="91" spans="2:21" ht="17.100000000000001" customHeight="1" x14ac:dyDescent="0.2">
      <c r="B91" s="22" t="s">
        <v>240</v>
      </c>
      <c r="C91" s="12">
        <v>17.296980000000001</v>
      </c>
      <c r="D91" s="12">
        <v>17.501329999999999</v>
      </c>
      <c r="E91" s="12">
        <v>16.956</v>
      </c>
      <c r="F91" s="12">
        <v>16.766030000000001</v>
      </c>
      <c r="G91" s="39">
        <v>15.744389999999999</v>
      </c>
      <c r="H91" s="12">
        <v>15.93849</v>
      </c>
      <c r="I91" s="12">
        <v>18.572209999999998</v>
      </c>
      <c r="J91" s="39">
        <v>17.177990000000001</v>
      </c>
      <c r="K91" s="12">
        <v>15.62628</v>
      </c>
      <c r="L91" s="12">
        <v>16.914549999999998</v>
      </c>
      <c r="M91" s="12">
        <v>14.97743</v>
      </c>
      <c r="N91" s="12">
        <v>17.32142</v>
      </c>
      <c r="O91" s="12">
        <v>18.728200000000001</v>
      </c>
      <c r="P91" s="12">
        <v>18.938009999999998</v>
      </c>
      <c r="Q91" s="12">
        <v>20.085081240768098</v>
      </c>
      <c r="R91" s="12">
        <v>20.103166016414765</v>
      </c>
      <c r="S91" s="12">
        <v>19.845976398225844</v>
      </c>
      <c r="T91" s="12">
        <v>19.750347348613573</v>
      </c>
      <c r="U91" s="12" t="s">
        <v>5</v>
      </c>
    </row>
    <row r="92" spans="2:21" ht="17.100000000000001" customHeight="1" x14ac:dyDescent="0.2">
      <c r="B92" s="22" t="s">
        <v>52</v>
      </c>
      <c r="C92" s="12">
        <v>17.32217</v>
      </c>
      <c r="D92" s="12">
        <v>16.204149999999998</v>
      </c>
      <c r="E92" s="12">
        <v>19.849350000000001</v>
      </c>
      <c r="F92" s="12">
        <v>22.142990000000001</v>
      </c>
      <c r="G92" s="39">
        <v>19.268709999999999</v>
      </c>
      <c r="H92" s="12">
        <v>21.04167</v>
      </c>
      <c r="I92" s="12">
        <v>18.649190000000001</v>
      </c>
      <c r="J92" s="39">
        <v>15.61185</v>
      </c>
      <c r="K92" s="12">
        <v>23.423390000000001</v>
      </c>
      <c r="L92" s="12">
        <v>19.018190000000001</v>
      </c>
      <c r="M92" s="12">
        <v>18.738800000000001</v>
      </c>
      <c r="N92" s="12">
        <v>20.99727</v>
      </c>
      <c r="O92" s="12">
        <v>17.27242</v>
      </c>
      <c r="P92" s="12">
        <v>27.63327</v>
      </c>
      <c r="Q92" s="12">
        <v>19.169276218611518</v>
      </c>
      <c r="R92" s="12">
        <v>21.108568174881452</v>
      </c>
      <c r="S92" s="12">
        <v>19.255669453823344</v>
      </c>
      <c r="T92" s="12">
        <v>19.55056775848184</v>
      </c>
      <c r="U92" s="12" t="s">
        <v>5</v>
      </c>
    </row>
    <row r="93" spans="2:21" ht="17.100000000000001" customHeight="1" x14ac:dyDescent="0.2">
      <c r="B93" s="28" t="s">
        <v>53</v>
      </c>
      <c r="C93" s="12">
        <v>1.89514</v>
      </c>
      <c r="D93" s="12">
        <v>0.84794999999999998</v>
      </c>
      <c r="E93" s="12">
        <v>0.59114</v>
      </c>
      <c r="F93" s="12">
        <v>0.57782</v>
      </c>
      <c r="G93" s="39">
        <v>0.66266999999999998</v>
      </c>
      <c r="H93" s="12">
        <v>1.4127000000000001</v>
      </c>
      <c r="I93" s="12">
        <v>1.51905</v>
      </c>
      <c r="J93" s="39">
        <v>2.2499600000000002</v>
      </c>
      <c r="K93" s="12">
        <v>2.5628199999999999</v>
      </c>
      <c r="L93" s="12">
        <v>2.8214700000000001</v>
      </c>
      <c r="M93" s="12">
        <v>2.8550599999999999</v>
      </c>
      <c r="N93" s="12">
        <v>2.9208799999999999</v>
      </c>
      <c r="O93" s="12">
        <v>2.34612</v>
      </c>
      <c r="P93" s="12">
        <v>1.66025</v>
      </c>
      <c r="Q93" s="12">
        <v>1.5728212703101918</v>
      </c>
      <c r="R93" s="12">
        <v>2.2895424193742282</v>
      </c>
      <c r="S93" s="12">
        <v>1.3055456993174843</v>
      </c>
      <c r="T93" s="26">
        <v>0</v>
      </c>
      <c r="U93" s="12" t="s">
        <v>5</v>
      </c>
    </row>
    <row r="94" spans="2:21" ht="17.100000000000001" customHeight="1" x14ac:dyDescent="0.2">
      <c r="B94" s="27" t="s">
        <v>54</v>
      </c>
      <c r="C94" s="12">
        <v>65.386449999999996</v>
      </c>
      <c r="D94" s="12">
        <v>60.954279999999997</v>
      </c>
      <c r="E94" s="12">
        <v>61.800359999999998</v>
      </c>
      <c r="F94" s="12">
        <v>60.270110000000003</v>
      </c>
      <c r="G94" s="39">
        <v>54.200850000000003</v>
      </c>
      <c r="H94" s="12">
        <v>54.067459999999997</v>
      </c>
      <c r="I94" s="12">
        <v>50.081679999999999</v>
      </c>
      <c r="J94" s="39">
        <v>48.602049999999998</v>
      </c>
      <c r="K94" s="12">
        <v>57.124789999999997</v>
      </c>
      <c r="L94" s="12">
        <v>49.436239999999998</v>
      </c>
      <c r="M94" s="12">
        <v>57.43477</v>
      </c>
      <c r="N94" s="12">
        <v>59.28049</v>
      </c>
      <c r="O94" s="12">
        <v>61.110329999999998</v>
      </c>
      <c r="P94" s="12">
        <v>56.873649999999998</v>
      </c>
      <c r="Q94" s="12">
        <v>56.740915805022155</v>
      </c>
      <c r="R94" s="12">
        <v>52.481339409636838</v>
      </c>
      <c r="S94" s="12">
        <v>50.482143975287507</v>
      </c>
      <c r="T94" s="12">
        <v>50.795667755353257</v>
      </c>
      <c r="U94" s="12" t="s">
        <v>5</v>
      </c>
    </row>
    <row r="95" spans="2:21" ht="17.100000000000001" customHeight="1" x14ac:dyDescent="0.2">
      <c r="B95" s="27" t="s">
        <v>55</v>
      </c>
      <c r="C95" s="12">
        <v>70.509200000000007</v>
      </c>
      <c r="D95" s="12">
        <v>69.043059999999997</v>
      </c>
      <c r="E95" s="12">
        <v>64.252219999999994</v>
      </c>
      <c r="F95" s="12">
        <v>68.705860000000001</v>
      </c>
      <c r="G95" s="39">
        <v>70.921139999999994</v>
      </c>
      <c r="H95" s="12">
        <v>63.672620000000002</v>
      </c>
      <c r="I95" s="12">
        <v>67.966650000000001</v>
      </c>
      <c r="J95" s="39">
        <v>61.787469999999999</v>
      </c>
      <c r="K95" s="12">
        <v>73.873090000000005</v>
      </c>
      <c r="L95" s="12">
        <v>59.432499999999997</v>
      </c>
      <c r="M95" s="12">
        <v>63.793900000000001</v>
      </c>
      <c r="N95" s="12">
        <v>65.196129999999997</v>
      </c>
      <c r="O95" s="12">
        <v>64.173789999999997</v>
      </c>
      <c r="P95" s="12">
        <v>69.475229999999996</v>
      </c>
      <c r="Q95" s="12">
        <v>63.346528803545056</v>
      </c>
      <c r="R95" s="12">
        <v>56.195971716774316</v>
      </c>
      <c r="S95" s="12">
        <v>54.625242637390159</v>
      </c>
      <c r="T95" s="12">
        <v>56.102766719942821</v>
      </c>
      <c r="U95" s="12" t="s">
        <v>5</v>
      </c>
    </row>
    <row r="96" spans="2:21" ht="17.100000000000001" customHeight="1" x14ac:dyDescent="0.2">
      <c r="B96" s="27" t="s">
        <v>56</v>
      </c>
      <c r="C96" s="12">
        <v>13.352740000000001</v>
      </c>
      <c r="D96" s="12">
        <v>18.646999999999998</v>
      </c>
      <c r="E96" s="12">
        <v>12.60351</v>
      </c>
      <c r="F96" s="12">
        <v>18.109690000000001</v>
      </c>
      <c r="G96" s="39">
        <v>32.294220000000003</v>
      </c>
      <c r="H96" s="12">
        <v>-4.3353200000000003</v>
      </c>
      <c r="I96" s="12">
        <v>4.3374600000000001</v>
      </c>
      <c r="J96" s="39">
        <v>7.7645600000000004</v>
      </c>
      <c r="K96" s="26">
        <v>0</v>
      </c>
      <c r="L96" s="12">
        <v>-1.4142999999999999</v>
      </c>
      <c r="M96" s="12">
        <v>0.31372</v>
      </c>
      <c r="N96" s="26">
        <v>0</v>
      </c>
      <c r="O96" s="26">
        <v>0</v>
      </c>
      <c r="P96" s="26">
        <v>0</v>
      </c>
      <c r="Q96" s="12">
        <v>2.8242245199409157</v>
      </c>
      <c r="R96" s="12">
        <v>-0.33441526507327635</v>
      </c>
      <c r="S96" s="12">
        <v>-3.0827993571413659</v>
      </c>
      <c r="T96" s="12">
        <v>-0.64725561633228434</v>
      </c>
      <c r="U96" s="12" t="s">
        <v>5</v>
      </c>
    </row>
    <row r="97" spans="2:21" ht="17.100000000000001" customHeight="1" x14ac:dyDescent="0.2">
      <c r="B97" s="27"/>
      <c r="C97" s="42"/>
      <c r="D97" s="42"/>
      <c r="E97" s="42"/>
      <c r="F97" s="42"/>
      <c r="G97" s="42"/>
      <c r="H97" s="42"/>
      <c r="I97" s="42"/>
      <c r="J97" s="42"/>
      <c r="K97" s="42"/>
      <c r="L97" s="42"/>
      <c r="M97" s="42"/>
      <c r="N97" s="42"/>
      <c r="O97" s="42"/>
      <c r="P97" s="42"/>
      <c r="Q97" s="42"/>
      <c r="R97" s="42"/>
    </row>
    <row r="98" spans="2:21" ht="17.100000000000001" customHeight="1" x14ac:dyDescent="0.2">
      <c r="B98" s="91" t="s">
        <v>57</v>
      </c>
      <c r="C98" s="42"/>
      <c r="D98" s="42"/>
      <c r="E98" s="42"/>
      <c r="F98" s="42"/>
      <c r="G98" s="42"/>
      <c r="H98" s="42"/>
      <c r="I98" s="42"/>
      <c r="J98" s="42"/>
      <c r="K98" s="42"/>
      <c r="L98" s="42"/>
      <c r="M98" s="42"/>
      <c r="N98" s="42"/>
      <c r="O98" s="42"/>
      <c r="P98" s="42"/>
      <c r="Q98" s="42"/>
      <c r="R98" s="42"/>
    </row>
    <row r="99" spans="2:21" ht="17.100000000000001" customHeight="1" x14ac:dyDescent="0.2">
      <c r="B99" s="29" t="s">
        <v>375</v>
      </c>
      <c r="C99" s="12" t="s">
        <v>5</v>
      </c>
      <c r="D99" s="12" t="s">
        <v>5</v>
      </c>
      <c r="E99" s="12" t="s">
        <v>5</v>
      </c>
      <c r="F99" s="12" t="s">
        <v>5</v>
      </c>
      <c r="G99" s="20" t="s">
        <v>200</v>
      </c>
      <c r="H99" s="12" t="s">
        <v>5</v>
      </c>
      <c r="I99" s="12" t="s">
        <v>5</v>
      </c>
      <c r="J99" s="20" t="s">
        <v>5</v>
      </c>
      <c r="K99" s="12" t="s">
        <v>5</v>
      </c>
      <c r="L99" s="12" t="s">
        <v>5</v>
      </c>
      <c r="M99" s="20" t="s">
        <v>5</v>
      </c>
      <c r="N99" s="12" t="s">
        <v>4</v>
      </c>
      <c r="O99" s="12" t="s">
        <v>4</v>
      </c>
      <c r="P99" s="128" t="s">
        <v>4</v>
      </c>
      <c r="Q99" s="134">
        <v>9167</v>
      </c>
      <c r="R99" s="134">
        <v>9594.6</v>
      </c>
      <c r="S99" s="134">
        <v>9848.4</v>
      </c>
      <c r="T99" s="134">
        <v>10358.5</v>
      </c>
      <c r="U99" s="129" t="s">
        <v>5</v>
      </c>
    </row>
    <row r="100" spans="2:21" ht="17.100000000000001" customHeight="1" x14ac:dyDescent="0.2">
      <c r="B100" s="27" t="s">
        <v>6</v>
      </c>
      <c r="C100" s="12">
        <v>460.548</v>
      </c>
      <c r="D100" s="12">
        <v>434.464</v>
      </c>
      <c r="E100" s="12">
        <v>454.791</v>
      </c>
      <c r="F100" s="12">
        <v>434.57600000000002</v>
      </c>
      <c r="G100" s="20">
        <v>457.18799999999999</v>
      </c>
      <c r="H100" s="12">
        <v>608.50099999999998</v>
      </c>
      <c r="I100" s="12">
        <v>638.94500000000005</v>
      </c>
      <c r="J100" s="20">
        <v>607.09050000000002</v>
      </c>
      <c r="K100" s="12">
        <v>600.65377053752991</v>
      </c>
      <c r="L100" s="12">
        <v>552.05689849481541</v>
      </c>
      <c r="M100" s="20">
        <v>537.43648496169919</v>
      </c>
      <c r="N100" s="12">
        <v>623.86291542073582</v>
      </c>
      <c r="O100" s="12">
        <v>611.708493450638</v>
      </c>
      <c r="P100" s="133">
        <v>652.95367973527743</v>
      </c>
      <c r="Q100" s="134">
        <v>742.39421266406964</v>
      </c>
      <c r="R100" s="134">
        <v>764.08375575567607</v>
      </c>
      <c r="S100" s="134">
        <v>681.62348821116132</v>
      </c>
      <c r="T100" s="134">
        <v>738.03703820460896</v>
      </c>
      <c r="U100" s="129" t="s">
        <v>5</v>
      </c>
    </row>
    <row r="101" spans="2:21" ht="17.100000000000001" customHeight="1" x14ac:dyDescent="0.2">
      <c r="B101" s="29" t="s">
        <v>18</v>
      </c>
      <c r="C101" s="12">
        <v>40.844999999999999</v>
      </c>
      <c r="D101" s="12">
        <v>41.566000000000003</v>
      </c>
      <c r="E101" s="12">
        <v>40.081000000000003</v>
      </c>
      <c r="F101" s="12">
        <v>37.832999999999998</v>
      </c>
      <c r="G101" s="20">
        <v>43.384</v>
      </c>
      <c r="H101" s="12">
        <v>16.550999999999998</v>
      </c>
      <c r="I101" s="12">
        <v>9.5259999999999998</v>
      </c>
      <c r="J101" s="20">
        <v>-5.3840000000000003</v>
      </c>
      <c r="K101" s="12">
        <v>19.875582584947324</v>
      </c>
      <c r="L101" s="12">
        <v>37.950640473977337</v>
      </c>
      <c r="M101" s="20">
        <v>46.298864984591503</v>
      </c>
      <c r="N101" s="12">
        <v>89.976989653020198</v>
      </c>
      <c r="O101" s="12">
        <v>84.811856325450378</v>
      </c>
      <c r="P101" s="133">
        <v>58.43323892707965</v>
      </c>
      <c r="Q101" s="134">
        <v>64.19981715042374</v>
      </c>
      <c r="R101" s="134">
        <v>74.70451816885695</v>
      </c>
      <c r="S101" s="134">
        <v>81.111853094846907</v>
      </c>
      <c r="T101" s="134">
        <v>61.108864007654219</v>
      </c>
      <c r="U101" s="129" t="s">
        <v>5</v>
      </c>
    </row>
    <row r="102" spans="2:21" ht="17.100000000000001" customHeight="1" x14ac:dyDescent="0.2">
      <c r="B102" s="29" t="s">
        <v>7</v>
      </c>
      <c r="C102" s="12">
        <v>399.00299999999999</v>
      </c>
      <c r="D102" s="12">
        <v>448.42099999999999</v>
      </c>
      <c r="E102" s="12">
        <v>451.84399999999999</v>
      </c>
      <c r="F102" s="12">
        <v>446.99700000000001</v>
      </c>
      <c r="G102" s="20">
        <v>504.37700000000001</v>
      </c>
      <c r="H102" s="12">
        <v>615.678</v>
      </c>
      <c r="I102" s="12">
        <v>658.85599999999999</v>
      </c>
      <c r="J102" s="20">
        <v>619.29700000000003</v>
      </c>
      <c r="K102" s="12">
        <v>682.52921024971363</v>
      </c>
      <c r="L102" s="12">
        <v>673.23629621460202</v>
      </c>
      <c r="M102" s="20">
        <v>705.19603492147928</v>
      </c>
      <c r="N102" s="12">
        <v>807.11990580881957</v>
      </c>
      <c r="O102" s="12">
        <v>791.64122872883991</v>
      </c>
      <c r="P102" s="133">
        <v>838.21377150257354</v>
      </c>
      <c r="Q102" s="134">
        <v>976.66607141916961</v>
      </c>
      <c r="R102" s="134">
        <v>1034.0623004092472</v>
      </c>
      <c r="S102" s="134">
        <v>1099.0797985706463</v>
      </c>
      <c r="T102" s="134">
        <v>1127.436055624805</v>
      </c>
      <c r="U102" s="129" t="s">
        <v>5</v>
      </c>
    </row>
    <row r="103" spans="2:21" ht="17.100000000000001" customHeight="1" x14ac:dyDescent="0.2">
      <c r="B103" s="121" t="s">
        <v>196</v>
      </c>
      <c r="C103" s="12">
        <v>88.146000000000001</v>
      </c>
      <c r="D103" s="12">
        <v>94.024000000000001</v>
      </c>
      <c r="E103" s="12">
        <v>98.158000000000001</v>
      </c>
      <c r="F103" s="12">
        <v>102.149</v>
      </c>
      <c r="G103" s="20">
        <v>104.739</v>
      </c>
      <c r="H103" s="12">
        <v>59.094000000000001</v>
      </c>
      <c r="I103" s="12">
        <v>32.009</v>
      </c>
      <c r="J103" s="20">
        <v>57.375799999999998</v>
      </c>
      <c r="K103" s="12">
        <v>44.2</v>
      </c>
      <c r="L103" s="12">
        <v>51</v>
      </c>
      <c r="M103" s="20" t="s">
        <v>281</v>
      </c>
      <c r="N103" s="12">
        <v>109.2606</v>
      </c>
      <c r="O103" s="12">
        <v>114.1097</v>
      </c>
      <c r="P103" s="133">
        <v>121.11918</v>
      </c>
      <c r="Q103" s="134">
        <v>74.287233828325213</v>
      </c>
      <c r="R103" s="134">
        <v>91.768942512935752</v>
      </c>
      <c r="S103" s="134">
        <v>109.76705650868917</v>
      </c>
      <c r="T103" s="134">
        <v>146.98898402250128</v>
      </c>
      <c r="U103" s="129" t="s">
        <v>5</v>
      </c>
    </row>
    <row r="104" spans="2:21" ht="17.100000000000001" customHeight="1" x14ac:dyDescent="0.2">
      <c r="B104" s="121" t="s">
        <v>19</v>
      </c>
      <c r="C104" s="12">
        <v>5.8339999999999996</v>
      </c>
      <c r="D104" s="12">
        <v>6.1230000000000002</v>
      </c>
      <c r="E104" s="12">
        <v>6.2709999999999999</v>
      </c>
      <c r="F104" s="12">
        <v>6.5469999999999997</v>
      </c>
      <c r="G104" s="20">
        <v>8.1660000000000004</v>
      </c>
      <c r="H104" s="12"/>
      <c r="I104" s="12"/>
      <c r="J104" s="12"/>
      <c r="K104" s="12">
        <v>10.4</v>
      </c>
      <c r="L104" s="12">
        <v>10.4</v>
      </c>
      <c r="M104" s="20" t="s">
        <v>282</v>
      </c>
      <c r="N104" s="12">
        <v>18.491990000000001</v>
      </c>
      <c r="O104" s="12">
        <v>19.231670000000001</v>
      </c>
      <c r="P104" s="133">
        <v>19.638490000000001</v>
      </c>
      <c r="Q104" s="134">
        <v>49.506473854247986</v>
      </c>
      <c r="R104" s="134">
        <v>50.429935990762502</v>
      </c>
      <c r="S104" s="134">
        <v>50.571417264652091</v>
      </c>
      <c r="T104" s="134">
        <v>54.348907378777014</v>
      </c>
      <c r="U104" s="129" t="s">
        <v>5</v>
      </c>
    </row>
    <row r="105" spans="2:21" ht="17.100000000000001" customHeight="1" x14ac:dyDescent="0.2">
      <c r="B105" s="29" t="s">
        <v>59</v>
      </c>
      <c r="C105" s="12">
        <v>125.227</v>
      </c>
      <c r="D105" s="12">
        <v>116.63</v>
      </c>
      <c r="E105" s="12">
        <v>126.339</v>
      </c>
      <c r="F105" s="12">
        <v>134.97900000000001</v>
      </c>
      <c r="G105" s="20">
        <v>140.76400000000001</v>
      </c>
      <c r="H105" s="12">
        <v>137.761</v>
      </c>
      <c r="I105" s="12">
        <v>134.279</v>
      </c>
      <c r="J105" s="20">
        <v>120.357</v>
      </c>
      <c r="K105" s="12">
        <v>146.16692878159506</v>
      </c>
      <c r="L105" s="12">
        <v>139.99213117908889</v>
      </c>
      <c r="M105" s="20">
        <v>150.02408067259901</v>
      </c>
      <c r="N105" s="12">
        <v>153.74835487572949</v>
      </c>
      <c r="O105" s="12">
        <v>142.39690304467749</v>
      </c>
      <c r="P105" s="133">
        <v>165.74466106883042</v>
      </c>
      <c r="Q105" s="134">
        <v>211.56549522577845</v>
      </c>
      <c r="R105" s="134">
        <v>220.12178297975612</v>
      </c>
      <c r="S105" s="134">
        <v>242.26496108487231</v>
      </c>
      <c r="T105" s="134">
        <v>262.56287421202774</v>
      </c>
      <c r="U105" s="129" t="s">
        <v>5</v>
      </c>
    </row>
    <row r="106" spans="2:21" ht="17.100000000000001" customHeight="1" x14ac:dyDescent="0.2">
      <c r="B106" s="29" t="s">
        <v>197</v>
      </c>
      <c r="C106" s="12">
        <v>315.87400000000002</v>
      </c>
      <c r="D106" s="12">
        <v>340.81</v>
      </c>
      <c r="E106" s="12">
        <v>332.01600000000002</v>
      </c>
      <c r="F106" s="12">
        <v>338.315</v>
      </c>
      <c r="G106" s="20">
        <v>376.27800000000002</v>
      </c>
      <c r="H106" s="12">
        <v>548.05499999999995</v>
      </c>
      <c r="I106" s="12">
        <v>516.77459999999996</v>
      </c>
      <c r="J106" s="20">
        <v>542.19240000000002</v>
      </c>
      <c r="K106" s="12">
        <v>623.79999999999995</v>
      </c>
      <c r="L106" s="12">
        <v>589.1</v>
      </c>
      <c r="M106" s="20">
        <v>595.20000000000005</v>
      </c>
      <c r="N106" s="12">
        <v>669.16313724452471</v>
      </c>
      <c r="O106" s="12">
        <v>674.55035806771536</v>
      </c>
      <c r="P106" s="133">
        <v>696.38581523018092</v>
      </c>
      <c r="Q106" s="134">
        <v>812.54654070298352</v>
      </c>
      <c r="R106" s="134">
        <v>841.99086393210098</v>
      </c>
      <c r="S106" s="134">
        <v>917.00620334945597</v>
      </c>
      <c r="T106" s="134">
        <v>932.03560257866866</v>
      </c>
      <c r="U106" s="129" t="s">
        <v>5</v>
      </c>
    </row>
    <row r="107" spans="2:21" ht="17.100000000000001" customHeight="1" x14ac:dyDescent="0.2">
      <c r="B107" s="29" t="s">
        <v>60</v>
      </c>
      <c r="C107" s="12">
        <v>111.07</v>
      </c>
      <c r="D107" s="12">
        <v>119.98099999999999</v>
      </c>
      <c r="E107" s="12">
        <v>130.51599999999999</v>
      </c>
      <c r="F107" s="12">
        <v>134.749</v>
      </c>
      <c r="G107" s="20">
        <v>156.93</v>
      </c>
      <c r="H107" s="12">
        <v>184.30770000000001</v>
      </c>
      <c r="I107" s="12">
        <v>166.0316</v>
      </c>
      <c r="J107" s="20">
        <v>191.06790000000001</v>
      </c>
      <c r="K107" s="12">
        <v>265.8</v>
      </c>
      <c r="L107" s="12">
        <v>250.4</v>
      </c>
      <c r="M107" s="20" t="s">
        <v>283</v>
      </c>
      <c r="N107" s="12">
        <v>369.53890000000001</v>
      </c>
      <c r="O107" s="12">
        <v>370.61405999999999</v>
      </c>
      <c r="P107" s="133">
        <v>380.40636999999998</v>
      </c>
      <c r="Q107" s="134">
        <v>451.02666660968254</v>
      </c>
      <c r="R107" s="134">
        <v>475.36695098342693</v>
      </c>
      <c r="S107" s="134">
        <v>428.82028574580562</v>
      </c>
      <c r="T107" s="134">
        <v>451.77932105117884</v>
      </c>
      <c r="U107" s="129" t="s">
        <v>5</v>
      </c>
    </row>
    <row r="108" spans="2:21" ht="17.100000000000001" customHeight="1" x14ac:dyDescent="0.2">
      <c r="B108" s="121" t="s">
        <v>194</v>
      </c>
      <c r="C108" s="12">
        <v>247.83</v>
      </c>
      <c r="D108" s="12">
        <v>247.035</v>
      </c>
      <c r="E108" s="12">
        <v>272.07600000000002</v>
      </c>
      <c r="F108" s="12">
        <v>280.69299999999998</v>
      </c>
      <c r="G108" s="20">
        <v>286.26100000000002</v>
      </c>
      <c r="H108" s="12">
        <v>648.35199999999998</v>
      </c>
      <c r="I108" s="12">
        <v>666.64599999999996</v>
      </c>
      <c r="J108" s="20">
        <v>659.54639999999995</v>
      </c>
      <c r="K108" s="12">
        <v>271.2</v>
      </c>
      <c r="L108" s="12">
        <v>220.4</v>
      </c>
      <c r="M108" s="20" t="s">
        <v>284</v>
      </c>
      <c r="N108" s="12">
        <v>359.29140000000001</v>
      </c>
      <c r="O108" s="12">
        <v>388.87741999999997</v>
      </c>
      <c r="P108" s="133">
        <v>451.17711000000003</v>
      </c>
      <c r="Q108" s="134">
        <v>571.11644100544731</v>
      </c>
      <c r="R108" s="134">
        <v>542.36568715876501</v>
      </c>
      <c r="S108" s="134">
        <v>489.96722200433419</v>
      </c>
      <c r="T108" s="134">
        <v>532.5481195725431</v>
      </c>
      <c r="U108" s="129" t="s">
        <v>5</v>
      </c>
    </row>
    <row r="109" spans="2:21" ht="17.100000000000001" customHeight="1" x14ac:dyDescent="0.2">
      <c r="B109" s="28" t="s">
        <v>11</v>
      </c>
      <c r="C109" s="12">
        <v>116.667</v>
      </c>
      <c r="D109" s="12">
        <v>107.98399999999999</v>
      </c>
      <c r="E109" s="12">
        <v>113.006</v>
      </c>
      <c r="F109" s="12">
        <v>117.072</v>
      </c>
      <c r="G109" s="20">
        <v>104.32</v>
      </c>
      <c r="H109" s="12"/>
      <c r="I109" s="12"/>
      <c r="J109" s="12"/>
      <c r="K109" s="12">
        <v>276.60000000000002</v>
      </c>
      <c r="L109" s="12">
        <v>365.3</v>
      </c>
      <c r="M109" s="20" t="s">
        <v>285</v>
      </c>
      <c r="N109" s="12">
        <v>340.65089</v>
      </c>
      <c r="O109" s="12">
        <v>347.05833999999999</v>
      </c>
      <c r="P109" s="133">
        <v>357.27782000000002</v>
      </c>
      <c r="Q109" s="134">
        <v>385.77741202030882</v>
      </c>
      <c r="R109" s="134">
        <v>426.85889453107711</v>
      </c>
      <c r="S109" s="134">
        <v>463.97432972212425</v>
      </c>
      <c r="T109" s="134">
        <v>476.31716072823644</v>
      </c>
      <c r="U109" s="129" t="s">
        <v>5</v>
      </c>
    </row>
    <row r="110" spans="2:21" ht="17.100000000000001" customHeight="1" x14ac:dyDescent="0.2">
      <c r="B110" s="19" t="s">
        <v>61</v>
      </c>
      <c r="C110" s="12">
        <v>159.51400000000001</v>
      </c>
      <c r="D110" s="12">
        <v>201.66499999999999</v>
      </c>
      <c r="E110" s="12">
        <v>201.19900000000001</v>
      </c>
      <c r="F110" s="12">
        <v>154.38499999999999</v>
      </c>
      <c r="G110" s="20">
        <v>162.37700000000001</v>
      </c>
      <c r="H110" s="12">
        <v>341.55410000000001</v>
      </c>
      <c r="I110" s="12">
        <v>314.0908</v>
      </c>
      <c r="J110" s="20">
        <v>440.83940000000001</v>
      </c>
      <c r="K110" s="12">
        <v>582.5</v>
      </c>
      <c r="L110" s="12">
        <v>547.70000000000005</v>
      </c>
      <c r="M110" s="20">
        <v>557.1</v>
      </c>
      <c r="N110" s="12">
        <v>528.74467814092452</v>
      </c>
      <c r="O110" s="12">
        <v>527.47157581945112</v>
      </c>
      <c r="P110" s="133">
        <v>557.34239099330068</v>
      </c>
      <c r="Q110" s="134">
        <v>737.7155349884498</v>
      </c>
      <c r="R110" s="134">
        <v>742.79756223120921</v>
      </c>
      <c r="S110" s="134">
        <v>728.29707676985015</v>
      </c>
      <c r="T110" s="134">
        <v>769.12103849326286</v>
      </c>
      <c r="U110" s="129" t="s">
        <v>5</v>
      </c>
    </row>
    <row r="111" spans="2:21" ht="17.100000000000001" customHeight="1" x14ac:dyDescent="0.2">
      <c r="B111" s="28" t="s">
        <v>12</v>
      </c>
      <c r="C111" s="12">
        <v>201.65899999999999</v>
      </c>
      <c r="D111" s="12">
        <v>172.54499999999999</v>
      </c>
      <c r="E111" s="12">
        <v>166.20500000000001</v>
      </c>
      <c r="F111" s="12">
        <v>169.4</v>
      </c>
      <c r="G111" s="20">
        <v>174.23</v>
      </c>
      <c r="H111" s="12">
        <v>401.50369999999998</v>
      </c>
      <c r="I111" s="12">
        <v>417.53590000000003</v>
      </c>
      <c r="J111" s="20">
        <v>412.71469999999999</v>
      </c>
      <c r="K111" s="12">
        <v>274.39999999999998</v>
      </c>
      <c r="L111" s="12">
        <v>277.2</v>
      </c>
      <c r="M111" s="20" t="s">
        <v>286</v>
      </c>
      <c r="N111" s="12">
        <v>287.52179999999998</v>
      </c>
      <c r="O111" s="12">
        <v>291.51893999999999</v>
      </c>
      <c r="P111" s="133">
        <v>296.21368000000001</v>
      </c>
      <c r="Q111" s="134">
        <v>288.89766183189488</v>
      </c>
      <c r="R111" s="134">
        <v>294.77869845998117</v>
      </c>
      <c r="S111" s="134">
        <v>268.11494728989919</v>
      </c>
      <c r="T111" s="134">
        <v>290.21510943591858</v>
      </c>
      <c r="U111" s="129" t="s">
        <v>5</v>
      </c>
    </row>
    <row r="112" spans="2:21" ht="17.100000000000001" customHeight="1" x14ac:dyDescent="0.2">
      <c r="B112" s="28" t="s">
        <v>21</v>
      </c>
      <c r="C112" s="12"/>
      <c r="D112" s="12"/>
      <c r="E112" s="12"/>
      <c r="F112" s="12"/>
      <c r="G112" s="20"/>
      <c r="H112" s="12"/>
      <c r="I112" s="12"/>
      <c r="J112" s="12"/>
      <c r="K112" s="12">
        <v>95.4</v>
      </c>
      <c r="L112" s="12">
        <v>99.6</v>
      </c>
      <c r="M112" s="20" t="s">
        <v>287</v>
      </c>
      <c r="N112" s="12">
        <v>127.99796000000001</v>
      </c>
      <c r="O112" s="12">
        <v>136.81956</v>
      </c>
      <c r="P112" s="133">
        <v>147.73650000000001</v>
      </c>
      <c r="Q112" s="134">
        <v>171.31524096411877</v>
      </c>
      <c r="R112" s="134">
        <v>173.32167407978653</v>
      </c>
      <c r="S112" s="134">
        <v>181.14567304849592</v>
      </c>
      <c r="T112" s="134">
        <v>179.01518581181384</v>
      </c>
      <c r="U112" s="129" t="s">
        <v>5</v>
      </c>
    </row>
    <row r="113" spans="2:21" ht="17.100000000000001" customHeight="1" x14ac:dyDescent="0.2">
      <c r="B113" s="94" t="s">
        <v>22</v>
      </c>
      <c r="C113" s="12"/>
      <c r="D113" s="12"/>
      <c r="E113" s="12"/>
      <c r="F113" s="12"/>
      <c r="G113" s="20"/>
      <c r="H113" s="12"/>
      <c r="I113" s="12"/>
      <c r="J113" s="12"/>
      <c r="K113" s="12">
        <v>99.8</v>
      </c>
      <c r="L113" s="12">
        <v>98.5</v>
      </c>
      <c r="M113" s="20" t="s">
        <v>288</v>
      </c>
      <c r="N113" s="12">
        <v>132.88073</v>
      </c>
      <c r="O113" s="12">
        <v>141.62235999999999</v>
      </c>
      <c r="P113" s="133">
        <v>137.23039</v>
      </c>
      <c r="Q113" s="134">
        <v>143.72344758591353</v>
      </c>
      <c r="R113" s="134">
        <v>154.70277212671357</v>
      </c>
      <c r="S113" s="134">
        <v>142.6883730379412</v>
      </c>
      <c r="T113" s="134">
        <v>142.31712130495072</v>
      </c>
      <c r="U113" s="129" t="s">
        <v>5</v>
      </c>
    </row>
    <row r="114" spans="2:21" ht="17.100000000000001" customHeight="1" x14ac:dyDescent="0.2">
      <c r="B114" s="17" t="s">
        <v>198</v>
      </c>
      <c r="C114" s="26">
        <v>453.54399999999998</v>
      </c>
      <c r="D114" s="26">
        <v>462.51100000000002</v>
      </c>
      <c r="E114" s="26">
        <v>477.553</v>
      </c>
      <c r="F114" s="26">
        <v>511.85300000000001</v>
      </c>
      <c r="G114" s="20">
        <v>507.39800000000002</v>
      </c>
      <c r="H114" s="12">
        <v>240.6824</v>
      </c>
      <c r="I114" s="12">
        <v>325.92720000000003</v>
      </c>
      <c r="J114" s="20">
        <v>289.05130000000003</v>
      </c>
      <c r="K114" s="12">
        <v>300.89999999999998</v>
      </c>
      <c r="L114" s="12">
        <v>317</v>
      </c>
      <c r="M114" s="20">
        <v>308.2</v>
      </c>
      <c r="N114" s="12">
        <v>437.38595337722359</v>
      </c>
      <c r="O114" s="12">
        <v>484.71101918950222</v>
      </c>
      <c r="P114" s="133">
        <v>509.59877012839206</v>
      </c>
      <c r="Q114" s="134">
        <v>678.94019688599792</v>
      </c>
      <c r="R114" s="134">
        <v>737.26699265546154</v>
      </c>
      <c r="S114" s="134">
        <v>755.20935383784445</v>
      </c>
      <c r="T114" s="134">
        <v>765.45222660341392</v>
      </c>
      <c r="U114" s="129" t="s">
        <v>5</v>
      </c>
    </row>
    <row r="115" spans="2:21" ht="17.100000000000001" customHeight="1" x14ac:dyDescent="0.2">
      <c r="B115" s="29" t="s">
        <v>23</v>
      </c>
      <c r="C115" s="12"/>
      <c r="D115" s="12"/>
      <c r="E115" s="12"/>
      <c r="F115" s="12"/>
      <c r="G115" s="20"/>
      <c r="H115" s="12">
        <v>222.91540000000001</v>
      </c>
      <c r="I115" s="12">
        <v>232.80609999999999</v>
      </c>
      <c r="J115" s="20">
        <v>228.9699</v>
      </c>
      <c r="K115" s="12">
        <v>228.8</v>
      </c>
      <c r="L115" s="12">
        <v>220.4</v>
      </c>
      <c r="M115" s="20" t="s">
        <v>289</v>
      </c>
      <c r="N115" s="12">
        <v>409.62013999999999</v>
      </c>
      <c r="O115" s="12">
        <v>420.78692000000001</v>
      </c>
      <c r="P115" s="133">
        <v>435.84444999999999</v>
      </c>
      <c r="Q115" s="134">
        <v>550.84275459739604</v>
      </c>
      <c r="R115" s="134">
        <v>565.87598177914958</v>
      </c>
      <c r="S115" s="134">
        <v>591.38994297707609</v>
      </c>
      <c r="T115" s="134">
        <v>616.09471365996603</v>
      </c>
      <c r="U115" s="129" t="s">
        <v>5</v>
      </c>
    </row>
    <row r="116" spans="2:21" ht="17.100000000000001" customHeight="1" x14ac:dyDescent="0.2">
      <c r="B116" s="17" t="s">
        <v>24</v>
      </c>
      <c r="C116" s="26"/>
      <c r="D116" s="26"/>
      <c r="E116" s="26"/>
      <c r="F116" s="26"/>
      <c r="G116" s="26"/>
      <c r="H116" s="12">
        <v>91.606399999999994</v>
      </c>
      <c r="I116" s="12">
        <v>91.560100000000006</v>
      </c>
      <c r="J116" s="20">
        <v>97.509799999999998</v>
      </c>
      <c r="K116" s="12">
        <v>81.8</v>
      </c>
      <c r="L116" s="12">
        <v>86.1</v>
      </c>
      <c r="M116" s="20" t="s">
        <v>290</v>
      </c>
      <c r="N116" s="12">
        <v>138.01365999999999</v>
      </c>
      <c r="O116" s="12">
        <v>136.57244</v>
      </c>
      <c r="P116" s="133">
        <v>134.25133</v>
      </c>
      <c r="Q116" s="134">
        <v>184.55151083098335</v>
      </c>
      <c r="R116" s="134">
        <v>186.10481230341404</v>
      </c>
      <c r="S116" s="134">
        <v>190.17552287330363</v>
      </c>
      <c r="T116" s="134">
        <v>191.21386957423212</v>
      </c>
      <c r="U116" s="129" t="s">
        <v>5</v>
      </c>
    </row>
    <row r="117" spans="2:21" ht="17.100000000000001" customHeight="1" x14ac:dyDescent="0.2">
      <c r="B117" s="29" t="s">
        <v>199</v>
      </c>
      <c r="C117" s="12"/>
      <c r="D117" s="12"/>
      <c r="E117" s="12"/>
      <c r="F117" s="12"/>
      <c r="G117" s="12"/>
      <c r="H117" s="12">
        <v>210.75550000000001</v>
      </c>
      <c r="I117" s="12">
        <v>202.4933</v>
      </c>
      <c r="J117" s="20">
        <v>124.8835</v>
      </c>
      <c r="K117" s="12">
        <v>16.7</v>
      </c>
      <c r="L117" s="12">
        <v>18.399999999999999</v>
      </c>
      <c r="M117" s="20" t="s">
        <v>291</v>
      </c>
      <c r="N117" s="12">
        <v>21.616489999999999</v>
      </c>
      <c r="O117" s="12">
        <v>22.492280000000001</v>
      </c>
      <c r="P117" s="133">
        <v>22.56485</v>
      </c>
      <c r="Q117" s="134">
        <v>27.289270854365082</v>
      </c>
      <c r="R117" s="134">
        <v>27.544999701420704</v>
      </c>
      <c r="S117" s="134">
        <v>29.167381369304962</v>
      </c>
      <c r="T117" s="134">
        <v>29.38782265112847</v>
      </c>
      <c r="U117" s="129" t="s">
        <v>5</v>
      </c>
    </row>
    <row r="118" spans="2:21" ht="17.100000000000001" customHeight="1" x14ac:dyDescent="0.2">
      <c r="B118" s="27" t="s">
        <v>62</v>
      </c>
      <c r="C118" s="12" t="s">
        <v>5</v>
      </c>
      <c r="D118" s="12" t="s">
        <v>5</v>
      </c>
      <c r="E118" s="12" t="s">
        <v>5</v>
      </c>
      <c r="F118" s="12" t="s">
        <v>5</v>
      </c>
      <c r="G118" s="12" t="s">
        <v>4</v>
      </c>
      <c r="H118" s="12" t="s">
        <v>4</v>
      </c>
      <c r="I118" s="12" t="s">
        <v>4</v>
      </c>
      <c r="J118" s="12" t="s">
        <v>58</v>
      </c>
      <c r="K118" s="12">
        <v>109.1</v>
      </c>
      <c r="L118" s="12">
        <v>110.3</v>
      </c>
      <c r="M118" s="20">
        <v>107.1</v>
      </c>
      <c r="N118" s="12">
        <v>113.94884882098687</v>
      </c>
      <c r="O118" s="12">
        <v>112.83320481382532</v>
      </c>
      <c r="P118" s="133">
        <v>113.21931540525679</v>
      </c>
      <c r="Q118" s="134">
        <v>87.964558757633711</v>
      </c>
      <c r="R118" s="134">
        <v>91.301173564745028</v>
      </c>
      <c r="S118" s="134">
        <v>91.89602993610076</v>
      </c>
      <c r="T118" s="134">
        <v>91.820576889468924</v>
      </c>
      <c r="U118" s="129" t="s">
        <v>5</v>
      </c>
    </row>
    <row r="119" spans="2:21" ht="24.95" customHeight="1" x14ac:dyDescent="0.2">
      <c r="B119" s="17" t="s">
        <v>27</v>
      </c>
      <c r="C119" s="12" t="s">
        <v>4</v>
      </c>
      <c r="D119" s="12" t="s">
        <v>4</v>
      </c>
      <c r="E119" s="12" t="s">
        <v>4</v>
      </c>
      <c r="F119" s="12" t="s">
        <v>4</v>
      </c>
      <c r="G119" s="20" t="s">
        <v>63</v>
      </c>
      <c r="H119" s="12" t="s">
        <v>4</v>
      </c>
      <c r="I119" s="12" t="s">
        <v>4</v>
      </c>
      <c r="J119" s="20" t="s">
        <v>63</v>
      </c>
      <c r="K119" s="12" t="s">
        <v>4</v>
      </c>
      <c r="L119" s="12" t="s">
        <v>4</v>
      </c>
      <c r="M119" s="20" t="s">
        <v>63</v>
      </c>
      <c r="N119" s="12" t="s">
        <v>4</v>
      </c>
      <c r="O119" s="12" t="s">
        <v>4</v>
      </c>
      <c r="P119" s="130" t="s">
        <v>4</v>
      </c>
      <c r="Q119" s="130" t="s">
        <v>4</v>
      </c>
      <c r="R119" s="129" t="s">
        <v>4</v>
      </c>
      <c r="S119" s="129" t="s">
        <v>4</v>
      </c>
      <c r="T119" s="129" t="s">
        <v>5</v>
      </c>
      <c r="U119" s="129" t="s">
        <v>5</v>
      </c>
    </row>
    <row r="120" spans="2:21" ht="17.100000000000001" customHeight="1" x14ac:dyDescent="0.2">
      <c r="B120" s="120" t="s">
        <v>28</v>
      </c>
      <c r="C120" s="12" t="s">
        <v>4</v>
      </c>
      <c r="D120" s="12" t="s">
        <v>4</v>
      </c>
      <c r="E120" s="12" t="s">
        <v>4</v>
      </c>
      <c r="F120" s="12" t="s">
        <v>4</v>
      </c>
      <c r="G120" s="20" t="s">
        <v>63</v>
      </c>
      <c r="H120" s="12" t="s">
        <v>4</v>
      </c>
      <c r="I120" s="12" t="s">
        <v>4</v>
      </c>
      <c r="J120" s="20" t="s">
        <v>63</v>
      </c>
      <c r="K120" s="12" t="s">
        <v>4</v>
      </c>
      <c r="L120" s="12" t="s">
        <v>4</v>
      </c>
      <c r="M120" s="20" t="s">
        <v>63</v>
      </c>
      <c r="N120" s="12" t="s">
        <v>4</v>
      </c>
      <c r="O120" s="12" t="s">
        <v>4</v>
      </c>
      <c r="P120" s="130" t="s">
        <v>4</v>
      </c>
      <c r="Q120" s="130" t="s">
        <v>4</v>
      </c>
      <c r="R120" s="129" t="s">
        <v>4</v>
      </c>
      <c r="S120" s="129" t="s">
        <v>4</v>
      </c>
      <c r="T120" s="129" t="s">
        <v>5</v>
      </c>
      <c r="U120" s="129" t="s">
        <v>5</v>
      </c>
    </row>
    <row r="121" spans="2:21" ht="17.100000000000001" customHeight="1" x14ac:dyDescent="0.2">
      <c r="B121" s="27" t="s">
        <v>64</v>
      </c>
      <c r="C121" s="12">
        <v>98.927000000000007</v>
      </c>
      <c r="D121" s="12">
        <v>117.887</v>
      </c>
      <c r="E121" s="12">
        <v>108.842</v>
      </c>
      <c r="F121" s="12">
        <v>85.164000000000001</v>
      </c>
      <c r="G121" s="20">
        <v>91.043000000000006</v>
      </c>
      <c r="H121" s="26">
        <v>0</v>
      </c>
      <c r="I121" s="26">
        <v>0</v>
      </c>
      <c r="J121" s="30">
        <v>0</v>
      </c>
      <c r="K121" s="26">
        <v>0</v>
      </c>
      <c r="L121" s="26">
        <v>0</v>
      </c>
      <c r="M121" s="30">
        <v>0</v>
      </c>
      <c r="N121" s="26">
        <v>0</v>
      </c>
      <c r="O121" s="26">
        <v>0</v>
      </c>
      <c r="P121" s="131">
        <v>0</v>
      </c>
      <c r="Q121" s="131">
        <v>0</v>
      </c>
      <c r="R121" s="129" t="s">
        <v>4</v>
      </c>
      <c r="S121" s="129" t="s">
        <v>4</v>
      </c>
      <c r="T121" s="129" t="s">
        <v>5</v>
      </c>
      <c r="U121" s="129" t="s">
        <v>5</v>
      </c>
    </row>
    <row r="122" spans="2:21" ht="17.100000000000001" customHeight="1" x14ac:dyDescent="0.2">
      <c r="B122" s="31" t="s">
        <v>65</v>
      </c>
      <c r="C122" s="32" t="s">
        <v>4</v>
      </c>
      <c r="D122" s="32" t="s">
        <v>4</v>
      </c>
      <c r="E122" s="32" t="s">
        <v>4</v>
      </c>
      <c r="F122" s="32" t="s">
        <v>4</v>
      </c>
      <c r="G122" s="20" t="s">
        <v>63</v>
      </c>
      <c r="H122" s="32" t="s">
        <v>4</v>
      </c>
      <c r="I122" s="32" t="s">
        <v>4</v>
      </c>
      <c r="J122" s="20" t="s">
        <v>63</v>
      </c>
      <c r="K122" s="32" t="s">
        <v>4</v>
      </c>
      <c r="L122" s="32" t="s">
        <v>4</v>
      </c>
      <c r="M122" s="20" t="s">
        <v>63</v>
      </c>
      <c r="N122" s="32" t="s">
        <v>4</v>
      </c>
      <c r="O122" s="32" t="s">
        <v>4</v>
      </c>
      <c r="P122" s="129" t="s">
        <v>4</v>
      </c>
      <c r="Q122" s="132">
        <v>1956.7</v>
      </c>
      <c r="R122" s="132">
        <v>2099.1</v>
      </c>
      <c r="S122" s="132">
        <v>2306.1</v>
      </c>
      <c r="T122" s="132">
        <v>2500.6999999999998</v>
      </c>
      <c r="U122" s="129" t="s">
        <v>5</v>
      </c>
    </row>
    <row r="123" spans="2:21" ht="17.100000000000001" customHeight="1" x14ac:dyDescent="0.2">
      <c r="B123" s="31" t="s">
        <v>376</v>
      </c>
      <c r="C123" s="12">
        <v>2626.8330000000001</v>
      </c>
      <c r="D123" s="12">
        <v>2675.8739999999998</v>
      </c>
      <c r="E123" s="12">
        <v>2761.2130000000002</v>
      </c>
      <c r="F123" s="12">
        <v>2784.3850000000002</v>
      </c>
      <c r="G123" s="20">
        <v>2935.3829999999998</v>
      </c>
      <c r="H123" s="12">
        <v>4327.3180000000002</v>
      </c>
      <c r="I123" s="12">
        <v>4407.4809999999998</v>
      </c>
      <c r="J123" s="20">
        <v>4385.5118000000002</v>
      </c>
      <c r="K123" s="12">
        <v>4730.59836</v>
      </c>
      <c r="L123" s="12">
        <v>4665.0305099999996</v>
      </c>
      <c r="M123" s="20">
        <v>4802.8669099999997</v>
      </c>
      <c r="N123" s="12">
        <v>5738.8353500000003</v>
      </c>
      <c r="O123" s="12">
        <v>5819.8283300000003</v>
      </c>
      <c r="P123" s="133">
        <v>6095.3518299999996</v>
      </c>
      <c r="Q123" s="132">
        <v>7210.326541777189</v>
      </c>
      <c r="R123" s="132">
        <v>7495.4482993244865</v>
      </c>
      <c r="S123" s="132">
        <v>7542.2709166964041</v>
      </c>
      <c r="T123" s="132">
        <v>7857.8005918051585</v>
      </c>
      <c r="U123" s="129" t="s">
        <v>5</v>
      </c>
    </row>
    <row r="124" spans="2:21" ht="17.100000000000001" customHeight="1" x14ac:dyDescent="0.2">
      <c r="B124" s="27" t="s">
        <v>30</v>
      </c>
      <c r="C124" s="32" t="s">
        <v>4</v>
      </c>
      <c r="D124" s="32" t="s">
        <v>4</v>
      </c>
      <c r="E124" s="32" t="s">
        <v>4</v>
      </c>
      <c r="F124" s="32" t="s">
        <v>4</v>
      </c>
      <c r="G124" s="20" t="s">
        <v>63</v>
      </c>
      <c r="H124" s="32" t="s">
        <v>4</v>
      </c>
      <c r="I124" s="32" t="s">
        <v>4</v>
      </c>
      <c r="J124" s="20" t="s">
        <v>63</v>
      </c>
      <c r="K124" s="32" t="s">
        <v>4</v>
      </c>
      <c r="L124" s="32" t="s">
        <v>4</v>
      </c>
      <c r="M124" s="20" t="s">
        <v>63</v>
      </c>
      <c r="N124" s="32" t="s">
        <v>4</v>
      </c>
      <c r="O124" s="32" t="s">
        <v>4</v>
      </c>
      <c r="P124" s="129" t="s">
        <v>4</v>
      </c>
      <c r="Q124" s="129">
        <v>-425.4</v>
      </c>
      <c r="R124" s="129">
        <v>-430.7</v>
      </c>
      <c r="S124" s="129">
        <v>-438.3</v>
      </c>
      <c r="T124" s="129">
        <v>-675</v>
      </c>
      <c r="U124" s="129" t="s">
        <v>5</v>
      </c>
    </row>
    <row r="125" spans="2:21" ht="17.100000000000001" customHeight="1" x14ac:dyDescent="0.2">
      <c r="B125" s="27" t="s">
        <v>66</v>
      </c>
      <c r="C125" s="32" t="s">
        <v>4</v>
      </c>
      <c r="D125" s="32" t="s">
        <v>4</v>
      </c>
      <c r="E125" s="32" t="s">
        <v>4</v>
      </c>
      <c r="F125" s="32" t="s">
        <v>4</v>
      </c>
      <c r="G125" s="20" t="s">
        <v>63</v>
      </c>
      <c r="H125" s="32" t="s">
        <v>4</v>
      </c>
      <c r="I125" s="32" t="s">
        <v>4</v>
      </c>
      <c r="J125" s="20" t="s">
        <v>63</v>
      </c>
      <c r="K125" s="32" t="s">
        <v>4</v>
      </c>
      <c r="L125" s="32" t="s">
        <v>4</v>
      </c>
      <c r="M125" s="20" t="s">
        <v>63</v>
      </c>
      <c r="N125" s="32" t="s">
        <v>4</v>
      </c>
      <c r="O125" s="32" t="s">
        <v>4</v>
      </c>
      <c r="P125" s="129" t="s">
        <v>4</v>
      </c>
      <c r="Q125" s="132">
        <v>9592.4265417771894</v>
      </c>
      <c r="R125" s="132">
        <v>10025.248299324487</v>
      </c>
      <c r="S125" s="132">
        <v>10286.670916696403</v>
      </c>
      <c r="T125" s="132">
        <v>11033.500591805157</v>
      </c>
      <c r="U125" s="129" t="s">
        <v>5</v>
      </c>
    </row>
    <row r="126" spans="2:21" ht="17.100000000000001" customHeight="1" x14ac:dyDescent="0.2">
      <c r="B126" s="27"/>
      <c r="C126" s="93"/>
      <c r="D126" s="93"/>
      <c r="E126" s="93"/>
      <c r="F126" s="93"/>
      <c r="G126" s="93"/>
      <c r="H126" s="93"/>
      <c r="I126" s="93"/>
      <c r="J126" s="93"/>
      <c r="K126" s="93"/>
      <c r="L126" s="93"/>
      <c r="M126" s="93"/>
      <c r="N126" s="93"/>
      <c r="O126" s="93"/>
      <c r="P126" s="42"/>
      <c r="Q126" s="42"/>
      <c r="R126" s="42"/>
    </row>
    <row r="127" spans="2:21" ht="17.100000000000001" customHeight="1" x14ac:dyDescent="0.2">
      <c r="B127" s="37" t="s">
        <v>241</v>
      </c>
      <c r="C127" s="24"/>
      <c r="D127" s="24"/>
      <c r="E127" s="24"/>
      <c r="F127" s="24"/>
      <c r="G127" s="24"/>
      <c r="H127" s="24"/>
      <c r="I127" s="24"/>
      <c r="J127" s="24"/>
      <c r="K127" s="24"/>
      <c r="L127" s="24"/>
      <c r="M127" s="24"/>
      <c r="N127" s="24"/>
      <c r="O127" s="24"/>
      <c r="P127" s="33"/>
      <c r="Q127" s="33"/>
      <c r="R127" s="33"/>
    </row>
    <row r="128" spans="2:21" ht="17.100000000000001" customHeight="1" x14ac:dyDescent="0.2">
      <c r="B128" s="27" t="s">
        <v>377</v>
      </c>
      <c r="C128" s="12">
        <v>-1.7276400000000001</v>
      </c>
      <c r="D128" s="12">
        <v>1.8669199999999999</v>
      </c>
      <c r="E128" s="12">
        <v>3.1892</v>
      </c>
      <c r="F128" s="12">
        <v>0.83919999999999995</v>
      </c>
      <c r="G128" s="12">
        <v>5.4230299999999998</v>
      </c>
      <c r="H128" s="12">
        <v>-1.28773</v>
      </c>
      <c r="I128" s="12">
        <v>1.85249</v>
      </c>
      <c r="J128" s="12">
        <v>-0.49845</v>
      </c>
      <c r="K128" s="12">
        <v>1.03291</v>
      </c>
      <c r="L128" s="12">
        <v>-1.3860399999999999</v>
      </c>
      <c r="M128" s="12">
        <v>2.9546700000000001</v>
      </c>
      <c r="N128" s="12">
        <v>2.7051400000000001</v>
      </c>
      <c r="O128" s="12">
        <v>1.4113100000000001</v>
      </c>
      <c r="P128" s="12">
        <v>4.7342199999999997</v>
      </c>
      <c r="Q128" s="12">
        <v>5.6034201064321554</v>
      </c>
      <c r="R128" s="12">
        <v>4.7</v>
      </c>
      <c r="S128" s="12">
        <v>2.6</v>
      </c>
      <c r="T128" s="12">
        <v>5.2</v>
      </c>
      <c r="U128" s="12" t="s">
        <v>5</v>
      </c>
    </row>
    <row r="129" spans="2:21" ht="17.100000000000001" customHeight="1" x14ac:dyDescent="0.2">
      <c r="B129" s="27" t="s">
        <v>67</v>
      </c>
      <c r="C129" s="12">
        <v>-1.24244</v>
      </c>
      <c r="D129" s="12">
        <v>-5.6636899999999999</v>
      </c>
      <c r="E129" s="12">
        <v>4.6786399999999997</v>
      </c>
      <c r="F129" s="12">
        <v>-4.4415100000000001</v>
      </c>
      <c r="G129" s="12">
        <v>5.2001799999999996</v>
      </c>
      <c r="H129" s="12">
        <v>0.92259999999999998</v>
      </c>
      <c r="I129" s="12">
        <v>5.0031100000000004</v>
      </c>
      <c r="J129" s="12">
        <v>-4.9854799999999999</v>
      </c>
      <c r="K129" s="12">
        <v>4.9225099999999999</v>
      </c>
      <c r="L129" s="12">
        <v>-8.0906599999999997</v>
      </c>
      <c r="M129" s="12">
        <v>-2.6483500000000002</v>
      </c>
      <c r="N129" s="12">
        <v>8.1549600000000009</v>
      </c>
      <c r="O129" s="12">
        <v>-1.94825</v>
      </c>
      <c r="P129" s="12">
        <v>6.7426199999999996</v>
      </c>
      <c r="Q129" s="12">
        <v>1.8764162234985671</v>
      </c>
      <c r="R129" s="12">
        <v>2.9</v>
      </c>
      <c r="S129" s="12">
        <v>-10.8</v>
      </c>
      <c r="T129" s="12">
        <v>8.3000000000000007</v>
      </c>
      <c r="U129" s="12" t="s">
        <v>5</v>
      </c>
    </row>
    <row r="130" spans="2:21" ht="17.100000000000001" customHeight="1" x14ac:dyDescent="0.2">
      <c r="B130" s="27" t="s">
        <v>68</v>
      </c>
      <c r="C130" s="12">
        <v>-5.5118299999999998</v>
      </c>
      <c r="D130" s="12">
        <v>7.2394600000000002</v>
      </c>
      <c r="E130" s="12">
        <v>2.2533599999999998</v>
      </c>
      <c r="F130" s="12">
        <v>0.80420999999999998</v>
      </c>
      <c r="G130" s="12">
        <v>10.01023</v>
      </c>
      <c r="H130" s="12">
        <v>-6.6585999999999999</v>
      </c>
      <c r="I130" s="12">
        <v>0.67376000000000003</v>
      </c>
      <c r="J130" s="12">
        <v>-5.1546099999999999</v>
      </c>
      <c r="K130" s="12">
        <v>-1.4327099999999999</v>
      </c>
      <c r="L130" s="12">
        <v>1.04295</v>
      </c>
      <c r="M130" s="12">
        <v>6.5333500000000004</v>
      </c>
      <c r="N130" s="12">
        <v>1.9843299999999999</v>
      </c>
      <c r="O130" s="12">
        <v>-2.2404999999999999</v>
      </c>
      <c r="P130" s="12">
        <v>4.4226999999999999</v>
      </c>
      <c r="Q130" s="12">
        <v>1.1790578883338343</v>
      </c>
      <c r="R130" s="12">
        <v>6.9</v>
      </c>
      <c r="S130" s="12">
        <v>7.6</v>
      </c>
      <c r="T130" s="12">
        <v>4.4000000000000004</v>
      </c>
      <c r="U130" s="12" t="s">
        <v>5</v>
      </c>
    </row>
    <row r="131" spans="2:21" ht="17.100000000000001" customHeight="1" x14ac:dyDescent="0.2">
      <c r="B131" s="27" t="s">
        <v>69</v>
      </c>
      <c r="C131" s="12">
        <v>0.75641000000000003</v>
      </c>
      <c r="D131" s="12">
        <v>2.8872</v>
      </c>
      <c r="E131" s="12">
        <v>2.4229500000000002</v>
      </c>
      <c r="F131" s="12">
        <v>0.82099999999999995</v>
      </c>
      <c r="G131" s="12">
        <v>3.5946799999999999</v>
      </c>
      <c r="H131" s="12">
        <v>-16.974139999999998</v>
      </c>
      <c r="I131" s="12">
        <v>1.5272699999999999</v>
      </c>
      <c r="J131" s="12">
        <v>1.80341</v>
      </c>
      <c r="K131" s="12">
        <v>0.89427999999999996</v>
      </c>
      <c r="L131" s="12">
        <v>-0.81789000000000001</v>
      </c>
      <c r="M131" s="12">
        <v>2.8965100000000001</v>
      </c>
      <c r="N131" s="12">
        <v>2.0285500000000001</v>
      </c>
      <c r="O131" s="12">
        <v>3.0371600000000001</v>
      </c>
      <c r="P131" s="12">
        <v>4.5198099999999997</v>
      </c>
      <c r="Q131" s="12">
        <v>7.4332980981883789</v>
      </c>
      <c r="R131" s="12">
        <v>3.3</v>
      </c>
      <c r="S131" s="12">
        <v>0.3</v>
      </c>
      <c r="T131" s="12">
        <v>3.6</v>
      </c>
      <c r="U131" s="12" t="s">
        <v>5</v>
      </c>
    </row>
    <row r="132" spans="2:21" ht="17.100000000000001" customHeight="1" x14ac:dyDescent="0.2">
      <c r="B132" s="27"/>
      <c r="C132" s="93"/>
      <c r="D132" s="93"/>
      <c r="E132" s="93"/>
      <c r="F132" s="93"/>
      <c r="G132" s="93"/>
      <c r="H132" s="93"/>
      <c r="I132" s="93"/>
      <c r="J132" s="93"/>
      <c r="K132" s="93"/>
      <c r="L132" s="93"/>
      <c r="M132" s="93"/>
      <c r="N132" s="93"/>
      <c r="O132" s="93"/>
      <c r="P132" s="93"/>
      <c r="Q132" s="93"/>
      <c r="R132" s="93"/>
    </row>
    <row r="133" spans="2:21" ht="17.100000000000001" customHeight="1" x14ac:dyDescent="0.2">
      <c r="B133" s="91" t="s">
        <v>70</v>
      </c>
      <c r="C133" s="33"/>
      <c r="D133" s="33"/>
      <c r="E133" s="33"/>
      <c r="F133" s="33"/>
      <c r="G133" s="33"/>
      <c r="H133" s="33"/>
      <c r="I133" s="33"/>
      <c r="J133" s="33"/>
      <c r="K133" s="33"/>
      <c r="L133" s="33"/>
      <c r="M133" s="33"/>
      <c r="N133" s="33"/>
      <c r="O133" s="33"/>
      <c r="P133" s="33"/>
      <c r="Q133" s="33"/>
      <c r="R133" s="33"/>
    </row>
    <row r="134" spans="2:21" ht="17.100000000000001" customHeight="1" x14ac:dyDescent="0.2">
      <c r="B134" s="27" t="s">
        <v>71</v>
      </c>
      <c r="C134" s="33">
        <v>618.79999999999995</v>
      </c>
      <c r="D134" s="33">
        <v>609.6</v>
      </c>
      <c r="E134" s="33">
        <v>795.8</v>
      </c>
      <c r="F134" s="33">
        <v>965.7</v>
      </c>
      <c r="G134" s="33">
        <v>904.3</v>
      </c>
      <c r="H134" s="33">
        <v>1060.5</v>
      </c>
      <c r="I134" s="33">
        <v>993.2</v>
      </c>
      <c r="J134" s="33">
        <v>849.3</v>
      </c>
      <c r="K134" s="33">
        <v>1315.2</v>
      </c>
      <c r="L134" s="33">
        <v>1067.7</v>
      </c>
      <c r="M134" s="33">
        <v>1128.9000000000001</v>
      </c>
      <c r="N134" s="33">
        <v>1421.2</v>
      </c>
      <c r="O134" s="33">
        <v>1228</v>
      </c>
      <c r="P134" s="33">
        <v>2132.1</v>
      </c>
      <c r="Q134" s="33">
        <v>1622.1999999999998</v>
      </c>
      <c r="R134" s="33">
        <v>1931.5</v>
      </c>
      <c r="S134" s="33">
        <v>1845.1</v>
      </c>
      <c r="T134" s="33">
        <v>1969.4</v>
      </c>
      <c r="U134" s="10" t="s">
        <v>5</v>
      </c>
    </row>
    <row r="135" spans="2:21" ht="17.100000000000001" customHeight="1" x14ac:dyDescent="0.2">
      <c r="B135" s="27" t="s">
        <v>72</v>
      </c>
      <c r="C135" s="33">
        <v>1139.8</v>
      </c>
      <c r="D135" s="33">
        <v>1187.89903</v>
      </c>
      <c r="E135" s="33">
        <v>1445.17778</v>
      </c>
      <c r="F135" s="33">
        <v>1587.08034</v>
      </c>
      <c r="G135" s="33">
        <v>1804.0891999999999</v>
      </c>
      <c r="H135" s="33">
        <v>545.78610000000003</v>
      </c>
      <c r="I135" s="33">
        <v>423.78616</v>
      </c>
      <c r="J135" s="33">
        <v>650.6</v>
      </c>
      <c r="K135" s="33">
        <v>471.49835000000002</v>
      </c>
      <c r="L135" s="33">
        <v>754.10862999999995</v>
      </c>
      <c r="M135" s="33">
        <v>864.33812999999998</v>
      </c>
      <c r="N135" s="33">
        <v>1073.2</v>
      </c>
      <c r="O135" s="33">
        <v>1125.8</v>
      </c>
      <c r="P135" s="33">
        <v>1385.5</v>
      </c>
      <c r="Q135" s="33">
        <v>1613</v>
      </c>
      <c r="R135" s="33">
        <v>1929.2999999999993</v>
      </c>
      <c r="S135" s="33">
        <v>1576.6000000000013</v>
      </c>
      <c r="T135" s="33">
        <v>1468</v>
      </c>
      <c r="U135" s="10" t="s">
        <v>5</v>
      </c>
    </row>
    <row r="136" spans="2:21" ht="17.100000000000001" customHeight="1" x14ac:dyDescent="0.2">
      <c r="B136" s="27" t="s">
        <v>378</v>
      </c>
      <c r="C136" s="33">
        <v>912.8</v>
      </c>
      <c r="D136" s="33">
        <v>1006.8</v>
      </c>
      <c r="E136" s="33">
        <v>1202.9000000000001</v>
      </c>
      <c r="F136" s="33">
        <v>1387.6</v>
      </c>
      <c r="G136" s="33">
        <v>1635.2</v>
      </c>
      <c r="H136" s="33">
        <v>357.8</v>
      </c>
      <c r="I136" s="33">
        <v>271.7</v>
      </c>
      <c r="J136" s="33">
        <v>554.5</v>
      </c>
      <c r="K136" s="33">
        <v>374.79836</v>
      </c>
      <c r="L136" s="33">
        <v>427.20863000000003</v>
      </c>
      <c r="M136" s="33">
        <v>764.63813000000005</v>
      </c>
      <c r="N136" s="33">
        <v>1021</v>
      </c>
      <c r="O136" s="33">
        <v>1010.2</v>
      </c>
      <c r="P136" s="33">
        <v>1159.8</v>
      </c>
      <c r="Q136" s="33">
        <v>1581.3000000000002</v>
      </c>
      <c r="R136" s="33">
        <v>1802.0999999999995</v>
      </c>
      <c r="S136" s="33">
        <v>1452.3000000000011</v>
      </c>
      <c r="T136" s="33">
        <v>1514.5</v>
      </c>
      <c r="U136" s="10" t="s">
        <v>5</v>
      </c>
    </row>
    <row r="137" spans="2:21" ht="17.100000000000001" customHeight="1" x14ac:dyDescent="0.2">
      <c r="B137" s="27" t="s">
        <v>73</v>
      </c>
      <c r="C137" s="33">
        <v>38.1</v>
      </c>
      <c r="D137" s="33">
        <v>-37.700000000000003</v>
      </c>
      <c r="E137" s="33">
        <v>10.8</v>
      </c>
      <c r="F137" s="33">
        <v>-19.7</v>
      </c>
      <c r="G137" s="33">
        <v>-18.100000000000001</v>
      </c>
      <c r="H137" s="33">
        <v>-105.8</v>
      </c>
      <c r="I137" s="33">
        <v>-190.1</v>
      </c>
      <c r="J137" s="33">
        <v>-149.9</v>
      </c>
      <c r="K137" s="33">
        <v>-138.80000000000001</v>
      </c>
      <c r="L137" s="33">
        <v>-22.4</v>
      </c>
      <c r="M137" s="33">
        <v>-186.8</v>
      </c>
      <c r="N137" s="33">
        <v>-204.6</v>
      </c>
      <c r="O137" s="33">
        <v>-262.5</v>
      </c>
      <c r="P137" s="33">
        <v>-150.9</v>
      </c>
      <c r="Q137" s="33">
        <v>-425.4</v>
      </c>
      <c r="R137" s="33">
        <v>-430.7</v>
      </c>
      <c r="S137" s="33">
        <v>-438.3</v>
      </c>
      <c r="T137" s="33">
        <v>-675</v>
      </c>
      <c r="U137" s="10" t="s">
        <v>5</v>
      </c>
    </row>
    <row r="138" spans="2:21" ht="17.100000000000001" customHeight="1" x14ac:dyDescent="0.2">
      <c r="B138" s="27" t="s">
        <v>379</v>
      </c>
      <c r="C138" s="33">
        <v>188.9</v>
      </c>
      <c r="D138" s="33">
        <v>218.79902999999999</v>
      </c>
      <c r="E138" s="33">
        <v>231.47778</v>
      </c>
      <c r="F138" s="33">
        <v>219.18034</v>
      </c>
      <c r="G138" s="33">
        <v>186.98920000000001</v>
      </c>
      <c r="H138" s="33">
        <v>293.78609999999998</v>
      </c>
      <c r="I138" s="33">
        <v>342.18615999999997</v>
      </c>
      <c r="J138" s="33">
        <v>246</v>
      </c>
      <c r="K138" s="33">
        <v>235.49999</v>
      </c>
      <c r="L138" s="33">
        <v>349.3</v>
      </c>
      <c r="M138" s="33">
        <v>286.5</v>
      </c>
      <c r="N138" s="33">
        <v>256.8</v>
      </c>
      <c r="O138" s="33">
        <v>378.1</v>
      </c>
      <c r="P138" s="33">
        <v>376.7</v>
      </c>
      <c r="Q138" s="33">
        <v>457.1</v>
      </c>
      <c r="R138" s="33">
        <v>557.9</v>
      </c>
      <c r="S138" s="33">
        <v>562.6</v>
      </c>
      <c r="T138" s="33">
        <v>628.5</v>
      </c>
      <c r="U138" s="10" t="s">
        <v>5</v>
      </c>
    </row>
    <row r="139" spans="2:21" ht="17.100000000000001" customHeight="1" x14ac:dyDescent="0.2">
      <c r="B139" s="27"/>
      <c r="C139" s="24"/>
      <c r="D139" s="24"/>
      <c r="E139" s="24"/>
      <c r="F139" s="24"/>
      <c r="G139" s="24"/>
      <c r="H139" s="24"/>
      <c r="I139" s="24"/>
      <c r="J139" s="24"/>
      <c r="K139" s="24"/>
      <c r="L139" s="24"/>
      <c r="M139" s="24"/>
      <c r="N139" s="24"/>
      <c r="O139" s="93"/>
      <c r="P139" s="93"/>
      <c r="Q139" s="93"/>
      <c r="R139" s="93"/>
    </row>
    <row r="140" spans="2:21" ht="17.100000000000001" customHeight="1" x14ac:dyDescent="0.2">
      <c r="B140" s="27" t="s">
        <v>242</v>
      </c>
      <c r="C140" s="24"/>
      <c r="D140" s="24"/>
      <c r="E140" s="24"/>
      <c r="F140" s="24"/>
      <c r="G140" s="24"/>
      <c r="H140" s="24"/>
      <c r="I140" s="24"/>
      <c r="J140" s="24"/>
      <c r="K140" s="24"/>
      <c r="L140" s="24"/>
      <c r="M140" s="24"/>
      <c r="N140" s="24"/>
      <c r="O140" s="24"/>
      <c r="P140" s="24"/>
      <c r="Q140" s="24"/>
      <c r="R140" s="24"/>
    </row>
    <row r="141" spans="2:21" ht="17.100000000000001" customHeight="1" x14ac:dyDescent="0.2">
      <c r="B141" s="27" t="s">
        <v>74</v>
      </c>
      <c r="C141" s="33">
        <v>25.55217</v>
      </c>
      <c r="D141" s="33">
        <v>26.762360000000001</v>
      </c>
      <c r="E141" s="33">
        <v>30.003489999999999</v>
      </c>
      <c r="F141" s="33">
        <v>31.816929999999999</v>
      </c>
      <c r="G141" s="39">
        <v>34.842640000000003</v>
      </c>
      <c r="H141" s="33">
        <v>7.0992100000000002</v>
      </c>
      <c r="I141" s="33">
        <v>5.10168</v>
      </c>
      <c r="J141" s="39">
        <v>10.192830000000001</v>
      </c>
      <c r="K141" s="33">
        <v>2.0783700000000001</v>
      </c>
      <c r="L141" s="33">
        <v>7.6095499999999996</v>
      </c>
      <c r="M141" s="33">
        <v>12.692270000000001</v>
      </c>
      <c r="N141" s="33">
        <v>15.084580000000001</v>
      </c>
      <c r="O141" s="33">
        <v>14.208959999999999</v>
      </c>
      <c r="P141" s="33">
        <v>15.031689999999999</v>
      </c>
      <c r="Q141" s="33">
        <v>17.24991818479328</v>
      </c>
      <c r="R141" s="33">
        <v>18.347400250455596</v>
      </c>
      <c r="S141" s="45">
        <v>14.072674418604661</v>
      </c>
      <c r="T141" s="45">
        <v>13.903041318975884</v>
      </c>
      <c r="U141" s="45" t="s">
        <v>5</v>
      </c>
    </row>
    <row r="142" spans="2:21" ht="17.100000000000001" customHeight="1" x14ac:dyDescent="0.2">
      <c r="B142" s="27" t="s">
        <v>75</v>
      </c>
      <c r="C142" s="33">
        <v>31.906610000000001</v>
      </c>
      <c r="D142" s="33">
        <v>31.576260000000001</v>
      </c>
      <c r="E142" s="33">
        <v>36.04654</v>
      </c>
      <c r="F142" s="33">
        <v>36.390909999999998</v>
      </c>
      <c r="G142" s="39">
        <v>38.441310000000001</v>
      </c>
      <c r="H142" s="33">
        <v>10.829090000000001</v>
      </c>
      <c r="I142" s="33">
        <v>7.9573799999999997</v>
      </c>
      <c r="J142" s="39">
        <v>11.959339999999999</v>
      </c>
      <c r="K142" s="33">
        <v>3.80057</v>
      </c>
      <c r="L142" s="33">
        <v>13.43238</v>
      </c>
      <c r="M142" s="33">
        <v>14.347200000000001</v>
      </c>
      <c r="N142" s="33">
        <v>15.8558</v>
      </c>
      <c r="O142" s="33">
        <v>15.91522</v>
      </c>
      <c r="P142" s="33">
        <v>17.956823873926929</v>
      </c>
      <c r="Q142" s="33">
        <v>17.595723791862113</v>
      </c>
      <c r="R142" s="33">
        <v>19.642438989625425</v>
      </c>
      <c r="S142" s="45">
        <v>15.27713178294575</v>
      </c>
      <c r="T142" s="45">
        <v>13.476173427703268</v>
      </c>
      <c r="U142" s="45" t="s">
        <v>5</v>
      </c>
    </row>
    <row r="143" spans="2:21" ht="17.100000000000001" customHeight="1" x14ac:dyDescent="0.2">
      <c r="B143" s="27" t="s">
        <v>76</v>
      </c>
      <c r="C143" s="33">
        <v>17.32217</v>
      </c>
      <c r="D143" s="33">
        <v>16.204149999999998</v>
      </c>
      <c r="E143" s="33">
        <v>19.849350000000001</v>
      </c>
      <c r="F143" s="33">
        <v>22.142990000000001</v>
      </c>
      <c r="G143" s="39">
        <v>19.268709999999999</v>
      </c>
      <c r="H143" s="33">
        <v>21.04167</v>
      </c>
      <c r="I143" s="33">
        <v>18.649190000000001</v>
      </c>
      <c r="J143" s="39">
        <v>15.61185</v>
      </c>
      <c r="K143" s="33">
        <v>23.423390000000001</v>
      </c>
      <c r="L143" s="33">
        <v>19.018190000000001</v>
      </c>
      <c r="M143" s="33">
        <v>18.738800000000001</v>
      </c>
      <c r="N143" s="33">
        <v>20.99727</v>
      </c>
      <c r="O143" s="33">
        <v>17.27242</v>
      </c>
      <c r="P143" s="33">
        <v>27.63327</v>
      </c>
      <c r="Q143" s="33">
        <v>17.69608377877168</v>
      </c>
      <c r="R143" s="33">
        <v>19.664837458384664</v>
      </c>
      <c r="S143" s="45">
        <v>17.878875968992247</v>
      </c>
      <c r="T143" s="45">
        <v>18.079002689726714</v>
      </c>
      <c r="U143" s="45" t="s">
        <v>5</v>
      </c>
    </row>
    <row r="144" spans="2:21" ht="17.100000000000001" customHeight="1" x14ac:dyDescent="0.2">
      <c r="B144" s="27"/>
      <c r="C144" s="93"/>
      <c r="D144" s="93"/>
      <c r="E144" s="93"/>
      <c r="F144" s="93"/>
      <c r="G144" s="93"/>
      <c r="H144" s="93"/>
      <c r="I144" s="93"/>
      <c r="J144" s="93"/>
      <c r="K144" s="93"/>
      <c r="L144" s="93"/>
      <c r="M144" s="93"/>
      <c r="N144" s="93"/>
      <c r="O144" s="93"/>
      <c r="P144" s="93"/>
      <c r="Q144" s="93"/>
      <c r="R144" s="93"/>
    </row>
    <row r="145" spans="2:32" ht="17.100000000000001" customHeight="1" x14ac:dyDescent="0.2">
      <c r="B145" s="35" t="s">
        <v>243</v>
      </c>
      <c r="C145" s="24"/>
      <c r="D145" s="24"/>
      <c r="E145" s="24"/>
      <c r="F145" s="24"/>
      <c r="G145" s="24"/>
      <c r="H145" s="24"/>
      <c r="I145" s="24"/>
      <c r="J145" s="24"/>
      <c r="K145" s="24"/>
      <c r="L145" s="24"/>
      <c r="M145" s="24"/>
      <c r="N145" s="24"/>
      <c r="O145" s="24"/>
      <c r="P145" s="24"/>
      <c r="Q145" s="24"/>
      <c r="R145" s="24"/>
    </row>
    <row r="146" spans="2:32" ht="17.100000000000001" customHeight="1" x14ac:dyDescent="0.2">
      <c r="B146" s="27" t="s">
        <v>380</v>
      </c>
      <c r="C146" s="34">
        <v>3912.96758</v>
      </c>
      <c r="D146" s="34">
        <v>4094.4844699999999</v>
      </c>
      <c r="E146" s="34">
        <v>4301.2321000000002</v>
      </c>
      <c r="F146" s="34">
        <v>4530.5147100000004</v>
      </c>
      <c r="G146" s="34">
        <v>4859.1961000000001</v>
      </c>
      <c r="H146" s="34">
        <v>5232.5272100000002</v>
      </c>
      <c r="I146" s="34">
        <v>5475.8662700000004</v>
      </c>
      <c r="J146" s="34">
        <v>5570.39221</v>
      </c>
      <c r="K146" s="34">
        <v>5622.4746500000001</v>
      </c>
      <c r="L146" s="34">
        <v>5660.8205099999996</v>
      </c>
      <c r="M146" s="34">
        <v>5937.5080900000003</v>
      </c>
      <c r="N146" s="34">
        <v>6717.6665400000002</v>
      </c>
      <c r="O146" s="34">
        <v>6992.6809899999998</v>
      </c>
      <c r="P146" s="34">
        <v>7457.63105</v>
      </c>
      <c r="Q146" s="34">
        <v>10588.911474584382</v>
      </c>
      <c r="R146" s="34">
        <v>11296.793800655243</v>
      </c>
      <c r="S146" s="34">
        <v>11818.511794042421</v>
      </c>
      <c r="T146" s="34">
        <v>12310.335436357793</v>
      </c>
      <c r="U146" s="34" t="s">
        <v>5</v>
      </c>
    </row>
    <row r="147" spans="2:32" ht="17.100000000000001" customHeight="1" x14ac:dyDescent="0.2">
      <c r="B147" s="27" t="s">
        <v>77</v>
      </c>
      <c r="C147" s="34">
        <v>4501.7456400000001</v>
      </c>
      <c r="D147" s="34">
        <v>4626.4596300000003</v>
      </c>
      <c r="E147" s="34">
        <v>4962.9629599999998</v>
      </c>
      <c r="F147" s="34">
        <v>5320.46569</v>
      </c>
      <c r="G147" s="34">
        <v>5694.2752700000001</v>
      </c>
      <c r="H147" s="34">
        <v>5966.3845199999996</v>
      </c>
      <c r="I147" s="34">
        <v>6187.4698799999996</v>
      </c>
      <c r="J147" s="34">
        <v>6339.2129599999998</v>
      </c>
      <c r="K147" s="34">
        <v>6508.5263699999996</v>
      </c>
      <c r="L147" s="34">
        <v>6613.7906000000003</v>
      </c>
      <c r="M147" s="34">
        <v>6862.1583799999999</v>
      </c>
      <c r="N147" s="34">
        <v>7683.4564399999999</v>
      </c>
      <c r="O147" s="34">
        <v>7979.8205900000003</v>
      </c>
      <c r="P147" s="34">
        <v>8775.1919699999999</v>
      </c>
      <c r="Q147" s="34">
        <v>10097.491105669271</v>
      </c>
      <c r="R147" s="34">
        <v>10801.416971453546</v>
      </c>
      <c r="S147" s="34">
        <v>11316.521798879994</v>
      </c>
      <c r="T147" s="34">
        <v>11547.576131189633</v>
      </c>
      <c r="U147" s="34" t="s">
        <v>5</v>
      </c>
    </row>
    <row r="148" spans="2:32" ht="17.100000000000001" customHeight="1" x14ac:dyDescent="0.2">
      <c r="B148" s="27"/>
      <c r="C148" s="93"/>
      <c r="D148" s="93"/>
      <c r="E148" s="93"/>
      <c r="F148" s="93"/>
      <c r="G148" s="93"/>
      <c r="H148" s="93"/>
      <c r="I148" s="93"/>
      <c r="J148" s="93"/>
      <c r="K148" s="93"/>
      <c r="L148" s="93"/>
      <c r="M148" s="93"/>
      <c r="N148" s="93"/>
      <c r="O148" s="93"/>
      <c r="P148" s="93"/>
      <c r="Q148" s="93"/>
      <c r="R148" s="93"/>
    </row>
    <row r="149" spans="2:32" ht="17.100000000000001" customHeight="1" x14ac:dyDescent="0.2">
      <c r="B149" s="35" t="s">
        <v>203</v>
      </c>
      <c r="C149" s="24"/>
      <c r="D149" s="24"/>
      <c r="E149" s="24"/>
      <c r="F149" s="24"/>
      <c r="G149" s="24"/>
      <c r="H149" s="24"/>
      <c r="I149" s="24"/>
      <c r="J149" s="24"/>
      <c r="K149" s="24"/>
      <c r="L149" s="24"/>
      <c r="M149" s="24"/>
      <c r="N149" s="24"/>
      <c r="O149" s="24"/>
      <c r="P149" s="24"/>
      <c r="Q149" s="24"/>
      <c r="R149" s="24"/>
    </row>
    <row r="150" spans="2:32" ht="17.100000000000001" customHeight="1" x14ac:dyDescent="0.2">
      <c r="B150" s="28" t="s">
        <v>208</v>
      </c>
      <c r="C150" s="44">
        <v>100.58</v>
      </c>
      <c r="D150" s="44">
        <v>92.55</v>
      </c>
      <c r="E150" s="44">
        <v>97.17</v>
      </c>
      <c r="F150" s="44">
        <v>90.71</v>
      </c>
      <c r="G150" s="44">
        <v>97.13</v>
      </c>
      <c r="H150" s="44">
        <v>98.68</v>
      </c>
      <c r="I150" s="44">
        <v>104.19</v>
      </c>
      <c r="J150" s="44">
        <v>95.19</v>
      </c>
      <c r="K150" s="44">
        <v>93.31</v>
      </c>
      <c r="L150" s="44">
        <v>87.24</v>
      </c>
      <c r="M150" s="44">
        <v>81.239999999999995</v>
      </c>
      <c r="N150" s="44">
        <v>93.23</v>
      </c>
      <c r="O150" s="39">
        <v>76.69</v>
      </c>
      <c r="P150" s="39">
        <v>85.98</v>
      </c>
      <c r="Q150" s="39">
        <v>87.87</v>
      </c>
      <c r="R150" s="39">
        <v>84.98</v>
      </c>
      <c r="S150" s="39">
        <v>83.18</v>
      </c>
      <c r="T150" s="39" t="s">
        <v>5</v>
      </c>
      <c r="U150" s="39" t="s">
        <v>5</v>
      </c>
    </row>
    <row r="151" spans="2:32" ht="17.100000000000001" customHeight="1" x14ac:dyDescent="0.2">
      <c r="B151" s="28" t="s">
        <v>209</v>
      </c>
      <c r="C151" s="98">
        <v>117.1</v>
      </c>
      <c r="D151" s="98">
        <v>113.6</v>
      </c>
      <c r="E151" s="98">
        <v>106.9</v>
      </c>
      <c r="F151" s="98">
        <v>106.9</v>
      </c>
      <c r="G151" s="98">
        <v>122.7</v>
      </c>
      <c r="H151" s="98">
        <v>89.2</v>
      </c>
      <c r="I151" s="98">
        <v>49.9</v>
      </c>
      <c r="J151" s="99" t="s">
        <v>292</v>
      </c>
      <c r="K151" s="44">
        <v>100</v>
      </c>
      <c r="L151" s="24">
        <v>122.8</v>
      </c>
      <c r="M151" s="99" t="s">
        <v>293</v>
      </c>
      <c r="N151" s="39">
        <v>100</v>
      </c>
      <c r="O151" s="39">
        <v>165.3</v>
      </c>
      <c r="P151" s="39">
        <v>209.6</v>
      </c>
      <c r="Q151" s="39">
        <v>296</v>
      </c>
      <c r="R151" s="39">
        <v>336</v>
      </c>
      <c r="S151" s="39">
        <v>374</v>
      </c>
      <c r="T151" s="39">
        <v>356</v>
      </c>
      <c r="U151" s="39">
        <v>325</v>
      </c>
    </row>
    <row r="152" spans="2:32" ht="17.100000000000001" customHeight="1" x14ac:dyDescent="0.2">
      <c r="B152" s="28" t="s">
        <v>210</v>
      </c>
      <c r="C152" s="98">
        <v>123.6</v>
      </c>
      <c r="D152" s="98">
        <v>140</v>
      </c>
      <c r="E152" s="98">
        <v>139.69999999999999</v>
      </c>
      <c r="F152" s="98">
        <v>136.69999999999999</v>
      </c>
      <c r="G152" s="99" t="s">
        <v>294</v>
      </c>
      <c r="H152" s="44">
        <v>100</v>
      </c>
      <c r="I152" s="98">
        <v>102.3</v>
      </c>
      <c r="J152" s="99" t="s">
        <v>295</v>
      </c>
      <c r="K152" s="44">
        <v>100</v>
      </c>
      <c r="L152" s="98">
        <v>96.6</v>
      </c>
      <c r="M152" s="99" t="s">
        <v>296</v>
      </c>
      <c r="N152" s="39">
        <v>100</v>
      </c>
      <c r="O152" s="39">
        <v>74.3</v>
      </c>
      <c r="P152" s="39">
        <v>78.2</v>
      </c>
      <c r="Q152" s="39">
        <v>76</v>
      </c>
      <c r="R152" s="39">
        <v>82.8</v>
      </c>
      <c r="S152" s="39">
        <v>84.5</v>
      </c>
      <c r="T152" s="39">
        <v>85.8</v>
      </c>
      <c r="U152" s="39">
        <v>91</v>
      </c>
    </row>
    <row r="153" spans="2:32" s="36" customFormat="1" ht="17.100000000000001" customHeight="1" x14ac:dyDescent="0.2">
      <c r="B153" s="27"/>
      <c r="C153" s="93"/>
      <c r="D153" s="93"/>
      <c r="E153" s="93"/>
      <c r="F153" s="93"/>
      <c r="G153" s="93"/>
      <c r="H153" s="93"/>
      <c r="I153" s="93"/>
      <c r="J153" s="93"/>
      <c r="K153" s="93"/>
      <c r="L153" s="93"/>
      <c r="M153" s="93"/>
      <c r="N153" s="93"/>
      <c r="O153" s="93"/>
      <c r="P153" s="93"/>
      <c r="Q153" s="93"/>
      <c r="R153" s="93"/>
      <c r="S153" s="68"/>
      <c r="T153" s="68"/>
      <c r="U153" s="68"/>
    </row>
    <row r="154" spans="2:32" ht="17.100000000000001" customHeight="1" x14ac:dyDescent="0.2">
      <c r="B154" s="37" t="s">
        <v>204</v>
      </c>
      <c r="C154" s="93"/>
      <c r="D154" s="93"/>
      <c r="E154" s="93"/>
      <c r="F154" s="93"/>
      <c r="G154" s="93"/>
      <c r="H154" s="93"/>
      <c r="I154" s="93"/>
      <c r="J154" s="93"/>
      <c r="K154" s="93"/>
      <c r="L154" s="93"/>
      <c r="M154" s="93"/>
      <c r="N154" s="93"/>
      <c r="O154" s="93"/>
      <c r="P154" s="93"/>
      <c r="Q154" s="93"/>
      <c r="R154" s="93"/>
    </row>
    <row r="155" spans="2:32" ht="17.100000000000001" customHeight="1" x14ac:dyDescent="0.2">
      <c r="B155" s="27" t="s">
        <v>211</v>
      </c>
      <c r="C155" s="24"/>
      <c r="D155" s="24"/>
      <c r="E155" s="24"/>
      <c r="F155" s="24"/>
      <c r="G155" s="24"/>
      <c r="H155" s="24"/>
      <c r="I155" s="24"/>
      <c r="J155" s="24"/>
      <c r="K155" s="24"/>
      <c r="L155" s="24"/>
      <c r="M155" s="24"/>
      <c r="N155" s="24"/>
      <c r="O155" s="24"/>
      <c r="P155" s="24"/>
      <c r="Q155" s="24"/>
      <c r="R155" s="24"/>
    </row>
    <row r="156" spans="2:32" ht="17.100000000000001" customHeight="1" x14ac:dyDescent="0.2">
      <c r="B156" s="27" t="s">
        <v>78</v>
      </c>
      <c r="C156" s="135">
        <v>17</v>
      </c>
      <c r="D156" s="157">
        <v>15</v>
      </c>
      <c r="E156" s="157">
        <v>16.3</v>
      </c>
      <c r="F156" s="157">
        <v>16.5</v>
      </c>
      <c r="G156" s="157">
        <v>0.2</v>
      </c>
      <c r="H156" s="157">
        <v>4.0000000000000001E-3</v>
      </c>
      <c r="I156" s="157">
        <v>5.0000000000000001E-3</v>
      </c>
      <c r="J156" s="157">
        <v>1E-4</v>
      </c>
      <c r="K156" s="157">
        <v>6.7000000000000002E-3</v>
      </c>
      <c r="L156" s="157">
        <v>1.03E-2</v>
      </c>
      <c r="M156" s="157">
        <v>5.0000000000000001E-3</v>
      </c>
      <c r="N156" s="157">
        <v>5.8999999999999999E-3</v>
      </c>
      <c r="O156" s="157">
        <v>3.0000000000000001E-3</v>
      </c>
      <c r="P156" s="157">
        <v>1.9E-3</v>
      </c>
      <c r="Q156" s="157">
        <v>2.7000000000000001E-3</v>
      </c>
      <c r="R156" s="157">
        <v>2.5999999999999999E-3</v>
      </c>
      <c r="S156" s="157">
        <v>6.9999999999999999E-4</v>
      </c>
      <c r="T156" s="136" t="s">
        <v>4</v>
      </c>
      <c r="U156" s="129" t="s">
        <v>5</v>
      </c>
    </row>
    <row r="157" spans="2:32" ht="17.100000000000001" customHeight="1" x14ac:dyDescent="0.2">
      <c r="B157" s="27" t="s">
        <v>79</v>
      </c>
      <c r="C157" s="135">
        <v>17</v>
      </c>
      <c r="D157" s="135">
        <v>15</v>
      </c>
      <c r="E157" s="135">
        <v>16.3</v>
      </c>
      <c r="F157" s="135">
        <v>16.5</v>
      </c>
      <c r="G157" s="135">
        <v>2</v>
      </c>
      <c r="H157" s="135">
        <v>4.0000000000000001E-3</v>
      </c>
      <c r="I157" s="135">
        <v>5.0000000000000001E-3</v>
      </c>
      <c r="J157" s="135">
        <v>1E-4</v>
      </c>
      <c r="K157" s="135">
        <v>6.7000000000000002E-3</v>
      </c>
      <c r="L157" s="135">
        <v>1.03E-2</v>
      </c>
      <c r="M157" s="135">
        <v>5.0000000000000001E-3</v>
      </c>
      <c r="N157" s="135">
        <v>5.7999999999999996E-3</v>
      </c>
      <c r="O157" s="135">
        <v>3.0000000000000001E-3</v>
      </c>
      <c r="P157" s="135">
        <v>1.9E-3</v>
      </c>
      <c r="Q157" s="135">
        <v>2.7000000000000001E-3</v>
      </c>
      <c r="R157" s="135">
        <v>2.5999999999999999E-3</v>
      </c>
      <c r="S157" s="135">
        <v>6.9999999999999999E-4</v>
      </c>
      <c r="T157" s="136" t="s">
        <v>4</v>
      </c>
      <c r="U157" s="129" t="s">
        <v>5</v>
      </c>
    </row>
    <row r="158" spans="2:32" ht="17.100000000000001" customHeight="1" x14ac:dyDescent="0.2">
      <c r="B158" s="27"/>
      <c r="C158" s="93"/>
      <c r="D158" s="93"/>
      <c r="E158" s="93"/>
      <c r="F158" s="93"/>
      <c r="G158" s="24"/>
      <c r="H158" s="24"/>
      <c r="I158" s="24"/>
      <c r="J158" s="24"/>
      <c r="K158" s="24"/>
      <c r="L158" s="24"/>
      <c r="M158" s="93"/>
      <c r="N158" s="93"/>
      <c r="O158" s="93"/>
      <c r="P158" s="93"/>
      <c r="Q158" s="93"/>
      <c r="R158" s="93"/>
    </row>
    <row r="159" spans="2:32" ht="17.100000000000001" customHeight="1" x14ac:dyDescent="0.2">
      <c r="B159" s="27" t="s">
        <v>212</v>
      </c>
      <c r="C159" s="24"/>
      <c r="D159" s="24"/>
      <c r="E159" s="24"/>
      <c r="F159" s="24"/>
      <c r="G159" s="24"/>
      <c r="H159" s="24"/>
      <c r="I159" s="24"/>
      <c r="J159" s="24"/>
      <c r="K159" s="24"/>
      <c r="L159" s="24"/>
      <c r="M159" s="24"/>
      <c r="N159" s="24"/>
      <c r="O159" s="24"/>
      <c r="P159" s="24"/>
      <c r="Q159" s="24"/>
      <c r="R159" s="24"/>
      <c r="Y159" s="38"/>
      <c r="Z159" s="38"/>
      <c r="AA159" s="38"/>
      <c r="AB159" s="38"/>
      <c r="AC159" s="38"/>
      <c r="AD159" s="38"/>
      <c r="AE159" s="38"/>
      <c r="AF159" s="38"/>
    </row>
    <row r="160" spans="2:32" ht="17.100000000000001" customHeight="1" x14ac:dyDescent="0.2">
      <c r="B160" s="27" t="s">
        <v>80</v>
      </c>
      <c r="C160" s="38">
        <v>688</v>
      </c>
      <c r="D160" s="38">
        <v>726</v>
      </c>
      <c r="E160" s="38">
        <v>765</v>
      </c>
      <c r="F160" s="38">
        <v>812</v>
      </c>
      <c r="G160" s="38">
        <v>701</v>
      </c>
      <c r="H160" s="38">
        <v>721</v>
      </c>
      <c r="I160" s="38">
        <v>735.62289999999996</v>
      </c>
      <c r="J160" s="38">
        <v>766.81992000000002</v>
      </c>
      <c r="K160" s="38">
        <v>769.44104000000004</v>
      </c>
      <c r="L160" s="38">
        <v>766.84661000000006</v>
      </c>
      <c r="M160" s="38">
        <v>835.16858000000002</v>
      </c>
      <c r="N160" s="38">
        <v>837.18079999999998</v>
      </c>
      <c r="O160" s="38">
        <v>822.80390999999997</v>
      </c>
      <c r="P160" s="38">
        <v>872.21921999999995</v>
      </c>
      <c r="Q160" s="38">
        <v>794.87415999999996</v>
      </c>
      <c r="R160" s="38">
        <v>892.04399999999998</v>
      </c>
      <c r="S160" s="38">
        <v>923.6</v>
      </c>
      <c r="T160" s="38">
        <v>986.2</v>
      </c>
      <c r="U160" s="38">
        <v>1033</v>
      </c>
      <c r="Y160" s="38"/>
      <c r="Z160" s="38"/>
      <c r="AA160" s="38"/>
      <c r="AB160" s="38"/>
      <c r="AC160" s="38"/>
      <c r="AD160" s="38"/>
      <c r="AE160" s="38"/>
      <c r="AF160" s="38"/>
    </row>
    <row r="161" spans="2:21" ht="17.100000000000001" customHeight="1" x14ac:dyDescent="0.2">
      <c r="B161" s="27" t="s">
        <v>79</v>
      </c>
      <c r="C161" s="38">
        <v>688</v>
      </c>
      <c r="D161" s="38">
        <v>726</v>
      </c>
      <c r="E161" s="38">
        <v>765</v>
      </c>
      <c r="F161" s="38">
        <v>812</v>
      </c>
      <c r="G161" s="38">
        <v>816</v>
      </c>
      <c r="H161" s="38">
        <v>823</v>
      </c>
      <c r="I161" s="38">
        <v>690.18047000000001</v>
      </c>
      <c r="J161" s="38">
        <v>706.33698000000004</v>
      </c>
      <c r="K161" s="38">
        <v>718.42562999999996</v>
      </c>
      <c r="L161" s="38">
        <v>715.29625999999996</v>
      </c>
      <c r="M161" s="38">
        <v>764.23203000000001</v>
      </c>
      <c r="N161" s="38">
        <v>740.87395000000004</v>
      </c>
      <c r="O161" s="38">
        <v>731.6318</v>
      </c>
      <c r="P161" s="38">
        <v>780.07288000000005</v>
      </c>
      <c r="Q161" s="38">
        <v>794.11364000000003</v>
      </c>
      <c r="R161" s="38">
        <v>826.11240999999995</v>
      </c>
      <c r="S161" s="38">
        <v>841.8</v>
      </c>
      <c r="T161" s="38">
        <v>902.1</v>
      </c>
      <c r="U161" s="38">
        <v>937</v>
      </c>
    </row>
    <row r="162" spans="2:21" ht="17.100000000000001" customHeight="1" x14ac:dyDescent="0.2">
      <c r="B162" s="27"/>
      <c r="C162" s="93"/>
      <c r="D162" s="93"/>
      <c r="E162" s="93"/>
      <c r="F162" s="93"/>
      <c r="G162" s="93"/>
      <c r="H162" s="93"/>
      <c r="I162" s="93"/>
      <c r="J162" s="93"/>
      <c r="K162" s="93"/>
      <c r="L162" s="93"/>
      <c r="M162" s="93"/>
      <c r="N162" s="93"/>
      <c r="O162" s="93"/>
      <c r="P162" s="93"/>
      <c r="Q162" s="93"/>
      <c r="R162" s="93"/>
    </row>
    <row r="163" spans="2:21" ht="17.100000000000001" customHeight="1" x14ac:dyDescent="0.2">
      <c r="B163" s="37" t="s">
        <v>230</v>
      </c>
      <c r="C163" s="93"/>
      <c r="D163" s="93"/>
      <c r="E163" s="93"/>
      <c r="F163" s="93"/>
      <c r="G163" s="93"/>
      <c r="H163" s="93"/>
      <c r="I163" s="93"/>
      <c r="J163" s="93"/>
      <c r="K163" s="93"/>
      <c r="L163" s="93"/>
      <c r="M163" s="93"/>
      <c r="N163" s="93"/>
      <c r="O163" s="93"/>
      <c r="P163" s="93"/>
      <c r="Q163" s="93"/>
      <c r="R163" s="93"/>
    </row>
    <row r="164" spans="2:21" ht="17.100000000000001" customHeight="1" x14ac:dyDescent="0.2">
      <c r="B164" s="27" t="s">
        <v>381</v>
      </c>
      <c r="C164" s="21">
        <v>119.6</v>
      </c>
      <c r="D164" s="21">
        <v>124.7</v>
      </c>
      <c r="E164" s="21">
        <v>125.6</v>
      </c>
      <c r="F164" s="21">
        <v>130.9</v>
      </c>
      <c r="G164" s="100" t="s">
        <v>297</v>
      </c>
      <c r="H164" s="21">
        <v>100</v>
      </c>
      <c r="I164" s="21">
        <v>102.5</v>
      </c>
      <c r="J164" s="100" t="s">
        <v>298</v>
      </c>
      <c r="K164" s="39">
        <v>100</v>
      </c>
      <c r="L164" s="39">
        <v>103.16952999999999</v>
      </c>
      <c r="M164" s="100">
        <v>106.97535000000001</v>
      </c>
      <c r="N164" s="39">
        <v>100</v>
      </c>
      <c r="O164" s="39">
        <v>103.41595</v>
      </c>
      <c r="P164" s="39">
        <v>106.39064999999999</v>
      </c>
      <c r="Q164" s="39">
        <v>107.00059</v>
      </c>
      <c r="R164" s="39">
        <v>101.4</v>
      </c>
      <c r="S164" s="45">
        <v>105.3</v>
      </c>
      <c r="T164" s="45">
        <v>108.8</v>
      </c>
      <c r="U164" s="45">
        <v>113.3</v>
      </c>
    </row>
    <row r="165" spans="2:21" ht="17.100000000000001" customHeight="1" x14ac:dyDescent="0.2">
      <c r="B165" s="27" t="s">
        <v>213</v>
      </c>
      <c r="C165" s="21">
        <v>115</v>
      </c>
      <c r="D165" s="21">
        <v>119.7</v>
      </c>
      <c r="E165" s="21">
        <v>120.3</v>
      </c>
      <c r="F165" s="21">
        <v>127.7</v>
      </c>
      <c r="G165" s="100" t="s">
        <v>299</v>
      </c>
      <c r="H165" s="21">
        <v>100</v>
      </c>
      <c r="I165" s="21">
        <v>101.8</v>
      </c>
      <c r="J165" s="100" t="s">
        <v>300</v>
      </c>
      <c r="K165" s="39">
        <v>100</v>
      </c>
      <c r="L165" s="39">
        <v>103.4</v>
      </c>
      <c r="M165" s="100" t="s">
        <v>301</v>
      </c>
      <c r="N165" s="39">
        <v>100</v>
      </c>
      <c r="O165" s="39">
        <v>104.32433</v>
      </c>
      <c r="P165" s="39">
        <v>107.98873</v>
      </c>
      <c r="Q165" s="39">
        <v>110.08967774678487</v>
      </c>
      <c r="R165" s="39">
        <v>104.8</v>
      </c>
      <c r="S165" s="45">
        <v>111</v>
      </c>
      <c r="T165" s="45">
        <v>108.7</v>
      </c>
      <c r="U165" s="45">
        <v>112.4</v>
      </c>
    </row>
    <row r="166" spans="2:21" ht="17.100000000000001" customHeight="1" x14ac:dyDescent="0.2">
      <c r="B166" s="27" t="s">
        <v>244</v>
      </c>
      <c r="C166" s="21">
        <v>151</v>
      </c>
      <c r="D166" s="21">
        <v>160.6</v>
      </c>
      <c r="E166" s="21">
        <v>165.8</v>
      </c>
      <c r="F166" s="21">
        <v>174.2</v>
      </c>
      <c r="G166" s="100" t="s">
        <v>302</v>
      </c>
      <c r="H166" s="21">
        <v>100</v>
      </c>
      <c r="I166" s="21">
        <v>102.5</v>
      </c>
      <c r="J166" s="100" t="s">
        <v>303</v>
      </c>
      <c r="K166" s="39">
        <v>100</v>
      </c>
      <c r="L166" s="39">
        <v>104.5</v>
      </c>
      <c r="M166" s="100" t="s">
        <v>304</v>
      </c>
      <c r="N166" s="39">
        <v>100</v>
      </c>
      <c r="O166" s="39">
        <v>109.11562000000001</v>
      </c>
      <c r="P166" s="39">
        <v>118.95780999999999</v>
      </c>
      <c r="Q166" s="39">
        <v>129.64370419576881</v>
      </c>
      <c r="R166" s="39">
        <v>109.8</v>
      </c>
      <c r="S166" s="45">
        <v>139.5</v>
      </c>
      <c r="T166" s="45">
        <v>183.9</v>
      </c>
      <c r="U166" s="45">
        <v>219.6</v>
      </c>
    </row>
    <row r="167" spans="2:21" ht="17.100000000000001" customHeight="1" x14ac:dyDescent="0.2">
      <c r="B167" s="27" t="s">
        <v>81</v>
      </c>
      <c r="C167" s="21">
        <v>107.4</v>
      </c>
      <c r="D167" s="21">
        <v>108.4</v>
      </c>
      <c r="E167" s="21">
        <v>109.4</v>
      </c>
      <c r="F167" s="21">
        <v>110.7</v>
      </c>
      <c r="G167" s="100" t="s">
        <v>305</v>
      </c>
      <c r="H167" s="21" t="s">
        <v>5</v>
      </c>
      <c r="I167" s="21">
        <v>101.4</v>
      </c>
      <c r="J167" s="100" t="s">
        <v>306</v>
      </c>
      <c r="K167" s="39">
        <v>100</v>
      </c>
      <c r="L167" s="39">
        <v>102.4</v>
      </c>
      <c r="M167" s="100" t="s">
        <v>307</v>
      </c>
      <c r="N167" s="39">
        <v>100</v>
      </c>
      <c r="O167" s="39">
        <v>99.778149999999997</v>
      </c>
      <c r="P167" s="39">
        <v>102.80041</v>
      </c>
      <c r="Q167" s="39">
        <v>104.64270904302408</v>
      </c>
      <c r="R167" s="39">
        <v>102.1</v>
      </c>
      <c r="S167" s="45">
        <v>103.3</v>
      </c>
      <c r="T167" s="45">
        <v>103.5</v>
      </c>
      <c r="U167" s="45">
        <v>104.1</v>
      </c>
    </row>
    <row r="168" spans="2:21" ht="17.100000000000001" customHeight="1" x14ac:dyDescent="0.2">
      <c r="B168" s="27" t="s">
        <v>245</v>
      </c>
      <c r="C168" s="21">
        <v>116.9</v>
      </c>
      <c r="D168" s="21">
        <v>118.5</v>
      </c>
      <c r="E168" s="21">
        <v>120.9</v>
      </c>
      <c r="F168" s="21">
        <v>123.7</v>
      </c>
      <c r="G168" s="100" t="s">
        <v>308</v>
      </c>
      <c r="H168" s="21" t="s">
        <v>5</v>
      </c>
      <c r="I168" s="21">
        <v>102.5</v>
      </c>
      <c r="J168" s="100" t="s">
        <v>309</v>
      </c>
      <c r="K168" s="39">
        <v>100</v>
      </c>
      <c r="L168" s="39">
        <v>98.9</v>
      </c>
      <c r="M168" s="100" t="s">
        <v>310</v>
      </c>
      <c r="N168" s="39">
        <v>100</v>
      </c>
      <c r="O168" s="39">
        <v>101.63938</v>
      </c>
      <c r="P168" s="39">
        <v>102.42541</v>
      </c>
      <c r="Q168" s="39">
        <v>102.58798635285257</v>
      </c>
      <c r="R168" s="39">
        <v>95.5</v>
      </c>
      <c r="S168" s="45">
        <v>90.7</v>
      </c>
      <c r="T168" s="45">
        <v>92.5</v>
      </c>
      <c r="U168" s="45">
        <v>94.4</v>
      </c>
    </row>
    <row r="169" spans="2:21" ht="17.100000000000001" customHeight="1" x14ac:dyDescent="0.2">
      <c r="B169" s="27" t="s">
        <v>246</v>
      </c>
      <c r="C169" s="21">
        <v>107.7</v>
      </c>
      <c r="D169" s="21">
        <v>107.8</v>
      </c>
      <c r="E169" s="21">
        <v>108.2</v>
      </c>
      <c r="F169" s="21">
        <v>108</v>
      </c>
      <c r="G169" s="100" t="s">
        <v>311</v>
      </c>
      <c r="H169" s="21" t="s">
        <v>5</v>
      </c>
      <c r="I169" s="21">
        <v>101.8</v>
      </c>
      <c r="J169" s="100" t="s">
        <v>312</v>
      </c>
      <c r="K169" s="39">
        <v>100</v>
      </c>
      <c r="L169" s="39">
        <v>104.5</v>
      </c>
      <c r="M169" s="100" t="s">
        <v>313</v>
      </c>
      <c r="N169" s="39">
        <v>100</v>
      </c>
      <c r="O169" s="39">
        <v>101.91323</v>
      </c>
      <c r="P169" s="39">
        <v>101.44436</v>
      </c>
      <c r="Q169" s="39">
        <v>105.64884413478589</v>
      </c>
      <c r="R169" s="39">
        <v>100.4</v>
      </c>
      <c r="S169" s="45">
        <v>99.9</v>
      </c>
      <c r="T169" s="45">
        <v>100.7</v>
      </c>
      <c r="U169" s="45">
        <v>100.5</v>
      </c>
    </row>
    <row r="170" spans="2:21" ht="17.100000000000001" customHeight="1" x14ac:dyDescent="0.2">
      <c r="B170" s="27" t="s">
        <v>82</v>
      </c>
      <c r="C170" s="21" t="s">
        <v>5</v>
      </c>
      <c r="D170" s="21" t="s">
        <v>5</v>
      </c>
      <c r="E170" s="21" t="s">
        <v>5</v>
      </c>
      <c r="F170" s="21" t="s">
        <v>5</v>
      </c>
      <c r="G170" s="100" t="s">
        <v>5</v>
      </c>
      <c r="H170" s="21" t="s">
        <v>5</v>
      </c>
      <c r="I170" s="21" t="s">
        <v>5</v>
      </c>
      <c r="J170" s="100" t="s">
        <v>314</v>
      </c>
      <c r="K170" s="39">
        <v>100</v>
      </c>
      <c r="L170" s="39">
        <v>103.6</v>
      </c>
      <c r="M170" s="100" t="s">
        <v>315</v>
      </c>
      <c r="N170" s="39">
        <v>100</v>
      </c>
      <c r="O170" s="39">
        <v>103.44268</v>
      </c>
      <c r="P170" s="39">
        <v>108.71168</v>
      </c>
      <c r="Q170" s="39">
        <v>112.39682284023911</v>
      </c>
      <c r="R170" s="39">
        <v>102.8</v>
      </c>
      <c r="S170" s="45">
        <v>107</v>
      </c>
      <c r="T170" s="45">
        <v>106.6</v>
      </c>
      <c r="U170" s="45">
        <v>105.2</v>
      </c>
    </row>
    <row r="171" spans="2:21" ht="17.100000000000001" customHeight="1" x14ac:dyDescent="0.2">
      <c r="B171" s="27" t="s">
        <v>83</v>
      </c>
      <c r="C171" s="21">
        <v>128.6</v>
      </c>
      <c r="D171" s="21">
        <v>146.80000000000001</v>
      </c>
      <c r="E171" s="21">
        <v>143.5</v>
      </c>
      <c r="F171" s="21">
        <v>150.30000000000001</v>
      </c>
      <c r="G171" s="100" t="s">
        <v>316</v>
      </c>
      <c r="H171" s="21" t="s">
        <v>5</v>
      </c>
      <c r="I171" s="21">
        <v>104.4</v>
      </c>
      <c r="J171" s="100" t="s">
        <v>317</v>
      </c>
      <c r="K171" s="39">
        <v>100</v>
      </c>
      <c r="L171" s="39">
        <v>104.1</v>
      </c>
      <c r="M171" s="100" t="s">
        <v>318</v>
      </c>
      <c r="N171" s="39">
        <v>100</v>
      </c>
      <c r="O171" s="39">
        <v>105.97976</v>
      </c>
      <c r="P171" s="39">
        <v>105.9902</v>
      </c>
      <c r="Q171" s="39">
        <v>105.74294292456743</v>
      </c>
      <c r="R171" s="39">
        <v>96.3</v>
      </c>
      <c r="S171" s="45">
        <v>92.5</v>
      </c>
      <c r="T171" s="45">
        <v>94.2</v>
      </c>
      <c r="U171" s="45">
        <v>96.1</v>
      </c>
    </row>
    <row r="172" spans="2:21" ht="17.100000000000001" customHeight="1" x14ac:dyDescent="0.2">
      <c r="B172" s="27" t="s">
        <v>84</v>
      </c>
      <c r="C172" s="21" t="s">
        <v>5</v>
      </c>
      <c r="D172" s="21" t="s">
        <v>5</v>
      </c>
      <c r="E172" s="21" t="s">
        <v>5</v>
      </c>
      <c r="F172" s="21" t="s">
        <v>5</v>
      </c>
      <c r="G172" s="100" t="s">
        <v>5</v>
      </c>
      <c r="H172" s="21" t="s">
        <v>5</v>
      </c>
      <c r="I172" s="21" t="s">
        <v>5</v>
      </c>
      <c r="J172" s="100" t="s">
        <v>314</v>
      </c>
      <c r="K172" s="39">
        <v>100</v>
      </c>
      <c r="L172" s="39">
        <v>100.5</v>
      </c>
      <c r="M172" s="100" t="s">
        <v>319</v>
      </c>
      <c r="N172" s="39">
        <v>100</v>
      </c>
      <c r="O172" s="39">
        <v>99.707380000000001</v>
      </c>
      <c r="P172" s="39">
        <v>99.719579999999993</v>
      </c>
      <c r="Q172" s="39">
        <v>99.819697793920412</v>
      </c>
      <c r="R172" s="39">
        <v>100.1</v>
      </c>
      <c r="S172" s="45">
        <v>98.6</v>
      </c>
      <c r="T172" s="45">
        <v>98.3</v>
      </c>
      <c r="U172" s="45">
        <v>98.4</v>
      </c>
    </row>
    <row r="173" spans="2:21" ht="17.100000000000001" customHeight="1" x14ac:dyDescent="0.2">
      <c r="B173" s="27" t="s">
        <v>85</v>
      </c>
      <c r="C173" s="21" t="s">
        <v>5</v>
      </c>
      <c r="D173" s="21" t="s">
        <v>5</v>
      </c>
      <c r="E173" s="21" t="s">
        <v>5</v>
      </c>
      <c r="F173" s="21" t="s">
        <v>5</v>
      </c>
      <c r="G173" s="100" t="s">
        <v>5</v>
      </c>
      <c r="H173" s="21" t="s">
        <v>5</v>
      </c>
      <c r="I173" s="21" t="s">
        <v>5</v>
      </c>
      <c r="J173" s="100" t="s">
        <v>314</v>
      </c>
      <c r="K173" s="39">
        <v>100</v>
      </c>
      <c r="L173" s="39">
        <v>105.3</v>
      </c>
      <c r="M173" s="100" t="s">
        <v>320</v>
      </c>
      <c r="N173" s="39">
        <v>100</v>
      </c>
      <c r="O173" s="39">
        <v>99.659880000000001</v>
      </c>
      <c r="P173" s="39">
        <v>105.31975</v>
      </c>
      <c r="Q173" s="39">
        <v>108.70502940206966</v>
      </c>
      <c r="R173" s="39">
        <v>100.6</v>
      </c>
      <c r="S173" s="45">
        <v>99</v>
      </c>
      <c r="T173" s="45">
        <v>98.6</v>
      </c>
      <c r="U173" s="45">
        <v>98.8</v>
      </c>
    </row>
    <row r="174" spans="2:21" ht="17.100000000000001" customHeight="1" x14ac:dyDescent="0.2">
      <c r="B174" s="27" t="s">
        <v>86</v>
      </c>
      <c r="C174" s="21" t="s">
        <v>5</v>
      </c>
      <c r="D174" s="21" t="s">
        <v>5</v>
      </c>
      <c r="E174" s="21" t="s">
        <v>5</v>
      </c>
      <c r="F174" s="21" t="s">
        <v>5</v>
      </c>
      <c r="G174" s="100" t="s">
        <v>5</v>
      </c>
      <c r="H174" s="21" t="s">
        <v>5</v>
      </c>
      <c r="I174" s="21" t="s">
        <v>5</v>
      </c>
      <c r="J174" s="100" t="s">
        <v>314</v>
      </c>
      <c r="K174" s="39">
        <v>100</v>
      </c>
      <c r="L174" s="39">
        <v>106.2</v>
      </c>
      <c r="M174" s="100" t="s">
        <v>306</v>
      </c>
      <c r="N174" s="39">
        <v>100</v>
      </c>
      <c r="O174" s="39">
        <v>100.95729</v>
      </c>
      <c r="P174" s="39">
        <v>107.01049999999999</v>
      </c>
      <c r="Q174" s="39">
        <v>90.744904033550355</v>
      </c>
      <c r="R174" s="39">
        <v>98.3</v>
      </c>
      <c r="S174" s="45">
        <v>106.4</v>
      </c>
      <c r="T174" s="45">
        <v>107.1</v>
      </c>
      <c r="U174" s="45">
        <v>107.1</v>
      </c>
    </row>
    <row r="175" spans="2:21" ht="17.100000000000001" customHeight="1" x14ac:dyDescent="0.2">
      <c r="B175" s="27" t="s">
        <v>87</v>
      </c>
      <c r="C175" s="21" t="s">
        <v>5</v>
      </c>
      <c r="D175" s="21" t="s">
        <v>5</v>
      </c>
      <c r="E175" s="21" t="s">
        <v>5</v>
      </c>
      <c r="F175" s="21" t="s">
        <v>5</v>
      </c>
      <c r="G175" s="100" t="s">
        <v>5</v>
      </c>
      <c r="H175" s="21" t="s">
        <v>5</v>
      </c>
      <c r="I175" s="21" t="s">
        <v>5</v>
      </c>
      <c r="J175" s="100" t="s">
        <v>314</v>
      </c>
      <c r="K175" s="39">
        <v>100</v>
      </c>
      <c r="L175" s="39">
        <v>108.7</v>
      </c>
      <c r="M175" s="100" t="s">
        <v>321</v>
      </c>
      <c r="N175" s="39">
        <v>100</v>
      </c>
      <c r="O175" s="39">
        <v>107.68308</v>
      </c>
      <c r="P175" s="39">
        <v>119.13988999999999</v>
      </c>
      <c r="Q175" s="39">
        <v>123.868984280627</v>
      </c>
      <c r="R175" s="39">
        <v>101.5</v>
      </c>
      <c r="S175" s="45">
        <v>105.1</v>
      </c>
      <c r="T175" s="45">
        <v>108.1</v>
      </c>
      <c r="U175" s="45">
        <v>109.8</v>
      </c>
    </row>
    <row r="176" spans="2:21" ht="17.100000000000001" customHeight="1" x14ac:dyDescent="0.2">
      <c r="B176" s="27" t="s">
        <v>88</v>
      </c>
      <c r="C176" s="21">
        <v>122</v>
      </c>
      <c r="D176" s="21">
        <v>124.7</v>
      </c>
      <c r="E176" s="21">
        <v>127.8</v>
      </c>
      <c r="F176" s="21">
        <v>135.19999999999999</v>
      </c>
      <c r="G176" s="100" t="s">
        <v>322</v>
      </c>
      <c r="H176" s="21" t="s">
        <v>5</v>
      </c>
      <c r="I176" s="21">
        <v>102.9</v>
      </c>
      <c r="J176" s="100" t="s">
        <v>323</v>
      </c>
      <c r="K176" s="39">
        <v>100</v>
      </c>
      <c r="L176" s="39">
        <v>101.8</v>
      </c>
      <c r="M176" s="100" t="s">
        <v>324</v>
      </c>
      <c r="N176" s="39">
        <v>100</v>
      </c>
      <c r="O176" s="39">
        <v>99.270840000000007</v>
      </c>
      <c r="P176" s="39">
        <v>98.872820000000004</v>
      </c>
      <c r="Q176" s="39">
        <v>99.445442561766839</v>
      </c>
      <c r="R176" s="39">
        <v>104.1</v>
      </c>
      <c r="S176" s="45">
        <v>103.3</v>
      </c>
      <c r="T176" s="45">
        <v>102.7</v>
      </c>
      <c r="U176" s="45">
        <v>102.7</v>
      </c>
    </row>
    <row r="177" spans="2:21" ht="17.100000000000001" customHeight="1" x14ac:dyDescent="0.2">
      <c r="B177" s="28" t="s">
        <v>382</v>
      </c>
      <c r="C177" s="21">
        <v>119.46705</v>
      </c>
      <c r="D177" s="21">
        <v>123.17695000000001</v>
      </c>
      <c r="E177" s="21">
        <v>126.17636</v>
      </c>
      <c r="F177" s="21">
        <v>132.77259000000001</v>
      </c>
      <c r="G177" s="100">
        <v>135.90731</v>
      </c>
      <c r="H177" s="21">
        <v>99.999579999999995</v>
      </c>
      <c r="I177" s="21">
        <v>103.11942000000001</v>
      </c>
      <c r="J177" s="100">
        <v>105.99872999999999</v>
      </c>
      <c r="K177" s="40">
        <v>100</v>
      </c>
      <c r="L177" s="40">
        <v>102.5933</v>
      </c>
      <c r="M177" s="100">
        <v>105.16715000000001</v>
      </c>
      <c r="N177" s="40">
        <v>100</v>
      </c>
      <c r="O177" s="40">
        <v>103.09582</v>
      </c>
      <c r="P177" s="40">
        <v>105.47381</v>
      </c>
      <c r="Q177" s="40">
        <v>109.77420969370237</v>
      </c>
      <c r="R177" s="40">
        <v>102.84108024192102</v>
      </c>
      <c r="S177" s="45">
        <v>111.36433698511358</v>
      </c>
      <c r="T177" s="45">
        <v>111.4777589</v>
      </c>
      <c r="U177" s="45" t="s">
        <v>5</v>
      </c>
    </row>
    <row r="178" spans="2:21" ht="17.100000000000001" customHeight="1" x14ac:dyDescent="0.2">
      <c r="B178" s="27"/>
      <c r="C178" s="93"/>
      <c r="D178" s="93"/>
      <c r="E178" s="93"/>
      <c r="F178" s="93"/>
      <c r="G178" s="93"/>
      <c r="H178" s="93"/>
      <c r="I178" s="93"/>
      <c r="J178" s="93"/>
      <c r="K178" s="93"/>
      <c r="L178" s="93"/>
      <c r="M178" s="93"/>
      <c r="N178" s="93"/>
      <c r="O178" s="93"/>
      <c r="P178" s="93"/>
      <c r="Q178" s="93"/>
      <c r="R178" s="93"/>
    </row>
    <row r="179" spans="2:21" ht="17.100000000000001" customHeight="1" x14ac:dyDescent="0.2">
      <c r="B179" s="27" t="s">
        <v>247</v>
      </c>
      <c r="C179" s="24"/>
      <c r="D179" s="24"/>
      <c r="E179" s="24"/>
      <c r="F179" s="24"/>
      <c r="G179" s="24"/>
      <c r="H179" s="24"/>
      <c r="I179" s="24"/>
      <c r="J179" s="24"/>
      <c r="K179" s="24"/>
      <c r="L179" s="24"/>
      <c r="M179" s="24"/>
      <c r="N179" s="24"/>
      <c r="O179" s="24"/>
      <c r="P179" s="24"/>
      <c r="Q179" s="24"/>
      <c r="R179" s="24"/>
    </row>
    <row r="180" spans="2:21" ht="17.100000000000001" customHeight="1" x14ac:dyDescent="0.2">
      <c r="B180" s="27" t="s">
        <v>89</v>
      </c>
      <c r="C180" s="21">
        <v>1.0989</v>
      </c>
      <c r="D180" s="21">
        <v>4.2642100000000003</v>
      </c>
      <c r="E180" s="21">
        <v>0.72172999999999998</v>
      </c>
      <c r="F180" s="21">
        <v>4.2197500000000003</v>
      </c>
      <c r="G180" s="21">
        <v>2.8265899999999999</v>
      </c>
      <c r="H180" s="21" t="s">
        <v>5</v>
      </c>
      <c r="I180" s="21">
        <v>2.5</v>
      </c>
      <c r="J180" s="21">
        <v>4.7804900000000004</v>
      </c>
      <c r="K180" s="21" t="s">
        <v>5</v>
      </c>
      <c r="L180" s="21">
        <v>3.16953</v>
      </c>
      <c r="M180" s="21">
        <v>3.6888999999999998</v>
      </c>
      <c r="N180" s="21" t="s">
        <v>5</v>
      </c>
      <c r="O180" s="21">
        <v>3.41595</v>
      </c>
      <c r="P180" s="39">
        <v>2.8764400000000001</v>
      </c>
      <c r="Q180" s="39">
        <v>0.57330225917409106</v>
      </c>
      <c r="R180" s="39">
        <v>1.4013100301596415</v>
      </c>
      <c r="S180" s="39">
        <v>3.8709677419354938</v>
      </c>
      <c r="T180" s="39">
        <v>3.3052351375332911</v>
      </c>
      <c r="U180" s="39">
        <v>4.0999999999999996</v>
      </c>
    </row>
    <row r="181" spans="2:21" ht="17.100000000000001" customHeight="1" x14ac:dyDescent="0.2">
      <c r="B181" s="27" t="s">
        <v>411</v>
      </c>
      <c r="C181" s="21">
        <v>-3.1986500000000002</v>
      </c>
      <c r="D181" s="21">
        <v>4.0869600000000004</v>
      </c>
      <c r="E181" s="21">
        <v>0.50124999999999997</v>
      </c>
      <c r="F181" s="21">
        <v>6.1512900000000004</v>
      </c>
      <c r="G181" s="21">
        <v>3.75881</v>
      </c>
      <c r="H181" s="21" t="s">
        <v>5</v>
      </c>
      <c r="I181" s="21">
        <v>1.8</v>
      </c>
      <c r="J181" s="21">
        <v>9.7249499999999998</v>
      </c>
      <c r="K181" s="21" t="s">
        <v>5</v>
      </c>
      <c r="L181" s="21">
        <v>3.4149500000000002</v>
      </c>
      <c r="M181" s="21">
        <v>4.0545099999999996</v>
      </c>
      <c r="N181" s="21" t="s">
        <v>5</v>
      </c>
      <c r="O181" s="21">
        <v>4.3243299999999998</v>
      </c>
      <c r="P181" s="39">
        <v>3.5125000000000002</v>
      </c>
      <c r="Q181" s="39">
        <v>1.9455252918287869</v>
      </c>
      <c r="R181" s="39">
        <v>4.7328000000000001</v>
      </c>
      <c r="S181" s="39">
        <v>5.9843900000000003</v>
      </c>
      <c r="T181" s="39">
        <v>-2.1208399999999998</v>
      </c>
      <c r="U181" s="39">
        <v>3.4038638450000001</v>
      </c>
    </row>
    <row r="182" spans="2:21" ht="17.100000000000001" customHeight="1" x14ac:dyDescent="0.2">
      <c r="B182" s="27" t="s">
        <v>90</v>
      </c>
      <c r="C182" s="21">
        <v>-2.3707799999999999</v>
      </c>
      <c r="D182" s="21">
        <v>3.1053799999999998</v>
      </c>
      <c r="E182" s="21">
        <v>2.4350399999999999</v>
      </c>
      <c r="F182" s="21">
        <v>5.2277899999999997</v>
      </c>
      <c r="G182" s="21">
        <v>2.36097</v>
      </c>
      <c r="H182" s="67" t="s">
        <v>5</v>
      </c>
      <c r="I182" s="21">
        <v>3.11985</v>
      </c>
      <c r="J182" s="21">
        <v>2.7922099999999999</v>
      </c>
      <c r="K182" s="67" t="s">
        <v>5</v>
      </c>
      <c r="L182" s="21">
        <v>2.5933000000000002</v>
      </c>
      <c r="M182" s="21">
        <v>2.5087899999999999</v>
      </c>
      <c r="N182" s="67" t="s">
        <v>5</v>
      </c>
      <c r="O182" s="21">
        <v>3.2699600000000002</v>
      </c>
      <c r="P182" s="39">
        <v>2.3090999999999999</v>
      </c>
      <c r="Q182" s="39">
        <v>4.0999999999999996</v>
      </c>
      <c r="R182" s="39">
        <v>3.7</v>
      </c>
      <c r="S182" s="45">
        <v>4.9000000000000004</v>
      </c>
      <c r="T182" s="45">
        <v>0.10184760900000001</v>
      </c>
      <c r="U182" s="45" t="s">
        <v>5</v>
      </c>
    </row>
    <row r="183" spans="2:21" ht="17.100000000000001" customHeight="1" x14ac:dyDescent="0.2">
      <c r="B183" s="27"/>
      <c r="C183" s="93"/>
      <c r="D183" s="93"/>
      <c r="E183" s="93"/>
      <c r="F183" s="93"/>
      <c r="G183" s="93"/>
      <c r="H183" s="93"/>
      <c r="I183" s="93"/>
      <c r="J183" s="93"/>
      <c r="K183" s="93"/>
      <c r="L183" s="93"/>
      <c r="M183" s="93"/>
      <c r="N183" s="93"/>
      <c r="O183" s="93"/>
      <c r="P183" s="93"/>
      <c r="Q183" s="93"/>
      <c r="R183" s="93"/>
    </row>
    <row r="184" spans="2:21" ht="17.100000000000001" customHeight="1" x14ac:dyDescent="0.2">
      <c r="B184" s="37" t="s">
        <v>383</v>
      </c>
      <c r="C184" s="93"/>
      <c r="D184" s="93"/>
      <c r="E184" s="93"/>
      <c r="F184" s="93"/>
      <c r="G184" s="93"/>
      <c r="H184" s="93"/>
      <c r="I184" s="93"/>
      <c r="J184" s="93"/>
      <c r="K184" s="93"/>
      <c r="L184" s="93"/>
      <c r="M184" s="93"/>
      <c r="N184" s="93"/>
      <c r="O184" s="93"/>
      <c r="P184" s="93"/>
      <c r="Q184" s="93"/>
      <c r="R184" s="93"/>
    </row>
    <row r="185" spans="2:21" ht="17.100000000000001" customHeight="1" x14ac:dyDescent="0.2">
      <c r="B185" s="27" t="s">
        <v>91</v>
      </c>
      <c r="C185" s="92">
        <v>593.78</v>
      </c>
      <c r="D185" s="38">
        <v>618.52719580999985</v>
      </c>
      <c r="E185" s="38">
        <v>683.14013778000003</v>
      </c>
      <c r="F185" s="38">
        <v>868.73220906000006</v>
      </c>
      <c r="G185" s="38">
        <v>989.30919175000008</v>
      </c>
      <c r="H185" s="38">
        <v>1205.0952326500001</v>
      </c>
      <c r="I185" s="38">
        <v>1149.9395872499999</v>
      </c>
      <c r="J185" s="38">
        <v>1621.43170693</v>
      </c>
      <c r="K185" s="38">
        <v>1357.2970579519497</v>
      </c>
      <c r="L185" s="38">
        <v>1262.1187320614938</v>
      </c>
      <c r="M185" s="38">
        <v>1410.9764</v>
      </c>
      <c r="N185" s="38">
        <v>1991.3719100000001</v>
      </c>
      <c r="O185" s="38">
        <v>2097.78163</v>
      </c>
      <c r="P185" s="38">
        <v>3509.5635499999999</v>
      </c>
      <c r="Q185" s="38">
        <v>3703.8541092635787</v>
      </c>
      <c r="R185" s="38">
        <v>4200.9851366871671</v>
      </c>
      <c r="S185" s="43">
        <v>4367.1949815008093</v>
      </c>
      <c r="T185" s="43">
        <v>4976.348728517698</v>
      </c>
      <c r="U185" s="43">
        <v>5030.3800558071562</v>
      </c>
    </row>
    <row r="186" spans="2:21" ht="17.100000000000001" customHeight="1" x14ac:dyDescent="0.2">
      <c r="B186" s="27" t="s">
        <v>384</v>
      </c>
      <c r="C186" s="92">
        <v>163.30000000000001</v>
      </c>
      <c r="D186" s="38">
        <v>181.76708679999999</v>
      </c>
      <c r="E186" s="38">
        <v>202.64321864999999</v>
      </c>
      <c r="F186" s="34">
        <v>226.17472211</v>
      </c>
      <c r="G186" s="34">
        <v>252.09123325000004</v>
      </c>
      <c r="H186" s="34">
        <v>279.86197188000006</v>
      </c>
      <c r="I186" s="34">
        <v>293.89798614</v>
      </c>
      <c r="J186" s="34">
        <v>289.63168825000008</v>
      </c>
      <c r="K186" s="34">
        <v>314.17832008999983</v>
      </c>
      <c r="L186" s="34">
        <v>354.92099915000006</v>
      </c>
      <c r="M186" s="34">
        <v>383.90168</v>
      </c>
      <c r="N186" s="34">
        <v>398.55270999999999</v>
      </c>
      <c r="O186" s="34">
        <v>436.92793</v>
      </c>
      <c r="P186" s="34">
        <v>441.55624999999998</v>
      </c>
      <c r="Q186" s="34">
        <v>490.25047123000002</v>
      </c>
      <c r="R186" s="34">
        <v>547.82905874497328</v>
      </c>
      <c r="S186" s="43">
        <v>599.85246567534261</v>
      </c>
      <c r="T186" s="43">
        <v>642.14313537952444</v>
      </c>
      <c r="U186" s="43">
        <v>648.96139312757145</v>
      </c>
    </row>
    <row r="187" spans="2:21" ht="17.100000000000001" customHeight="1" x14ac:dyDescent="0.2">
      <c r="B187" s="27" t="s">
        <v>385</v>
      </c>
      <c r="C187" s="92">
        <v>430.48</v>
      </c>
      <c r="D187" s="38">
        <v>436.76010900999989</v>
      </c>
      <c r="E187" s="38">
        <v>480.49691912999998</v>
      </c>
      <c r="F187" s="34">
        <v>642.55748695000011</v>
      </c>
      <c r="G187" s="34">
        <v>737.21795850000001</v>
      </c>
      <c r="H187" s="34">
        <v>925.2332607699999</v>
      </c>
      <c r="I187" s="34">
        <v>856.04160110999999</v>
      </c>
      <c r="J187" s="34">
        <v>1331.80001868</v>
      </c>
      <c r="K187" s="34">
        <v>1043.1187378619497</v>
      </c>
      <c r="L187" s="34">
        <v>907.19773291149374</v>
      </c>
      <c r="M187" s="34">
        <v>1027.07473</v>
      </c>
      <c r="N187" s="34">
        <v>1592.8191999999999</v>
      </c>
      <c r="O187" s="34">
        <v>1660.8536899999999</v>
      </c>
      <c r="P187" s="34">
        <v>3068.0073000000002</v>
      </c>
      <c r="Q187" s="34">
        <v>3213.6036380335786</v>
      </c>
      <c r="R187" s="34">
        <v>3653.1560779421939</v>
      </c>
      <c r="S187" s="43">
        <v>3767.3425158254663</v>
      </c>
      <c r="T187" s="43">
        <v>4334.2055931381738</v>
      </c>
      <c r="U187" s="43">
        <v>4381.4186626795845</v>
      </c>
    </row>
    <row r="188" spans="2:21" ht="17.100000000000001" customHeight="1" x14ac:dyDescent="0.2">
      <c r="B188" s="27" t="s">
        <v>92</v>
      </c>
      <c r="C188" s="92">
        <v>920.11900000000003</v>
      </c>
      <c r="D188" s="38">
        <v>1470.98856254</v>
      </c>
      <c r="E188" s="38">
        <v>1538.8819180800001</v>
      </c>
      <c r="F188" s="38">
        <v>1946.0601563800001</v>
      </c>
      <c r="G188" s="38">
        <v>2144.8740669599997</v>
      </c>
      <c r="H188" s="38">
        <v>2447.7611501799997</v>
      </c>
      <c r="I188" s="38">
        <v>2981.6953271000002</v>
      </c>
      <c r="J188" s="38">
        <v>3287.8631603000003</v>
      </c>
      <c r="K188" s="38">
        <v>3068.6818721948093</v>
      </c>
      <c r="L188" s="38">
        <v>3278.4477231726141</v>
      </c>
      <c r="M188" s="38">
        <v>3402.16426</v>
      </c>
      <c r="N188" s="38">
        <v>3939.9552699999999</v>
      </c>
      <c r="O188" s="38">
        <v>4189.9443199999996</v>
      </c>
      <c r="P188" s="38">
        <v>5162.2060899999997</v>
      </c>
      <c r="Q188" s="38">
        <v>5707.2562302463793</v>
      </c>
      <c r="R188" s="38">
        <v>6525.5682119925896</v>
      </c>
      <c r="S188" s="43">
        <v>6825.6484348059703</v>
      </c>
      <c r="T188" s="43">
        <v>7406.7823707834777</v>
      </c>
      <c r="U188" s="43">
        <v>7639.791537821684</v>
      </c>
    </row>
    <row r="189" spans="2:21" ht="17.100000000000001" customHeight="1" x14ac:dyDescent="0.2">
      <c r="B189" s="27" t="s">
        <v>93</v>
      </c>
      <c r="C189" s="92" t="s">
        <v>58</v>
      </c>
      <c r="D189" s="38">
        <v>20.044617340000002</v>
      </c>
      <c r="E189" s="38">
        <v>283.69527715999999</v>
      </c>
      <c r="F189" s="38">
        <v>182.76218559</v>
      </c>
      <c r="G189" s="38">
        <v>180.86788017999999</v>
      </c>
      <c r="H189" s="38">
        <v>241.20829592999999</v>
      </c>
      <c r="I189" s="38">
        <v>354.32859511999999</v>
      </c>
      <c r="J189" s="38">
        <v>353.29168442000002</v>
      </c>
      <c r="K189" s="38">
        <v>293.72117763000006</v>
      </c>
      <c r="L189" s="38">
        <v>303.58149148000007</v>
      </c>
      <c r="M189" s="38">
        <v>288.92919641000003</v>
      </c>
      <c r="N189" s="38">
        <v>186.67513267000001</v>
      </c>
      <c r="O189" s="38">
        <v>182.91314609000003</v>
      </c>
      <c r="P189" s="38">
        <v>119.20688513</v>
      </c>
      <c r="Q189" s="38">
        <v>120.38725147</v>
      </c>
      <c r="R189" s="38">
        <v>124.93573255999999</v>
      </c>
      <c r="S189" s="43">
        <v>115.62180925</v>
      </c>
      <c r="T189" s="43">
        <v>118.23696597</v>
      </c>
      <c r="U189" s="43">
        <v>108.01201399999999</v>
      </c>
    </row>
    <row r="190" spans="2:21" ht="17.100000000000001" customHeight="1" x14ac:dyDescent="0.2">
      <c r="B190" s="27" t="s">
        <v>94</v>
      </c>
      <c r="C190" s="92">
        <v>1513.8989999999999</v>
      </c>
      <c r="D190" s="38">
        <v>1672.80026668</v>
      </c>
      <c r="E190" s="38">
        <v>2025.2204138900001</v>
      </c>
      <c r="F190" s="34">
        <v>2354.9970640800002</v>
      </c>
      <c r="G190" s="34">
        <v>2577.8331803900001</v>
      </c>
      <c r="H190" s="34">
        <v>2968.8314179899999</v>
      </c>
      <c r="I190" s="34">
        <v>3629.9219083600001</v>
      </c>
      <c r="J190" s="34">
        <v>3930.7865329700007</v>
      </c>
      <c r="K190" s="34">
        <v>3676.5813699148093</v>
      </c>
      <c r="L190" s="34">
        <v>3936.9502138026141</v>
      </c>
      <c r="M190" s="34">
        <v>4074.99514</v>
      </c>
      <c r="N190" s="34">
        <v>4525.1831199999997</v>
      </c>
      <c r="O190" s="34">
        <v>4809.7853999999998</v>
      </c>
      <c r="P190" s="34">
        <v>5722.9692299999997</v>
      </c>
      <c r="Q190" s="34">
        <v>6317.8939529463796</v>
      </c>
      <c r="R190" s="34">
        <v>7198.3330032975618</v>
      </c>
      <c r="S190" s="43">
        <v>7541.1227097313104</v>
      </c>
      <c r="T190" s="43">
        <v>8167.1484721330016</v>
      </c>
      <c r="U190" s="43">
        <v>8396.7649449492565</v>
      </c>
    </row>
    <row r="191" spans="2:21" ht="17.100000000000001" customHeight="1" x14ac:dyDescent="0.2">
      <c r="B191" s="27" t="s">
        <v>386</v>
      </c>
      <c r="C191" s="92">
        <v>842</v>
      </c>
      <c r="D191" s="38">
        <v>1019.1618105650683</v>
      </c>
      <c r="E191" s="38">
        <v>890.17510263033978</v>
      </c>
      <c r="F191" s="34">
        <v>940.00377866102144</v>
      </c>
      <c r="G191" s="34">
        <v>893.26490257482271</v>
      </c>
      <c r="H191" s="34">
        <v>601.70910381787508</v>
      </c>
      <c r="I191" s="34">
        <v>540.4852018975422</v>
      </c>
      <c r="J191" s="34">
        <v>842.26305628615637</v>
      </c>
      <c r="K191" s="34">
        <v>585.28459466051436</v>
      </c>
      <c r="L191" s="34">
        <v>847.43379752307555</v>
      </c>
      <c r="M191" s="34">
        <v>1101.80861</v>
      </c>
      <c r="N191" s="34">
        <v>1370.56321</v>
      </c>
      <c r="O191" s="34">
        <v>1472.5995800000001</v>
      </c>
      <c r="P191" s="34">
        <v>1773.35187</v>
      </c>
      <c r="Q191" s="34">
        <v>1623.0945708527843</v>
      </c>
      <c r="R191" s="34">
        <v>1806.5437862887081</v>
      </c>
      <c r="S191" s="43">
        <v>1877.1046613038404</v>
      </c>
      <c r="T191" s="43">
        <v>2214.6932495552946</v>
      </c>
      <c r="U191" s="43">
        <v>1879.4351378278293</v>
      </c>
    </row>
    <row r="192" spans="2:21" ht="17.100000000000001" customHeight="1" x14ac:dyDescent="0.2">
      <c r="B192" s="27" t="s">
        <v>95</v>
      </c>
      <c r="C192" s="92">
        <v>1358.8229999999999</v>
      </c>
      <c r="D192" s="38">
        <v>912.7445765020002</v>
      </c>
      <c r="E192" s="38">
        <v>1552.4901296399999</v>
      </c>
      <c r="F192" s="34">
        <v>1993.8013259999998</v>
      </c>
      <c r="G192" s="34">
        <v>2224.4552179266211</v>
      </c>
      <c r="H192" s="34">
        <v>2997.9910457247761</v>
      </c>
      <c r="I192" s="34">
        <v>3664.1109081922773</v>
      </c>
      <c r="J192" s="34">
        <v>3705.6609509000004</v>
      </c>
      <c r="K192" s="34">
        <v>3859.1047967357867</v>
      </c>
      <c r="L192" s="34">
        <v>4118.9379374016989</v>
      </c>
      <c r="M192" s="34">
        <v>4087.96695</v>
      </c>
      <c r="N192" s="34">
        <v>4129.0624100000005</v>
      </c>
      <c r="O192" s="34">
        <v>4243.1286200000004</v>
      </c>
      <c r="P192" s="34">
        <v>4837.5824400000001</v>
      </c>
      <c r="Q192" s="34">
        <v>5742.295218434092</v>
      </c>
      <c r="R192" s="34">
        <v>6512.6767259801118</v>
      </c>
      <c r="S192" s="43">
        <v>7006.3110219309001</v>
      </c>
      <c r="T192" s="43">
        <v>7422.520122215381</v>
      </c>
      <c r="U192" s="43">
        <v>8141.3904285459075</v>
      </c>
    </row>
    <row r="193" spans="2:21" ht="17.100000000000001" customHeight="1" x14ac:dyDescent="0.2">
      <c r="B193" s="41" t="s">
        <v>387</v>
      </c>
      <c r="C193" s="101">
        <v>74.225999999999999</v>
      </c>
      <c r="D193" s="102">
        <v>-205.44095406799994</v>
      </c>
      <c r="E193" s="102">
        <v>-41.549159680000031</v>
      </c>
      <c r="F193" s="103">
        <v>170.73672349</v>
      </c>
      <c r="G193" s="103">
        <v>141.75202027257288</v>
      </c>
      <c r="H193" s="103">
        <v>281.59028300299127</v>
      </c>
      <c r="I193" s="103">
        <v>354.00915282227641</v>
      </c>
      <c r="J193" s="103">
        <v>295.41737644999989</v>
      </c>
      <c r="K193" s="103">
        <v>168.71343615777994</v>
      </c>
      <c r="L193" s="103">
        <v>303.48193771170008</v>
      </c>
      <c r="M193" s="103">
        <v>192.13228000000001</v>
      </c>
      <c r="N193" s="103">
        <v>123.7539</v>
      </c>
      <c r="O193" s="103">
        <v>30.689879999999999</v>
      </c>
      <c r="P193" s="103">
        <v>9.9821299999999997</v>
      </c>
      <c r="Q193" s="103">
        <v>31.814945354600042</v>
      </c>
      <c r="R193" s="103">
        <v>28.055235770999843</v>
      </c>
      <c r="S193" s="43">
        <v>-159.37166478029957</v>
      </c>
      <c r="T193" s="43">
        <v>-363.9887519167209</v>
      </c>
      <c r="U193" s="43">
        <v>-154.6371946999999</v>
      </c>
    </row>
    <row r="194" spans="2:21" ht="17.100000000000001" customHeight="1" x14ac:dyDescent="0.2">
      <c r="B194" s="27" t="s">
        <v>96</v>
      </c>
      <c r="C194" s="92">
        <v>1145.8979999999999</v>
      </c>
      <c r="D194" s="38">
        <v>1085.40063768</v>
      </c>
      <c r="E194" s="38">
        <v>1605.11611634</v>
      </c>
      <c r="F194" s="34">
        <v>1821.4755765099999</v>
      </c>
      <c r="G194" s="34">
        <v>2236.6730087999995</v>
      </c>
      <c r="H194" s="34">
        <v>2769.42860733</v>
      </c>
      <c r="I194" s="34">
        <v>3336.0329925800006</v>
      </c>
      <c r="J194" s="34">
        <v>3376.3240971400005</v>
      </c>
      <c r="K194" s="34">
        <v>3623.7672452413399</v>
      </c>
      <c r="L194" s="34">
        <v>3650.3511689682541</v>
      </c>
      <c r="M194" s="34">
        <v>3776.4749999999999</v>
      </c>
      <c r="N194" s="34">
        <v>3923.4676399999998</v>
      </c>
      <c r="O194" s="34">
        <v>4174.4909799999996</v>
      </c>
      <c r="P194" s="34">
        <v>4558.3171400000001</v>
      </c>
      <c r="Q194" s="34">
        <v>5263.735419220292</v>
      </c>
      <c r="R194" s="34">
        <v>6011.4480051543442</v>
      </c>
      <c r="S194" s="43">
        <v>6786.4970797201213</v>
      </c>
      <c r="T194" s="43">
        <v>7416.0599076287363</v>
      </c>
      <c r="U194" s="43">
        <v>7957.8525160359068</v>
      </c>
    </row>
    <row r="195" spans="2:21" ht="17.100000000000001" customHeight="1" x14ac:dyDescent="0.2">
      <c r="B195" s="27" t="s">
        <v>388</v>
      </c>
      <c r="C195" s="92">
        <v>138.69900000000001</v>
      </c>
      <c r="D195" s="38">
        <v>-31.432252999999999</v>
      </c>
      <c r="E195" s="38">
        <v>-54.863742000000002</v>
      </c>
      <c r="F195" s="34">
        <v>-59.276046229999999</v>
      </c>
      <c r="G195" s="34">
        <v>-241.10279309232445</v>
      </c>
      <c r="H195" s="34">
        <v>-149.91449679124227</v>
      </c>
      <c r="I195" s="34">
        <v>-108.07800218000001</v>
      </c>
      <c r="J195" s="34">
        <v>-62.002193400000003</v>
      </c>
      <c r="K195" s="34">
        <v>-80.218770910000003</v>
      </c>
      <c r="L195" s="34">
        <v>-69.73213247000001</v>
      </c>
      <c r="M195" s="34">
        <v>-67.048649999999995</v>
      </c>
      <c r="N195" s="34">
        <v>-49.778669999999998</v>
      </c>
      <c r="O195" s="34">
        <v>-77.699129999999997</v>
      </c>
      <c r="P195" s="34">
        <v>-64.041669999999996</v>
      </c>
      <c r="Q195" s="34">
        <v>-8.8978567799999997</v>
      </c>
      <c r="R195" s="34">
        <v>-5.7830860699999986</v>
      </c>
      <c r="S195" s="43">
        <v>-6.2698256199999634</v>
      </c>
      <c r="T195" s="43">
        <v>-5.1797193899000007</v>
      </c>
      <c r="U195" s="43">
        <v>4.9735000600000001</v>
      </c>
    </row>
    <row r="196" spans="2:21" ht="17.100000000000001" customHeight="1" x14ac:dyDescent="0.2">
      <c r="B196" s="27" t="s">
        <v>97</v>
      </c>
      <c r="C196" s="92" t="s">
        <v>58</v>
      </c>
      <c r="D196" s="38">
        <v>8.9528597100000002</v>
      </c>
      <c r="E196" s="38">
        <v>8.1176224999999995</v>
      </c>
      <c r="F196" s="34">
        <v>10.804785110000001</v>
      </c>
      <c r="G196" s="34">
        <v>9.6969747000000002</v>
      </c>
      <c r="H196" s="34">
        <v>8.4851551199999999</v>
      </c>
      <c r="I196" s="34">
        <v>3.1348625700000001</v>
      </c>
      <c r="J196" s="34">
        <v>8.1551155400000006</v>
      </c>
      <c r="K196" s="34">
        <v>10.94888637</v>
      </c>
      <c r="L196" s="34">
        <v>11.59223736</v>
      </c>
      <c r="M196" s="34">
        <v>12.99203</v>
      </c>
      <c r="N196" s="34">
        <v>16.321470000000001</v>
      </c>
      <c r="O196" s="34">
        <v>17.4983</v>
      </c>
      <c r="P196" s="34">
        <v>16.328939999999999</v>
      </c>
      <c r="Q196" s="34">
        <v>17.85624</v>
      </c>
      <c r="R196" s="34">
        <v>16.345970000000001</v>
      </c>
      <c r="S196" s="43">
        <v>15.362360000000001</v>
      </c>
      <c r="T196" s="43">
        <v>13.88866</v>
      </c>
      <c r="U196" s="43" t="s">
        <v>5</v>
      </c>
    </row>
    <row r="197" spans="2:21" ht="17.100000000000001" customHeight="1" x14ac:dyDescent="0.2">
      <c r="B197" s="27" t="s">
        <v>98</v>
      </c>
      <c r="C197" s="92" t="s">
        <v>58</v>
      </c>
      <c r="D197" s="38">
        <v>55.264286179999985</v>
      </c>
      <c r="E197" s="38">
        <v>35.66929248000001</v>
      </c>
      <c r="F197" s="34">
        <v>50.060287119999998</v>
      </c>
      <c r="G197" s="34">
        <v>77.436007246373606</v>
      </c>
      <c r="H197" s="34">
        <v>88.401497063026909</v>
      </c>
      <c r="I197" s="34">
        <v>79.011902400000025</v>
      </c>
      <c r="J197" s="34">
        <v>87.766555169999975</v>
      </c>
      <c r="K197" s="34">
        <v>135.8939998766667</v>
      </c>
      <c r="L197" s="34">
        <v>223.24472583174503</v>
      </c>
      <c r="M197" s="34">
        <v>173.41629</v>
      </c>
      <c r="N197" s="34">
        <v>115.29807</v>
      </c>
      <c r="O197" s="34">
        <v>98.148579999999995</v>
      </c>
      <c r="P197" s="34">
        <v>316.99590999999998</v>
      </c>
      <c r="Q197" s="34">
        <v>437.78647000000001</v>
      </c>
      <c r="R197" s="34">
        <v>462.61059999999998</v>
      </c>
      <c r="S197" s="43">
        <v>370.09307999999999</v>
      </c>
      <c r="T197" s="43">
        <v>361.74002999999999</v>
      </c>
      <c r="U197" s="43" t="s">
        <v>5</v>
      </c>
    </row>
    <row r="198" spans="2:21" ht="17.100000000000001" customHeight="1" x14ac:dyDescent="0.2">
      <c r="B198" s="27" t="s">
        <v>389</v>
      </c>
      <c r="C198" s="92" t="s">
        <v>58</v>
      </c>
      <c r="D198" s="38">
        <v>43.907656644932018</v>
      </c>
      <c r="E198" s="38">
        <v>-11.164435710340019</v>
      </c>
      <c r="F198" s="34">
        <v>-100.57346412302162</v>
      </c>
      <c r="G198" s="34">
        <v>-74.474288548357009</v>
      </c>
      <c r="H198" s="34">
        <v>-93.511081405274439</v>
      </c>
      <c r="I198" s="34">
        <v>53.200902555981386</v>
      </c>
      <c r="J198" s="34">
        <v>78.812600476711779</v>
      </c>
      <c r="K198" s="34">
        <v>37.801078718860794</v>
      </c>
      <c r="L198" s="34">
        <v>-10.425454469836509</v>
      </c>
      <c r="M198" s="34">
        <v>-33.963410000000003</v>
      </c>
      <c r="N198" s="34">
        <v>34.716099999999997</v>
      </c>
      <c r="O198" s="34">
        <v>114.16245000000001</v>
      </c>
      <c r="P198" s="34">
        <v>95.387979999999999</v>
      </c>
      <c r="Q198" s="34">
        <v>95.38797700157312</v>
      </c>
      <c r="R198" s="34">
        <v>137.17819745781324</v>
      </c>
      <c r="S198" s="43">
        <v>14.285879051261304</v>
      </c>
      <c r="T198" s="43">
        <v>-14.536418147350133</v>
      </c>
      <c r="U198" s="43">
        <v>6.4741312339009482</v>
      </c>
    </row>
    <row r="199" spans="2:21" ht="17.100000000000001" customHeight="1" x14ac:dyDescent="0.2">
      <c r="B199" s="27"/>
      <c r="C199" s="93"/>
      <c r="D199" s="93"/>
      <c r="E199" s="93"/>
      <c r="F199" s="93"/>
      <c r="G199" s="93"/>
      <c r="H199" s="93"/>
      <c r="I199" s="93"/>
      <c r="J199" s="93"/>
      <c r="K199" s="93"/>
      <c r="L199" s="93"/>
      <c r="M199" s="93"/>
      <c r="N199" s="93"/>
      <c r="O199" s="93"/>
      <c r="P199" s="93"/>
      <c r="Q199" s="93"/>
      <c r="R199" s="93"/>
    </row>
    <row r="200" spans="2:21" ht="17.100000000000001" customHeight="1" x14ac:dyDescent="0.2">
      <c r="B200" s="35" t="s">
        <v>248</v>
      </c>
      <c r="C200" s="21">
        <v>-2.0836742415667686</v>
      </c>
      <c r="D200" s="21" t="s">
        <v>5</v>
      </c>
      <c r="E200" s="21">
        <v>21.067676412405618</v>
      </c>
      <c r="F200" s="39">
        <v>16.283494276880802</v>
      </c>
      <c r="G200" s="39">
        <v>9.4622672660126028</v>
      </c>
      <c r="H200" s="39">
        <v>15.167709088950659</v>
      </c>
      <c r="I200" s="39">
        <v>22.267700562721117</v>
      </c>
      <c r="J200" s="39">
        <v>8.2884599780806809</v>
      </c>
      <c r="K200" s="39">
        <v>-6.4670304765474071</v>
      </c>
      <c r="L200" s="39">
        <v>7.0818191600050966</v>
      </c>
      <c r="M200" s="39">
        <v>3.5063923993885737</v>
      </c>
      <c r="N200" s="39">
        <v>11.047571065120195</v>
      </c>
      <c r="O200" s="39">
        <v>6.2892985683764806</v>
      </c>
      <c r="P200" s="39">
        <v>18.985957829013088</v>
      </c>
      <c r="Q200" s="39">
        <v>10.071755816399502</v>
      </c>
      <c r="R200" s="104">
        <v>14.27063191483289</v>
      </c>
      <c r="S200" s="45">
        <v>4.7620706943776554</v>
      </c>
      <c r="T200" s="45">
        <v>8.2454004043629681</v>
      </c>
      <c r="U200" s="45" t="s">
        <v>5</v>
      </c>
    </row>
    <row r="201" spans="2:21" ht="17.100000000000001" customHeight="1" x14ac:dyDescent="0.2">
      <c r="B201" s="35" t="s">
        <v>249</v>
      </c>
      <c r="C201" s="21">
        <v>42.37659</v>
      </c>
      <c r="D201" s="21">
        <v>44.465719999999997</v>
      </c>
      <c r="E201" s="21">
        <v>50.514330000000001</v>
      </c>
      <c r="F201" s="21">
        <v>53.998899999999999</v>
      </c>
      <c r="G201" s="21">
        <v>54.92745</v>
      </c>
      <c r="H201" s="21">
        <v>58.904760000000003</v>
      </c>
      <c r="I201" s="21">
        <v>68.158180000000002</v>
      </c>
      <c r="J201" s="21">
        <v>72.256020000000007</v>
      </c>
      <c r="K201" s="21">
        <v>65.479370000000003</v>
      </c>
      <c r="L201" s="39">
        <v>70.126890000000003</v>
      </c>
      <c r="M201" s="39">
        <v>67.641159999999999</v>
      </c>
      <c r="N201" s="39">
        <v>66.85651</v>
      </c>
      <c r="O201" s="39">
        <v>67.653090000000006</v>
      </c>
      <c r="P201" s="39">
        <v>74.173150000000007</v>
      </c>
      <c r="Q201" s="39">
        <v>74.7</v>
      </c>
      <c r="R201" s="39">
        <v>68.919973305840301</v>
      </c>
      <c r="S201" s="45">
        <v>73.287107678577499</v>
      </c>
      <c r="T201" s="45">
        <v>74.974052602361112</v>
      </c>
      <c r="U201" s="45" t="s">
        <v>5</v>
      </c>
    </row>
    <row r="202" spans="2:21" ht="17.100000000000001" customHeight="1" x14ac:dyDescent="0.2">
      <c r="B202" s="27"/>
      <c r="C202" s="93"/>
      <c r="D202" s="93"/>
      <c r="E202" s="93"/>
      <c r="F202" s="93"/>
      <c r="G202" s="93"/>
      <c r="H202" s="93"/>
      <c r="I202" s="93"/>
      <c r="J202" s="93"/>
      <c r="K202" s="93"/>
      <c r="L202" s="93"/>
      <c r="M202" s="93"/>
      <c r="N202" s="93"/>
      <c r="O202" s="93"/>
      <c r="P202" s="93"/>
      <c r="Q202" s="93"/>
      <c r="R202" s="93"/>
    </row>
    <row r="203" spans="2:21" ht="17.100000000000001" customHeight="1" x14ac:dyDescent="0.2">
      <c r="B203" s="37" t="s">
        <v>99</v>
      </c>
      <c r="C203" s="24"/>
      <c r="D203" s="24"/>
      <c r="E203" s="24"/>
      <c r="F203" s="24"/>
      <c r="G203" s="24"/>
      <c r="H203" s="24"/>
      <c r="I203" s="24"/>
      <c r="J203" s="24"/>
      <c r="K203" s="24"/>
      <c r="L203" s="24"/>
      <c r="M203" s="24"/>
      <c r="N203" s="24"/>
      <c r="O203" s="24"/>
      <c r="P203" s="24"/>
      <c r="Q203" s="24"/>
      <c r="R203" s="24"/>
    </row>
    <row r="204" spans="2:21" ht="17.100000000000001" customHeight="1" x14ac:dyDescent="0.2">
      <c r="B204" s="105" t="s">
        <v>390</v>
      </c>
      <c r="C204" s="92">
        <v>430.48</v>
      </c>
      <c r="D204" s="38">
        <v>436.76011</v>
      </c>
      <c r="E204" s="38">
        <v>480.49691999999999</v>
      </c>
      <c r="F204" s="38">
        <v>642.55749000000003</v>
      </c>
      <c r="G204" s="38">
        <v>737.21795999999995</v>
      </c>
      <c r="H204" s="38">
        <v>925.23325999999997</v>
      </c>
      <c r="I204" s="38">
        <v>856.04160000000002</v>
      </c>
      <c r="J204" s="38">
        <v>1331.8000199999999</v>
      </c>
      <c r="K204" s="38">
        <v>1043.1187399999999</v>
      </c>
      <c r="L204" s="38">
        <v>907.19772999999998</v>
      </c>
      <c r="M204" s="38">
        <v>1027.07473</v>
      </c>
      <c r="N204" s="106">
        <v>1592.8191999999999</v>
      </c>
      <c r="O204" s="106">
        <v>1660.8536899999999</v>
      </c>
      <c r="P204" s="106">
        <v>3068.0073000000002</v>
      </c>
      <c r="Q204" s="34">
        <v>3213.6036380335786</v>
      </c>
      <c r="R204" s="34">
        <v>3653.1560779421939</v>
      </c>
      <c r="S204" s="43">
        <v>3767.3425158254663</v>
      </c>
      <c r="T204" s="43">
        <v>4334.2055931381738</v>
      </c>
      <c r="U204" s="43">
        <v>4381.4186626795845</v>
      </c>
    </row>
    <row r="205" spans="2:21" ht="17.100000000000001" customHeight="1" x14ac:dyDescent="0.2">
      <c r="B205" s="105" t="s">
        <v>391</v>
      </c>
      <c r="C205" s="92">
        <v>920.11900000000003</v>
      </c>
      <c r="D205" s="38">
        <v>1034.2284500000001</v>
      </c>
      <c r="E205" s="38">
        <v>1058.385</v>
      </c>
      <c r="F205" s="38">
        <v>1303.5026700000001</v>
      </c>
      <c r="G205" s="38">
        <v>1407.6561099999999</v>
      </c>
      <c r="H205" s="38">
        <v>1522.5278900000001</v>
      </c>
      <c r="I205" s="38">
        <v>2125.65373</v>
      </c>
      <c r="J205" s="38">
        <v>1956.06314</v>
      </c>
      <c r="K205" s="38">
        <v>2025.56313</v>
      </c>
      <c r="L205" s="38">
        <v>2371.2499899999998</v>
      </c>
      <c r="M205" s="38">
        <v>2375.0895399999999</v>
      </c>
      <c r="N205" s="106">
        <v>2347.13607</v>
      </c>
      <c r="O205" s="106">
        <v>2529.0906300000001</v>
      </c>
      <c r="P205" s="106">
        <v>2094.1987899999999</v>
      </c>
      <c r="Q205" s="34">
        <v>2493.6525922128012</v>
      </c>
      <c r="R205" s="34">
        <v>2872.4121340503943</v>
      </c>
      <c r="S205" s="43">
        <v>3058.3059189805008</v>
      </c>
      <c r="T205" s="43">
        <v>3072.576777645304</v>
      </c>
      <c r="U205" s="43">
        <v>3258.3728751420999</v>
      </c>
    </row>
    <row r="206" spans="2:21" ht="17.100000000000001" customHeight="1" x14ac:dyDescent="0.2">
      <c r="B206" s="105" t="s">
        <v>425</v>
      </c>
      <c r="C206" s="92">
        <v>1188.796</v>
      </c>
      <c r="D206" s="38">
        <v>1126.7449999999999</v>
      </c>
      <c r="E206" s="38">
        <v>1158.231</v>
      </c>
      <c r="F206" s="38">
        <v>1362.6915300000001</v>
      </c>
      <c r="G206" s="38">
        <v>1625.64231</v>
      </c>
      <c r="H206" s="38">
        <v>1996.2456400000001</v>
      </c>
      <c r="I206" s="38">
        <v>2424</v>
      </c>
      <c r="J206" s="38">
        <v>2475.3722899999998</v>
      </c>
      <c r="K206" s="38">
        <v>2761.9973500000001</v>
      </c>
      <c r="L206" s="38">
        <v>2786.9604300000001</v>
      </c>
      <c r="M206" s="38">
        <v>2883.3224100000002</v>
      </c>
      <c r="N206" s="106">
        <v>3117.9639200000001</v>
      </c>
      <c r="O206" s="106">
        <v>3354.94166</v>
      </c>
      <c r="P206" s="106">
        <v>3856.7365799999998</v>
      </c>
      <c r="Q206" s="34">
        <v>4835</v>
      </c>
      <c r="R206" s="34">
        <v>5479.8</v>
      </c>
      <c r="S206" s="43">
        <v>5986.4</v>
      </c>
      <c r="T206" s="43">
        <v>6488.45658</v>
      </c>
      <c r="U206" s="43">
        <v>6893.0059396894003</v>
      </c>
    </row>
    <row r="207" spans="2:21" ht="17.100000000000001" customHeight="1" x14ac:dyDescent="0.2">
      <c r="B207" s="27"/>
      <c r="C207" s="93"/>
      <c r="D207" s="93"/>
      <c r="E207" s="93"/>
      <c r="F207" s="93"/>
      <c r="G207" s="93"/>
      <c r="H207" s="93"/>
      <c r="I207" s="93"/>
      <c r="J207" s="93"/>
      <c r="K207" s="93"/>
      <c r="L207" s="93"/>
      <c r="M207" s="93"/>
      <c r="N207" s="93"/>
      <c r="O207" s="93"/>
      <c r="P207" s="93"/>
      <c r="Q207" s="93"/>
      <c r="R207" s="93"/>
    </row>
    <row r="208" spans="2:21" ht="17.100000000000001" customHeight="1" x14ac:dyDescent="0.2">
      <c r="B208" s="37" t="s">
        <v>366</v>
      </c>
      <c r="C208" s="93"/>
      <c r="D208" s="93"/>
      <c r="E208" s="93"/>
      <c r="F208" s="93"/>
      <c r="G208" s="93"/>
      <c r="H208" s="93"/>
      <c r="I208" s="93"/>
      <c r="J208" s="93"/>
      <c r="K208" s="93"/>
      <c r="L208" s="93"/>
      <c r="M208" s="93"/>
      <c r="N208" s="93"/>
      <c r="O208" s="93"/>
      <c r="P208" s="93"/>
      <c r="Q208" s="93"/>
      <c r="R208" s="93"/>
    </row>
    <row r="209" spans="2:21" ht="17.100000000000001" customHeight="1" x14ac:dyDescent="0.2">
      <c r="B209" s="91" t="s">
        <v>100</v>
      </c>
      <c r="C209" s="24"/>
      <c r="D209" s="24"/>
      <c r="E209" s="24"/>
      <c r="F209" s="24"/>
      <c r="G209" s="24"/>
      <c r="H209" s="24"/>
      <c r="I209" s="24"/>
      <c r="J209" s="24"/>
      <c r="K209" s="24"/>
      <c r="L209" s="24"/>
      <c r="M209" s="24"/>
      <c r="N209" s="24"/>
      <c r="O209" s="24"/>
      <c r="P209" s="24"/>
      <c r="Q209" s="24"/>
      <c r="R209" s="24"/>
    </row>
    <row r="210" spans="2:21" ht="17.100000000000001" customHeight="1" x14ac:dyDescent="0.25">
      <c r="B210" s="137" t="s">
        <v>362</v>
      </c>
      <c r="C210" s="140" t="s">
        <v>5</v>
      </c>
      <c r="D210" s="140" t="s">
        <v>5</v>
      </c>
      <c r="E210" s="140" t="s">
        <v>5</v>
      </c>
      <c r="F210" s="140" t="s">
        <v>5</v>
      </c>
      <c r="G210" s="141">
        <v>1176.021</v>
      </c>
      <c r="H210" s="141">
        <v>1223.24</v>
      </c>
      <c r="I210" s="141">
        <v>1373.1192894999999</v>
      </c>
      <c r="J210" s="151" t="s">
        <v>5</v>
      </c>
      <c r="K210" s="151" t="s">
        <v>5</v>
      </c>
      <c r="L210" s="151" t="s">
        <v>5</v>
      </c>
      <c r="M210" s="141">
        <v>1464.22189</v>
      </c>
      <c r="N210" s="141">
        <v>1732.3980759999999</v>
      </c>
      <c r="O210" s="141">
        <v>1819.252457</v>
      </c>
      <c r="P210" s="141">
        <v>2012.7005360000001</v>
      </c>
      <c r="Q210" s="141">
        <v>2378.5451184600001</v>
      </c>
      <c r="R210" s="141">
        <v>2692.8464805399999</v>
      </c>
      <c r="S210" s="141">
        <v>2697.3041577399999</v>
      </c>
      <c r="T210" s="141">
        <v>3039.45185335</v>
      </c>
      <c r="U210" s="141" t="s">
        <v>5</v>
      </c>
    </row>
    <row r="211" spans="2:21" ht="17.100000000000001" customHeight="1" x14ac:dyDescent="0.25">
      <c r="B211" s="137" t="s">
        <v>363</v>
      </c>
      <c r="C211" s="140" t="s">
        <v>5</v>
      </c>
      <c r="D211" s="140" t="s">
        <v>5</v>
      </c>
      <c r="E211" s="140" t="s">
        <v>5</v>
      </c>
      <c r="F211" s="140" t="s">
        <v>5</v>
      </c>
      <c r="G211" s="141">
        <v>1048.8710000000001</v>
      </c>
      <c r="H211" s="141">
        <v>1085.415</v>
      </c>
      <c r="I211" s="141">
        <v>1245.483074</v>
      </c>
      <c r="J211" s="151" t="s">
        <v>5</v>
      </c>
      <c r="K211" s="151" t="s">
        <v>5</v>
      </c>
      <c r="L211" s="151" t="s">
        <v>5</v>
      </c>
      <c r="M211" s="141">
        <v>1312.0651969999999</v>
      </c>
      <c r="N211" s="141">
        <v>1558.2991019999999</v>
      </c>
      <c r="O211" s="141">
        <v>1651.7748039999999</v>
      </c>
      <c r="P211" s="141">
        <v>1824.42633</v>
      </c>
      <c r="Q211" s="141">
        <v>2083.1591515999999</v>
      </c>
      <c r="R211" s="141">
        <v>2331.64630399</v>
      </c>
      <c r="S211" s="141">
        <v>2425.4137301599999</v>
      </c>
      <c r="T211" s="141">
        <v>2723.6079172700001</v>
      </c>
      <c r="U211" s="141" t="s">
        <v>5</v>
      </c>
    </row>
    <row r="212" spans="2:21" ht="17.100000000000001" customHeight="1" x14ac:dyDescent="0.25">
      <c r="B212" s="137" t="s">
        <v>410</v>
      </c>
      <c r="C212" s="140" t="s">
        <v>5</v>
      </c>
      <c r="D212" s="140" t="s">
        <v>5</v>
      </c>
      <c r="E212" s="140" t="s">
        <v>5</v>
      </c>
      <c r="F212" s="140" t="s">
        <v>5</v>
      </c>
      <c r="G212" s="141">
        <v>334.61</v>
      </c>
      <c r="H212" s="141">
        <v>352.5</v>
      </c>
      <c r="I212" s="141">
        <v>446.09041999999999</v>
      </c>
      <c r="J212" s="151" t="s">
        <v>5</v>
      </c>
      <c r="K212" s="151" t="s">
        <v>5</v>
      </c>
      <c r="L212" s="151" t="s">
        <v>5</v>
      </c>
      <c r="M212" s="141">
        <v>425.87025779999999</v>
      </c>
      <c r="N212" s="141">
        <v>478.4253185</v>
      </c>
      <c r="O212" s="141">
        <v>492.71410370000001</v>
      </c>
      <c r="P212" s="141">
        <v>442.55779330000001</v>
      </c>
      <c r="Q212" s="141">
        <v>518.37020765</v>
      </c>
      <c r="R212" s="141">
        <v>605.11313515999996</v>
      </c>
      <c r="S212" s="141">
        <v>731.82708837999996</v>
      </c>
      <c r="T212" s="141">
        <v>848.33099797</v>
      </c>
      <c r="U212" s="141" t="s">
        <v>5</v>
      </c>
    </row>
    <row r="213" spans="2:21" ht="17.100000000000001" customHeight="1" x14ac:dyDescent="0.25">
      <c r="B213" s="137" t="s">
        <v>325</v>
      </c>
      <c r="C213" s="140" t="s">
        <v>5</v>
      </c>
      <c r="D213" s="140" t="s">
        <v>5</v>
      </c>
      <c r="E213" s="140" t="s">
        <v>5</v>
      </c>
      <c r="F213" s="140" t="s">
        <v>5</v>
      </c>
      <c r="G213" s="141">
        <v>175.7</v>
      </c>
      <c r="H213" s="141">
        <v>180.4</v>
      </c>
      <c r="I213" s="141">
        <v>215.16180800000001</v>
      </c>
      <c r="J213" s="151" t="s">
        <v>5</v>
      </c>
      <c r="K213" s="151" t="s">
        <v>5</v>
      </c>
      <c r="L213" s="151" t="s">
        <v>5</v>
      </c>
      <c r="M213" s="141">
        <v>183.95973789999999</v>
      </c>
      <c r="N213" s="141">
        <v>205.48692249999999</v>
      </c>
      <c r="O213" s="141">
        <v>130.8360065</v>
      </c>
      <c r="P213" s="141">
        <v>135.18151330000001</v>
      </c>
      <c r="Q213" s="141">
        <v>183.01179205000003</v>
      </c>
      <c r="R213" s="141">
        <v>182.67572318999999</v>
      </c>
      <c r="S213" s="141">
        <v>189.91282527000001</v>
      </c>
      <c r="T213" s="141">
        <v>197.36867709000001</v>
      </c>
      <c r="U213" s="141" t="s">
        <v>5</v>
      </c>
    </row>
    <row r="214" spans="2:21" ht="17.100000000000001" customHeight="1" x14ac:dyDescent="0.25">
      <c r="B214" s="137" t="s">
        <v>326</v>
      </c>
      <c r="C214" s="140" t="s">
        <v>5</v>
      </c>
      <c r="D214" s="140" t="s">
        <v>5</v>
      </c>
      <c r="E214" s="140" t="s">
        <v>5</v>
      </c>
      <c r="F214" s="140" t="s">
        <v>5</v>
      </c>
      <c r="G214" s="141">
        <v>127.226</v>
      </c>
      <c r="H214" s="141">
        <v>148.27000000000001</v>
      </c>
      <c r="I214" s="141">
        <v>172.49744999999999</v>
      </c>
      <c r="J214" s="151" t="s">
        <v>5</v>
      </c>
      <c r="K214" s="151" t="s">
        <v>5</v>
      </c>
      <c r="L214" s="151" t="s">
        <v>5</v>
      </c>
      <c r="M214" s="141">
        <v>160.77325830000001</v>
      </c>
      <c r="N214" s="141">
        <v>176.55102269999998</v>
      </c>
      <c r="O214" s="141">
        <v>245.6648797</v>
      </c>
      <c r="P214" s="141">
        <v>203.4647286</v>
      </c>
      <c r="Q214" s="141">
        <v>207.52034781</v>
      </c>
      <c r="R214" s="141">
        <v>290.56311743000003</v>
      </c>
      <c r="S214" s="141">
        <v>347.90152475999997</v>
      </c>
      <c r="T214" s="141">
        <v>445.32466101</v>
      </c>
      <c r="U214" s="141" t="s">
        <v>5</v>
      </c>
    </row>
    <row r="215" spans="2:21" ht="17.100000000000001" customHeight="1" x14ac:dyDescent="0.25">
      <c r="B215" s="137" t="s">
        <v>327</v>
      </c>
      <c r="C215" s="140" t="s">
        <v>5</v>
      </c>
      <c r="D215" s="140" t="s">
        <v>5</v>
      </c>
      <c r="E215" s="140" t="s">
        <v>5</v>
      </c>
      <c r="F215" s="140" t="s">
        <v>5</v>
      </c>
      <c r="G215" s="141">
        <v>31.68</v>
      </c>
      <c r="H215" s="141">
        <v>23.83</v>
      </c>
      <c r="I215" s="141">
        <v>58.431162</v>
      </c>
      <c r="J215" s="151" t="s">
        <v>5</v>
      </c>
      <c r="K215" s="151" t="s">
        <v>5</v>
      </c>
      <c r="L215" s="151" t="s">
        <v>5</v>
      </c>
      <c r="M215" s="141">
        <v>81.137261559999999</v>
      </c>
      <c r="N215" s="141">
        <v>96.387373400000001</v>
      </c>
      <c r="O215" s="141">
        <v>116.2132175</v>
      </c>
      <c r="P215" s="141">
        <v>103.91155140000001</v>
      </c>
      <c r="Q215" s="141">
        <v>127.83806779000001</v>
      </c>
      <c r="R215" s="141">
        <v>131.87429453999999</v>
      </c>
      <c r="S215" s="141">
        <v>194.01273835000001</v>
      </c>
      <c r="T215" s="141">
        <v>205.63765986999999</v>
      </c>
      <c r="U215" s="141" t="s">
        <v>5</v>
      </c>
    </row>
    <row r="216" spans="2:21" ht="17.100000000000001" customHeight="1" x14ac:dyDescent="0.25">
      <c r="B216" s="137" t="s">
        <v>328</v>
      </c>
      <c r="C216" s="140" t="s">
        <v>5</v>
      </c>
      <c r="D216" s="140" t="s">
        <v>5</v>
      </c>
      <c r="E216" s="140" t="s">
        <v>5</v>
      </c>
      <c r="F216" s="140" t="s">
        <v>5</v>
      </c>
      <c r="G216" s="131">
        <v>0</v>
      </c>
      <c r="H216" s="131">
        <v>0</v>
      </c>
      <c r="I216" s="131">
        <v>0</v>
      </c>
      <c r="J216" s="151" t="s">
        <v>5</v>
      </c>
      <c r="K216" s="151" t="s">
        <v>5</v>
      </c>
      <c r="L216" s="151" t="s">
        <v>5</v>
      </c>
      <c r="M216" s="26">
        <v>0</v>
      </c>
      <c r="N216" s="26">
        <v>0</v>
      </c>
      <c r="O216" s="26">
        <v>0</v>
      </c>
      <c r="P216" s="26">
        <v>0</v>
      </c>
      <c r="Q216" s="26">
        <v>0</v>
      </c>
      <c r="R216" s="26">
        <v>0</v>
      </c>
      <c r="S216" s="26">
        <v>0</v>
      </c>
      <c r="T216" s="26">
        <v>0</v>
      </c>
      <c r="U216" s="141" t="s">
        <v>5</v>
      </c>
    </row>
    <row r="217" spans="2:21" ht="17.100000000000001" customHeight="1" x14ac:dyDescent="0.25">
      <c r="B217" s="137" t="s">
        <v>329</v>
      </c>
      <c r="C217" s="140" t="s">
        <v>5</v>
      </c>
      <c r="D217" s="140" t="s">
        <v>5</v>
      </c>
      <c r="E217" s="140" t="s">
        <v>5</v>
      </c>
      <c r="F217" s="140" t="s">
        <v>5</v>
      </c>
      <c r="G217" s="131">
        <v>0</v>
      </c>
      <c r="H217" s="131">
        <v>0</v>
      </c>
      <c r="I217" s="131">
        <v>0</v>
      </c>
      <c r="J217" s="151" t="s">
        <v>5</v>
      </c>
      <c r="K217" s="151" t="s">
        <v>5</v>
      </c>
      <c r="L217" s="151" t="s">
        <v>5</v>
      </c>
      <c r="M217" s="26">
        <v>0</v>
      </c>
      <c r="N217" s="26">
        <v>0</v>
      </c>
      <c r="O217" s="26">
        <v>0</v>
      </c>
      <c r="P217" s="26">
        <v>0</v>
      </c>
      <c r="Q217" s="26">
        <v>0</v>
      </c>
      <c r="R217" s="26">
        <v>0</v>
      </c>
      <c r="S217" s="26">
        <v>0</v>
      </c>
      <c r="T217" s="26">
        <v>0</v>
      </c>
      <c r="U217" s="141" t="s">
        <v>5</v>
      </c>
    </row>
    <row r="218" spans="2:21" ht="17.100000000000001" customHeight="1" x14ac:dyDescent="0.25">
      <c r="B218" s="137" t="s">
        <v>330</v>
      </c>
      <c r="C218" s="140" t="s">
        <v>5</v>
      </c>
      <c r="D218" s="140" t="s">
        <v>5</v>
      </c>
      <c r="E218" s="140" t="s">
        <v>5</v>
      </c>
      <c r="F218" s="140" t="s">
        <v>5</v>
      </c>
      <c r="G218" s="141">
        <v>498.17</v>
      </c>
      <c r="H218" s="141">
        <v>511.06</v>
      </c>
      <c r="I218" s="141">
        <v>579.764321</v>
      </c>
      <c r="J218" s="151" t="s">
        <v>5</v>
      </c>
      <c r="K218" s="151" t="s">
        <v>5</v>
      </c>
      <c r="L218" s="151" t="s">
        <v>5</v>
      </c>
      <c r="M218" s="141">
        <v>596.91381779999995</v>
      </c>
      <c r="N218" s="141">
        <v>774.8913427</v>
      </c>
      <c r="O218" s="141">
        <v>812.09982779999996</v>
      </c>
      <c r="P218" s="141">
        <v>974.38367120000009</v>
      </c>
      <c r="Q218" s="141">
        <v>1072.4039742499999</v>
      </c>
      <c r="R218" s="141">
        <v>1195.05713827</v>
      </c>
      <c r="S218" s="141">
        <v>1146.2807568399999</v>
      </c>
      <c r="T218" s="141">
        <v>1305.64485057</v>
      </c>
      <c r="U218" s="141" t="s">
        <v>5</v>
      </c>
    </row>
    <row r="219" spans="2:21" ht="17.100000000000001" customHeight="1" x14ac:dyDescent="0.25">
      <c r="B219" s="137" t="s">
        <v>331</v>
      </c>
      <c r="C219" s="140" t="s">
        <v>5</v>
      </c>
      <c r="D219" s="140" t="s">
        <v>5</v>
      </c>
      <c r="E219" s="140" t="s">
        <v>5</v>
      </c>
      <c r="F219" s="140" t="s">
        <v>5</v>
      </c>
      <c r="G219" s="141">
        <v>215.58199999999999</v>
      </c>
      <c r="H219" s="141">
        <v>219.78</v>
      </c>
      <c r="I219" s="141">
        <v>218.70950500000001</v>
      </c>
      <c r="J219" s="151" t="s">
        <v>5</v>
      </c>
      <c r="K219" s="151" t="s">
        <v>5</v>
      </c>
      <c r="L219" s="151" t="s">
        <v>5</v>
      </c>
      <c r="M219" s="141">
        <v>289.28112099999998</v>
      </c>
      <c r="N219" s="141">
        <v>304.98244039999997</v>
      </c>
      <c r="O219" s="141">
        <v>346.96087239999997</v>
      </c>
      <c r="P219" s="141">
        <v>407.48486530000002</v>
      </c>
      <c r="Q219" s="141">
        <v>492.3849697</v>
      </c>
      <c r="R219" s="141">
        <v>531.47603056000003</v>
      </c>
      <c r="S219" s="141">
        <v>547.30588494000006</v>
      </c>
      <c r="T219" s="141">
        <v>569.63206873000001</v>
      </c>
      <c r="U219" s="141" t="s">
        <v>5</v>
      </c>
    </row>
    <row r="220" spans="2:21" ht="17.100000000000001" customHeight="1" x14ac:dyDescent="0.25">
      <c r="B220" s="137" t="s">
        <v>332</v>
      </c>
      <c r="C220" s="140" t="s">
        <v>5</v>
      </c>
      <c r="D220" s="140" t="s">
        <v>5</v>
      </c>
      <c r="E220" s="140" t="s">
        <v>5</v>
      </c>
      <c r="F220" s="140" t="s">
        <v>5</v>
      </c>
      <c r="G220" s="141">
        <v>0.51</v>
      </c>
      <c r="H220" s="141">
        <v>2.09</v>
      </c>
      <c r="I220" s="141">
        <v>0.91882799999999998</v>
      </c>
      <c r="J220" s="151" t="s">
        <v>5</v>
      </c>
      <c r="K220" s="151" t="s">
        <v>5</v>
      </c>
      <c r="L220" s="151" t="s">
        <v>5</v>
      </c>
      <c r="M220" s="26">
        <v>0</v>
      </c>
      <c r="N220" s="26">
        <v>0</v>
      </c>
      <c r="O220" s="26">
        <v>0</v>
      </c>
      <c r="P220" s="26">
        <v>0</v>
      </c>
      <c r="Q220" s="26">
        <v>0</v>
      </c>
      <c r="R220" s="26">
        <v>0</v>
      </c>
      <c r="S220" s="26">
        <v>0</v>
      </c>
      <c r="T220" s="26">
        <v>0</v>
      </c>
      <c r="U220" s="141" t="s">
        <v>5</v>
      </c>
    </row>
    <row r="221" spans="2:21" ht="17.100000000000001" customHeight="1" x14ac:dyDescent="0.25">
      <c r="B221" s="137" t="s">
        <v>333</v>
      </c>
      <c r="C221" s="140" t="s">
        <v>5</v>
      </c>
      <c r="D221" s="140" t="s">
        <v>5</v>
      </c>
      <c r="E221" s="140" t="s">
        <v>5</v>
      </c>
      <c r="F221" s="140" t="s">
        <v>5</v>
      </c>
      <c r="G221" s="131">
        <v>0</v>
      </c>
      <c r="H221" s="131">
        <v>0</v>
      </c>
      <c r="I221" s="131">
        <v>0</v>
      </c>
      <c r="J221" s="151" t="s">
        <v>5</v>
      </c>
      <c r="K221" s="151" t="s">
        <v>5</v>
      </c>
      <c r="L221" s="151" t="s">
        <v>5</v>
      </c>
      <c r="M221" s="26">
        <v>0</v>
      </c>
      <c r="N221" s="26">
        <v>0</v>
      </c>
      <c r="O221" s="26">
        <v>0</v>
      </c>
      <c r="P221" s="26">
        <v>0</v>
      </c>
      <c r="Q221" s="26">
        <v>0</v>
      </c>
      <c r="R221" s="26">
        <v>0</v>
      </c>
      <c r="S221" s="26">
        <v>0</v>
      </c>
      <c r="T221" s="26">
        <v>0</v>
      </c>
      <c r="U221" s="141" t="s">
        <v>5</v>
      </c>
    </row>
    <row r="222" spans="2:21" ht="17.100000000000001" customHeight="1" x14ac:dyDescent="0.25">
      <c r="B222" s="155" t="s">
        <v>401</v>
      </c>
      <c r="C222" s="140" t="s">
        <v>5</v>
      </c>
      <c r="D222" s="140" t="s">
        <v>5</v>
      </c>
      <c r="E222" s="140" t="s">
        <v>5</v>
      </c>
      <c r="F222" s="140" t="s">
        <v>5</v>
      </c>
      <c r="G222" s="141">
        <v>22.7</v>
      </c>
      <c r="H222" s="141">
        <v>7.14</v>
      </c>
      <c r="I222" s="141">
        <v>6.3996015000000002</v>
      </c>
      <c r="J222" s="151" t="s">
        <v>5</v>
      </c>
      <c r="K222" s="151" t="s">
        <v>5</v>
      </c>
      <c r="L222" s="151" t="s">
        <v>5</v>
      </c>
      <c r="M222" s="141">
        <v>16.790828960000002</v>
      </c>
      <c r="N222" s="141">
        <v>21.329465579999997</v>
      </c>
      <c r="O222" s="141">
        <v>19.792901789999998</v>
      </c>
      <c r="P222" s="141">
        <v>28.86826976</v>
      </c>
      <c r="Q222" s="141">
        <v>118.57183191</v>
      </c>
      <c r="R222" s="141">
        <v>167.43601656000001</v>
      </c>
      <c r="S222" s="141">
        <v>48.475790150000002</v>
      </c>
      <c r="T222" s="141">
        <v>32.72596403</v>
      </c>
      <c r="U222" s="141" t="s">
        <v>5</v>
      </c>
    </row>
    <row r="223" spans="2:21" ht="17.100000000000001" customHeight="1" x14ac:dyDescent="0.25">
      <c r="B223" s="137" t="s">
        <v>334</v>
      </c>
      <c r="C223" s="140" t="s">
        <v>5</v>
      </c>
      <c r="D223" s="140" t="s">
        <v>5</v>
      </c>
      <c r="E223" s="140" t="s">
        <v>5</v>
      </c>
      <c r="F223" s="140" t="s">
        <v>5</v>
      </c>
      <c r="G223" s="141">
        <v>104.45</v>
      </c>
      <c r="H223" s="141">
        <v>130.69</v>
      </c>
      <c r="I223" s="141">
        <v>121.236614</v>
      </c>
      <c r="J223" s="151" t="s">
        <v>5</v>
      </c>
      <c r="K223" s="151" t="s">
        <v>5</v>
      </c>
      <c r="L223" s="151" t="s">
        <v>5</v>
      </c>
      <c r="M223" s="141">
        <v>135.36586409999998</v>
      </c>
      <c r="N223" s="141">
        <v>152.76950919999999</v>
      </c>
      <c r="O223" s="141">
        <v>147.6847511</v>
      </c>
      <c r="P223" s="141">
        <v>159.40593609999999</v>
      </c>
      <c r="Q223" s="141">
        <v>176.81413494999998</v>
      </c>
      <c r="R223" s="141">
        <v>193.76415999</v>
      </c>
      <c r="S223" s="141">
        <v>223.41463743</v>
      </c>
      <c r="T223" s="141">
        <v>283.11797204999999</v>
      </c>
      <c r="U223" s="141" t="s">
        <v>5</v>
      </c>
    </row>
    <row r="224" spans="2:21" ht="17.100000000000001" customHeight="1" x14ac:dyDescent="0.25">
      <c r="B224" s="137" t="s">
        <v>335</v>
      </c>
      <c r="C224" s="140" t="s">
        <v>5</v>
      </c>
      <c r="D224" s="140" t="s">
        <v>5</v>
      </c>
      <c r="E224" s="140" t="s">
        <v>5</v>
      </c>
      <c r="F224" s="140" t="s">
        <v>5</v>
      </c>
      <c r="G224" s="141">
        <v>1177.97</v>
      </c>
      <c r="H224" s="141">
        <v>1245.44</v>
      </c>
      <c r="I224" s="141">
        <v>1412.878203</v>
      </c>
      <c r="J224" s="151" t="s">
        <v>5</v>
      </c>
      <c r="K224" s="151" t="s">
        <v>5</v>
      </c>
      <c r="L224" s="151" t="s">
        <v>5</v>
      </c>
      <c r="M224" s="141">
        <v>1429.1667649999999</v>
      </c>
      <c r="N224" s="141">
        <v>1608.4292479999999</v>
      </c>
      <c r="O224" s="141">
        <v>1686.8771819999999</v>
      </c>
      <c r="P224" s="141">
        <v>1882.7015140000001</v>
      </c>
      <c r="Q224" s="141">
        <v>2342.4059433499997</v>
      </c>
      <c r="R224" s="141">
        <v>2579.05875952</v>
      </c>
      <c r="S224" s="141">
        <v>2608.0880717300001</v>
      </c>
      <c r="T224" s="141">
        <v>2888.8651826</v>
      </c>
      <c r="U224" s="141" t="s">
        <v>5</v>
      </c>
    </row>
    <row r="225" spans="2:21" ht="17.100000000000001" customHeight="1" x14ac:dyDescent="0.25">
      <c r="B225" s="137" t="s">
        <v>336</v>
      </c>
      <c r="C225" s="140" t="s">
        <v>5</v>
      </c>
      <c r="D225" s="140" t="s">
        <v>5</v>
      </c>
      <c r="E225" s="140" t="s">
        <v>5</v>
      </c>
      <c r="F225" s="140" t="s">
        <v>5</v>
      </c>
      <c r="G225" s="141">
        <v>519.26</v>
      </c>
      <c r="H225" s="141">
        <v>525.26</v>
      </c>
      <c r="I225" s="141">
        <v>632.481493</v>
      </c>
      <c r="J225" s="151" t="s">
        <v>5</v>
      </c>
      <c r="K225" s="151" t="s">
        <v>5</v>
      </c>
      <c r="L225" s="151" t="s">
        <v>5</v>
      </c>
      <c r="M225" s="141">
        <v>551.41733160000001</v>
      </c>
      <c r="N225" s="141">
        <v>553.31999940000003</v>
      </c>
      <c r="O225" s="141">
        <v>585.55440299999998</v>
      </c>
      <c r="P225" s="141">
        <v>606.48631810000006</v>
      </c>
      <c r="Q225" s="141">
        <v>746.0718154299999</v>
      </c>
      <c r="R225" s="141">
        <v>806.27686170000004</v>
      </c>
      <c r="S225" s="141">
        <v>825.94700824000006</v>
      </c>
      <c r="T225" s="141">
        <v>875.29528353000001</v>
      </c>
      <c r="U225" s="141" t="s">
        <v>5</v>
      </c>
    </row>
    <row r="226" spans="2:21" ht="17.100000000000001" customHeight="1" x14ac:dyDescent="0.25">
      <c r="B226" s="137" t="s">
        <v>337</v>
      </c>
      <c r="C226" s="140" t="s">
        <v>5</v>
      </c>
      <c r="D226" s="140" t="s">
        <v>5</v>
      </c>
      <c r="E226" s="140" t="s">
        <v>5</v>
      </c>
      <c r="F226" s="140" t="s">
        <v>5</v>
      </c>
      <c r="G226" s="141">
        <v>182.7</v>
      </c>
      <c r="H226" s="141">
        <v>200.74</v>
      </c>
      <c r="I226" s="141">
        <v>234.17061699999999</v>
      </c>
      <c r="J226" s="151" t="s">
        <v>5</v>
      </c>
      <c r="K226" s="151" t="s">
        <v>5</v>
      </c>
      <c r="L226" s="151" t="s">
        <v>5</v>
      </c>
      <c r="M226" s="141">
        <v>197.44616099999999</v>
      </c>
      <c r="N226" s="141">
        <v>206.7680723</v>
      </c>
      <c r="O226" s="141">
        <v>236.52573000000001</v>
      </c>
      <c r="P226" s="141">
        <v>260.30962290000002</v>
      </c>
      <c r="Q226" s="141">
        <v>290.39667066999999</v>
      </c>
      <c r="R226" s="141">
        <v>315.47216888999998</v>
      </c>
      <c r="S226" s="141">
        <v>316.72517079000005</v>
      </c>
      <c r="T226" s="141">
        <v>372.31829167000001</v>
      </c>
      <c r="U226" s="141" t="s">
        <v>5</v>
      </c>
    </row>
    <row r="227" spans="2:21" ht="17.100000000000001" customHeight="1" x14ac:dyDescent="0.25">
      <c r="B227" s="137" t="s">
        <v>338</v>
      </c>
      <c r="C227" s="140" t="s">
        <v>5</v>
      </c>
      <c r="D227" s="140" t="s">
        <v>5</v>
      </c>
      <c r="E227" s="140" t="s">
        <v>5</v>
      </c>
      <c r="F227" s="140" t="s">
        <v>5</v>
      </c>
      <c r="G227" s="140" t="s">
        <v>5</v>
      </c>
      <c r="H227" s="140" t="s">
        <v>5</v>
      </c>
      <c r="I227" s="140" t="s">
        <v>5</v>
      </c>
      <c r="J227" s="151" t="s">
        <v>5</v>
      </c>
      <c r="K227" s="151" t="s">
        <v>5</v>
      </c>
      <c r="L227" s="151" t="s">
        <v>5</v>
      </c>
      <c r="M227" s="141" t="s">
        <v>5</v>
      </c>
      <c r="N227" s="141" t="s">
        <v>5</v>
      </c>
      <c r="O227" s="141" t="s">
        <v>5</v>
      </c>
      <c r="P227" s="141" t="s">
        <v>5</v>
      </c>
      <c r="Q227" s="141" t="s">
        <v>5</v>
      </c>
      <c r="R227" s="141" t="s">
        <v>5</v>
      </c>
      <c r="S227" s="141" t="s">
        <v>5</v>
      </c>
      <c r="T227" s="141" t="s">
        <v>5</v>
      </c>
      <c r="U227" s="141" t="s">
        <v>5</v>
      </c>
    </row>
    <row r="228" spans="2:21" ht="17.100000000000001" customHeight="1" x14ac:dyDescent="0.25">
      <c r="B228" s="137" t="s">
        <v>339</v>
      </c>
      <c r="C228" s="140" t="s">
        <v>5</v>
      </c>
      <c r="D228" s="140" t="s">
        <v>5</v>
      </c>
      <c r="E228" s="140" t="s">
        <v>5</v>
      </c>
      <c r="F228" s="140" t="s">
        <v>5</v>
      </c>
      <c r="G228" s="141">
        <v>119.02</v>
      </c>
      <c r="H228" s="141">
        <v>128.09</v>
      </c>
      <c r="I228" s="141">
        <v>141.48157900000001</v>
      </c>
      <c r="J228" s="151" t="s">
        <v>5</v>
      </c>
      <c r="K228" s="151" t="s">
        <v>5</v>
      </c>
      <c r="L228" s="151" t="s">
        <v>5</v>
      </c>
      <c r="M228" s="141">
        <v>222.55227740000001</v>
      </c>
      <c r="N228" s="141">
        <v>262.79011109999999</v>
      </c>
      <c r="O228" s="141">
        <v>257.65026840000002</v>
      </c>
      <c r="P228" s="141">
        <v>260.20602259999998</v>
      </c>
      <c r="Q228" s="141">
        <v>264.18290990999998</v>
      </c>
      <c r="R228" s="141">
        <v>290.68340243</v>
      </c>
      <c r="S228" s="141">
        <v>264.77728999999999</v>
      </c>
      <c r="T228" s="141">
        <v>279.40631049000001</v>
      </c>
      <c r="U228" s="141" t="s">
        <v>5</v>
      </c>
    </row>
    <row r="229" spans="2:21" ht="17.100000000000001" customHeight="1" x14ac:dyDescent="0.25">
      <c r="B229" s="137" t="s">
        <v>340</v>
      </c>
      <c r="C229" s="140" t="s">
        <v>5</v>
      </c>
      <c r="D229" s="140" t="s">
        <v>5</v>
      </c>
      <c r="E229" s="140" t="s">
        <v>5</v>
      </c>
      <c r="F229" s="140" t="s">
        <v>5</v>
      </c>
      <c r="G229" s="141">
        <v>8.2059999999999995</v>
      </c>
      <c r="H229" s="141">
        <v>8.51</v>
      </c>
      <c r="I229" s="141">
        <v>8.4201420000000002</v>
      </c>
      <c r="J229" s="151" t="s">
        <v>5</v>
      </c>
      <c r="K229" s="151" t="s">
        <v>5</v>
      </c>
      <c r="L229" s="151" t="s">
        <v>5</v>
      </c>
      <c r="M229" s="141">
        <v>106.1936372</v>
      </c>
      <c r="N229" s="141">
        <v>188.10989830000003</v>
      </c>
      <c r="O229" s="141">
        <v>119.5035343</v>
      </c>
      <c r="P229" s="141">
        <v>83.864455809999995</v>
      </c>
      <c r="Q229" s="141">
        <v>83.352114090000001</v>
      </c>
      <c r="R229" s="141">
        <v>91.577003640000001</v>
      </c>
      <c r="S229" s="141">
        <v>78.966919279999999</v>
      </c>
      <c r="T229" s="141">
        <v>168.78317358000001</v>
      </c>
      <c r="U229" s="141" t="s">
        <v>5</v>
      </c>
    </row>
    <row r="230" spans="2:21" ht="17.100000000000001" customHeight="1" x14ac:dyDescent="0.25">
      <c r="B230" s="137" t="s">
        <v>401</v>
      </c>
      <c r="C230" s="140" t="s">
        <v>5</v>
      </c>
      <c r="D230" s="140" t="s">
        <v>5</v>
      </c>
      <c r="E230" s="140" t="s">
        <v>5</v>
      </c>
      <c r="F230" s="140" t="s">
        <v>5</v>
      </c>
      <c r="G230" s="141">
        <v>194.24</v>
      </c>
      <c r="H230" s="141">
        <v>212.58</v>
      </c>
      <c r="I230" s="141">
        <v>212.92257499999999</v>
      </c>
      <c r="J230" s="151" t="s">
        <v>5</v>
      </c>
      <c r="K230" s="151" t="s">
        <v>5</v>
      </c>
      <c r="L230" s="151" t="s">
        <v>5</v>
      </c>
      <c r="M230" s="141">
        <v>159.05694530000002</v>
      </c>
      <c r="N230" s="141">
        <v>198.263169</v>
      </c>
      <c r="O230" s="141">
        <v>281.70957249999998</v>
      </c>
      <c r="P230" s="141">
        <v>467.38115639999995</v>
      </c>
      <c r="Q230" s="141">
        <v>685.16372225999999</v>
      </c>
      <c r="R230" s="141">
        <v>810.19176114000004</v>
      </c>
      <c r="S230" s="141">
        <v>685.77856561999999</v>
      </c>
      <c r="T230" s="141">
        <v>820.87671984000008</v>
      </c>
      <c r="U230" s="141" t="s">
        <v>5</v>
      </c>
    </row>
    <row r="231" spans="2:21" ht="17.100000000000001" customHeight="1" x14ac:dyDescent="0.25">
      <c r="B231" s="137" t="s">
        <v>341</v>
      </c>
      <c r="C231" s="140" t="s">
        <v>5</v>
      </c>
      <c r="D231" s="140" t="s">
        <v>5</v>
      </c>
      <c r="E231" s="140" t="s">
        <v>5</v>
      </c>
      <c r="F231" s="140" t="s">
        <v>5</v>
      </c>
      <c r="G231" s="141">
        <v>59.412999999999997</v>
      </c>
      <c r="H231" s="141">
        <v>66.77</v>
      </c>
      <c r="I231" s="141">
        <v>67.391919999999999</v>
      </c>
      <c r="J231" s="151" t="s">
        <v>5</v>
      </c>
      <c r="K231" s="151" t="s">
        <v>5</v>
      </c>
      <c r="L231" s="151" t="s">
        <v>5</v>
      </c>
      <c r="M231" s="141">
        <v>86.937812149999999</v>
      </c>
      <c r="N231" s="141">
        <v>112.02905559999999</v>
      </c>
      <c r="O231" s="141">
        <v>111.1337965</v>
      </c>
      <c r="P231" s="141">
        <v>106.8159979</v>
      </c>
      <c r="Q231" s="141">
        <v>187.13183343</v>
      </c>
      <c r="R231" s="141">
        <v>188.37126748</v>
      </c>
      <c r="S231" s="141">
        <v>293.48575132999997</v>
      </c>
      <c r="T231" s="141">
        <v>228.48714815</v>
      </c>
      <c r="U231" s="141" t="s">
        <v>5</v>
      </c>
    </row>
    <row r="232" spans="2:21" ht="17.100000000000001" customHeight="1" x14ac:dyDescent="0.25">
      <c r="B232" s="137" t="s">
        <v>342</v>
      </c>
      <c r="C232" s="140" t="s">
        <v>5</v>
      </c>
      <c r="D232" s="140" t="s">
        <v>5</v>
      </c>
      <c r="E232" s="140" t="s">
        <v>5</v>
      </c>
      <c r="F232" s="140" t="s">
        <v>5</v>
      </c>
      <c r="G232" s="141">
        <v>95.13</v>
      </c>
      <c r="H232" s="141">
        <v>103.5</v>
      </c>
      <c r="I232" s="141">
        <v>116.009877</v>
      </c>
      <c r="J232" s="151" t="s">
        <v>5</v>
      </c>
      <c r="K232" s="151" t="s">
        <v>5</v>
      </c>
      <c r="L232" s="151" t="s">
        <v>5</v>
      </c>
      <c r="M232" s="141">
        <v>105.5626007</v>
      </c>
      <c r="N232" s="141">
        <v>87.148941980000004</v>
      </c>
      <c r="O232" s="141">
        <v>94.799877769999995</v>
      </c>
      <c r="P232" s="141">
        <v>97.637940520000001</v>
      </c>
      <c r="Q232" s="141">
        <v>86.106877560000001</v>
      </c>
      <c r="R232" s="141">
        <v>76.486294239999992</v>
      </c>
      <c r="S232" s="141">
        <v>142.40736647</v>
      </c>
      <c r="T232" s="141">
        <v>143.69825534</v>
      </c>
      <c r="U232" s="141" t="s">
        <v>5</v>
      </c>
    </row>
    <row r="233" spans="2:21" ht="17.100000000000001" customHeight="1" x14ac:dyDescent="0.25">
      <c r="B233" s="137" t="s">
        <v>403</v>
      </c>
      <c r="C233" s="140" t="s">
        <v>5</v>
      </c>
      <c r="D233" s="140" t="s">
        <v>5</v>
      </c>
      <c r="E233" s="140" t="s">
        <v>5</v>
      </c>
      <c r="F233" s="140" t="s">
        <v>5</v>
      </c>
      <c r="G233" s="140" t="s">
        <v>4</v>
      </c>
      <c r="H233" s="140" t="s">
        <v>4</v>
      </c>
      <c r="I233" s="140" t="s">
        <v>4</v>
      </c>
      <c r="J233" s="151" t="s">
        <v>4</v>
      </c>
      <c r="K233" s="151" t="s">
        <v>4</v>
      </c>
      <c r="L233" s="151" t="s">
        <v>4</v>
      </c>
      <c r="M233" s="141" t="s">
        <v>4</v>
      </c>
      <c r="N233" s="141" t="s">
        <v>4</v>
      </c>
      <c r="O233" s="141" t="s">
        <v>4</v>
      </c>
      <c r="P233" s="141" t="s">
        <v>4</v>
      </c>
      <c r="Q233" s="141" t="s">
        <v>4</v>
      </c>
      <c r="R233" s="141" t="s">
        <v>4</v>
      </c>
      <c r="S233" s="141" t="s">
        <v>4</v>
      </c>
      <c r="T233" s="141" t="s">
        <v>4</v>
      </c>
      <c r="U233" s="141" t="s">
        <v>5</v>
      </c>
    </row>
    <row r="234" spans="2:21" ht="17.100000000000001" customHeight="1" x14ac:dyDescent="0.25">
      <c r="B234" s="137" t="s">
        <v>404</v>
      </c>
      <c r="C234" s="140" t="s">
        <v>5</v>
      </c>
      <c r="D234" s="140" t="s">
        <v>5</v>
      </c>
      <c r="E234" s="140" t="s">
        <v>5</v>
      </c>
      <c r="F234" s="140" t="s">
        <v>5</v>
      </c>
      <c r="G234" s="141">
        <v>-1.9490000000000691</v>
      </c>
      <c r="H234" s="141">
        <v>-22.200000000000045</v>
      </c>
      <c r="I234" s="141">
        <v>-39.758913500000062</v>
      </c>
      <c r="J234" s="151" t="s">
        <v>5</v>
      </c>
      <c r="K234" s="151" t="s">
        <v>5</v>
      </c>
      <c r="L234" s="151" t="s">
        <v>5</v>
      </c>
      <c r="M234" s="141">
        <v>35.055125000000089</v>
      </c>
      <c r="N234" s="141">
        <v>123.96882800000003</v>
      </c>
      <c r="O234" s="141">
        <v>132.3752750000001</v>
      </c>
      <c r="P234" s="141">
        <v>129.99902199999997</v>
      </c>
      <c r="Q234" s="141">
        <v>36.139175110000451</v>
      </c>
      <c r="R234" s="141">
        <v>113.78772101999994</v>
      </c>
      <c r="S234" s="141">
        <v>89.216086009999799</v>
      </c>
      <c r="T234" s="141">
        <v>150.58667074999994</v>
      </c>
      <c r="U234" s="141" t="s">
        <v>5</v>
      </c>
    </row>
    <row r="235" spans="2:21" ht="17.100000000000001" customHeight="1" x14ac:dyDescent="0.25">
      <c r="B235" s="156" t="s">
        <v>412</v>
      </c>
      <c r="C235" s="142"/>
      <c r="D235" s="142"/>
      <c r="E235" s="142"/>
      <c r="F235" s="142"/>
      <c r="G235" s="142"/>
      <c r="H235" s="142"/>
      <c r="I235" s="142"/>
      <c r="J235" s="151"/>
      <c r="K235" s="151"/>
      <c r="L235" s="151"/>
      <c r="M235" s="142"/>
      <c r="N235" s="142"/>
      <c r="O235" s="142"/>
      <c r="P235" s="142"/>
      <c r="Q235" s="142"/>
      <c r="R235" s="142"/>
      <c r="S235" s="142"/>
      <c r="T235" s="142"/>
      <c r="U235" s="150"/>
    </row>
    <row r="236" spans="2:21" ht="17.100000000000001" customHeight="1" x14ac:dyDescent="0.25">
      <c r="B236" s="137" t="s">
        <v>409</v>
      </c>
      <c r="C236" s="140" t="s">
        <v>5</v>
      </c>
      <c r="D236" s="140" t="s">
        <v>5</v>
      </c>
      <c r="E236" s="140" t="s">
        <v>5</v>
      </c>
      <c r="F236" s="140" t="s">
        <v>5</v>
      </c>
      <c r="G236" s="140" t="s">
        <v>5</v>
      </c>
      <c r="H236" s="141">
        <v>145.02000000000001</v>
      </c>
      <c r="I236" s="141">
        <v>116.848553</v>
      </c>
      <c r="J236" s="151" t="s">
        <v>5</v>
      </c>
      <c r="K236" s="151" t="s">
        <v>5</v>
      </c>
      <c r="L236" s="151" t="s">
        <v>5</v>
      </c>
      <c r="M236" s="141">
        <v>194.7</v>
      </c>
      <c r="N236" s="141">
        <v>238.2</v>
      </c>
      <c r="O236" s="141">
        <v>234.65</v>
      </c>
      <c r="P236" s="141">
        <v>196</v>
      </c>
      <c r="Q236" s="141">
        <v>260.46310406999999</v>
      </c>
      <c r="R236" s="141">
        <v>307.77548327999995</v>
      </c>
      <c r="S236" s="141">
        <v>172.98835541</v>
      </c>
      <c r="T236" s="141">
        <v>253.79345100999998</v>
      </c>
      <c r="U236" s="141" t="s">
        <v>5</v>
      </c>
    </row>
    <row r="237" spans="2:21" ht="17.100000000000001" customHeight="1" x14ac:dyDescent="0.25">
      <c r="B237" s="137" t="s">
        <v>343</v>
      </c>
      <c r="C237" s="140" t="s">
        <v>5</v>
      </c>
      <c r="D237" s="140" t="s">
        <v>5</v>
      </c>
      <c r="E237" s="140" t="s">
        <v>5</v>
      </c>
      <c r="F237" s="140" t="s">
        <v>5</v>
      </c>
      <c r="G237" s="140" t="s">
        <v>5</v>
      </c>
      <c r="H237" s="140" t="s">
        <v>5</v>
      </c>
      <c r="I237" s="140" t="s">
        <v>5</v>
      </c>
      <c r="J237" s="151" t="s">
        <v>5</v>
      </c>
      <c r="K237" s="151" t="s">
        <v>5</v>
      </c>
      <c r="L237" s="151" t="s">
        <v>5</v>
      </c>
      <c r="M237" s="141">
        <v>150.4</v>
      </c>
      <c r="N237" s="141">
        <v>205.2</v>
      </c>
      <c r="O237" s="141">
        <v>198.3</v>
      </c>
      <c r="P237" s="141">
        <v>160.30000000000001</v>
      </c>
      <c r="Q237" s="141">
        <v>233.42375812</v>
      </c>
      <c r="R237" s="141">
        <v>261.93393950000001</v>
      </c>
      <c r="S237" s="141">
        <v>132.12941330000001</v>
      </c>
      <c r="T237" s="140">
        <v>199.7104018</v>
      </c>
      <c r="U237" s="141" t="s">
        <v>5</v>
      </c>
    </row>
    <row r="238" spans="2:21" ht="17.100000000000001" customHeight="1" x14ac:dyDescent="0.25">
      <c r="B238" s="137" t="s">
        <v>344</v>
      </c>
      <c r="C238" s="140" t="s">
        <v>5</v>
      </c>
      <c r="D238" s="140" t="s">
        <v>5</v>
      </c>
      <c r="E238" s="140" t="s">
        <v>5</v>
      </c>
      <c r="F238" s="140" t="s">
        <v>5</v>
      </c>
      <c r="G238" s="140" t="s">
        <v>5</v>
      </c>
      <c r="H238" s="140" t="s">
        <v>5</v>
      </c>
      <c r="I238" s="140" t="s">
        <v>5</v>
      </c>
      <c r="J238" s="151" t="s">
        <v>5</v>
      </c>
      <c r="K238" s="151" t="s">
        <v>5</v>
      </c>
      <c r="L238" s="151" t="s">
        <v>5</v>
      </c>
      <c r="M238" s="140" t="s">
        <v>5</v>
      </c>
      <c r="N238" s="140" t="s">
        <v>5</v>
      </c>
      <c r="O238" s="140" t="s">
        <v>5</v>
      </c>
      <c r="P238" s="140" t="s">
        <v>5</v>
      </c>
      <c r="Q238" s="26">
        <v>0</v>
      </c>
      <c r="R238" s="26">
        <v>0</v>
      </c>
      <c r="S238" s="26">
        <v>0</v>
      </c>
      <c r="T238" s="26">
        <v>0</v>
      </c>
      <c r="U238" s="141" t="s">
        <v>5</v>
      </c>
    </row>
    <row r="239" spans="2:21" ht="17.100000000000001" customHeight="1" x14ac:dyDescent="0.25">
      <c r="B239" s="137" t="s">
        <v>345</v>
      </c>
      <c r="C239" s="140" t="s">
        <v>5</v>
      </c>
      <c r="D239" s="140" t="s">
        <v>5</v>
      </c>
      <c r="E239" s="140" t="s">
        <v>5</v>
      </c>
      <c r="F239" s="140" t="s">
        <v>5</v>
      </c>
      <c r="G239" s="140" t="s">
        <v>5</v>
      </c>
      <c r="H239" s="140" t="s">
        <v>5</v>
      </c>
      <c r="I239" s="140" t="s">
        <v>5</v>
      </c>
      <c r="J239" s="151" t="s">
        <v>5</v>
      </c>
      <c r="K239" s="151" t="s">
        <v>5</v>
      </c>
      <c r="L239" s="151" t="s">
        <v>5</v>
      </c>
      <c r="M239" s="26">
        <v>0</v>
      </c>
      <c r="N239" s="26">
        <v>0</v>
      </c>
      <c r="O239" s="26">
        <v>0</v>
      </c>
      <c r="P239" s="26">
        <v>0</v>
      </c>
      <c r="Q239" s="26">
        <v>0</v>
      </c>
      <c r="R239" s="26">
        <v>0</v>
      </c>
      <c r="S239" s="26">
        <v>0</v>
      </c>
      <c r="T239" s="26">
        <v>0</v>
      </c>
      <c r="U239" s="141" t="s">
        <v>5</v>
      </c>
    </row>
    <row r="240" spans="2:21" ht="17.100000000000001" customHeight="1" x14ac:dyDescent="0.25">
      <c r="B240" s="137" t="s">
        <v>346</v>
      </c>
      <c r="C240" s="140" t="s">
        <v>5</v>
      </c>
      <c r="D240" s="140" t="s">
        <v>5</v>
      </c>
      <c r="E240" s="140" t="s">
        <v>5</v>
      </c>
      <c r="F240" s="140" t="s">
        <v>5</v>
      </c>
      <c r="G240" s="140" t="s">
        <v>5</v>
      </c>
      <c r="H240" s="140" t="s">
        <v>5</v>
      </c>
      <c r="I240" s="140" t="s">
        <v>5</v>
      </c>
      <c r="J240" s="151" t="s">
        <v>5</v>
      </c>
      <c r="K240" s="151" t="s">
        <v>5</v>
      </c>
      <c r="L240" s="151" t="s">
        <v>5</v>
      </c>
      <c r="M240" s="141">
        <v>13.4</v>
      </c>
      <c r="N240" s="141">
        <v>6</v>
      </c>
      <c r="O240" s="141">
        <v>7.5</v>
      </c>
      <c r="P240" s="141">
        <v>10.1</v>
      </c>
      <c r="Q240" s="141">
        <v>-2.6971475699999998</v>
      </c>
      <c r="R240" s="141">
        <v>8.2823355599999999</v>
      </c>
      <c r="S240" s="141">
        <v>3.4658956000000001</v>
      </c>
      <c r="T240" s="141">
        <v>8.3465436900000007</v>
      </c>
      <c r="U240" s="141" t="s">
        <v>5</v>
      </c>
    </row>
    <row r="241" spans="2:21" ht="17.100000000000001" customHeight="1" x14ac:dyDescent="0.25">
      <c r="B241" s="137" t="s">
        <v>364</v>
      </c>
      <c r="C241" s="140" t="s">
        <v>5</v>
      </c>
      <c r="D241" s="140" t="s">
        <v>5</v>
      </c>
      <c r="E241" s="140" t="s">
        <v>5</v>
      </c>
      <c r="F241" s="140" t="s">
        <v>5</v>
      </c>
      <c r="G241" s="140" t="s">
        <v>5</v>
      </c>
      <c r="H241" s="141">
        <v>1390.46</v>
      </c>
      <c r="I241" s="141">
        <v>1529.72</v>
      </c>
      <c r="J241" s="151" t="s">
        <v>5</v>
      </c>
      <c r="K241" s="151" t="s">
        <v>5</v>
      </c>
      <c r="L241" s="151" t="s">
        <v>5</v>
      </c>
      <c r="M241" s="141">
        <v>1623.866765</v>
      </c>
      <c r="N241" s="141">
        <v>1846.629248</v>
      </c>
      <c r="O241" s="141">
        <v>1921.527182</v>
      </c>
      <c r="P241" s="141">
        <v>2078.7015139999999</v>
      </c>
      <c r="Q241" s="141">
        <v>2602.8690474200002</v>
      </c>
      <c r="R241" s="141">
        <v>2886.8342428000001</v>
      </c>
      <c r="S241" s="141">
        <v>2886.8342428000001</v>
      </c>
      <c r="T241" s="141">
        <v>2886.8342428000001</v>
      </c>
      <c r="U241" s="141" t="s">
        <v>5</v>
      </c>
    </row>
    <row r="242" spans="2:21" ht="17.100000000000001" customHeight="1" x14ac:dyDescent="0.25">
      <c r="B242" s="137" t="s">
        <v>405</v>
      </c>
      <c r="C242" s="140" t="s">
        <v>5</v>
      </c>
      <c r="D242" s="140" t="s">
        <v>5</v>
      </c>
      <c r="E242" s="140" t="s">
        <v>5</v>
      </c>
      <c r="F242" s="140" t="s">
        <v>5</v>
      </c>
      <c r="G242" s="140" t="s">
        <v>5</v>
      </c>
      <c r="H242" s="141">
        <v>-167.2</v>
      </c>
      <c r="I242" s="141">
        <v>-156.6</v>
      </c>
      <c r="J242" s="151" t="s">
        <v>5</v>
      </c>
      <c r="K242" s="151" t="s">
        <v>5</v>
      </c>
      <c r="L242" s="151" t="s">
        <v>5</v>
      </c>
      <c r="M242" s="141">
        <v>-159.6</v>
      </c>
      <c r="N242" s="141">
        <v>-114.2</v>
      </c>
      <c r="O242" s="141">
        <v>-102.3</v>
      </c>
      <c r="P242" s="141">
        <v>-66</v>
      </c>
      <c r="Q242" s="141">
        <v>-224.3</v>
      </c>
      <c r="R242" s="141">
        <v>-194</v>
      </c>
      <c r="S242" s="141">
        <v>-83.8</v>
      </c>
      <c r="T242" s="141">
        <v>-103.2</v>
      </c>
      <c r="U242" s="141" t="s">
        <v>5</v>
      </c>
    </row>
    <row r="243" spans="2:21" ht="17.100000000000001" customHeight="1" x14ac:dyDescent="0.25">
      <c r="B243" s="137" t="s">
        <v>406</v>
      </c>
      <c r="C243" s="140" t="s">
        <v>5</v>
      </c>
      <c r="D243" s="140" t="s">
        <v>5</v>
      </c>
      <c r="E243" s="140" t="s">
        <v>5</v>
      </c>
      <c r="F243" s="140" t="s">
        <v>5</v>
      </c>
      <c r="G243" s="140" t="s">
        <v>5</v>
      </c>
      <c r="H243" s="141">
        <v>-39.109999999999985</v>
      </c>
      <c r="I243" s="141">
        <v>-15.118420999999984</v>
      </c>
      <c r="J243" s="151" t="s">
        <v>5</v>
      </c>
      <c r="K243" s="151" t="s">
        <v>5</v>
      </c>
      <c r="L243" s="151" t="s">
        <v>5</v>
      </c>
      <c r="M243" s="141">
        <v>62.952277400000014</v>
      </c>
      <c r="N243" s="141">
        <v>148.5901111</v>
      </c>
      <c r="O243" s="141">
        <v>155.3502684</v>
      </c>
      <c r="P243" s="141">
        <v>194.20602259999998</v>
      </c>
      <c r="Q243" s="141">
        <v>39.882909909999967</v>
      </c>
      <c r="R243" s="141">
        <v>96.683402430000001</v>
      </c>
      <c r="S243" s="141">
        <v>180.97728999999998</v>
      </c>
      <c r="T243" s="141">
        <v>176.20631049000002</v>
      </c>
      <c r="U243" s="141" t="s">
        <v>5</v>
      </c>
    </row>
    <row r="244" spans="2:21" ht="17.100000000000001" customHeight="1" x14ac:dyDescent="0.25">
      <c r="B244" s="156" t="s">
        <v>413</v>
      </c>
      <c r="C244" s="143"/>
      <c r="D244" s="150"/>
      <c r="E244" s="150"/>
      <c r="F244" s="150"/>
      <c r="G244" s="150"/>
      <c r="H244" s="150"/>
      <c r="I244" s="150"/>
      <c r="J244" s="152"/>
      <c r="K244" s="152"/>
      <c r="L244" s="151"/>
      <c r="M244" s="150"/>
      <c r="N244" s="150"/>
      <c r="O244" s="150"/>
      <c r="P244" s="150"/>
      <c r="Q244" s="150"/>
      <c r="R244" s="150"/>
      <c r="S244" s="150"/>
      <c r="T244" s="150"/>
      <c r="U244" s="144"/>
    </row>
    <row r="245" spans="2:21" ht="17.100000000000001" customHeight="1" x14ac:dyDescent="0.25">
      <c r="B245" s="137" t="s">
        <v>407</v>
      </c>
      <c r="C245" s="140" t="s">
        <v>5</v>
      </c>
      <c r="D245" s="140" t="s">
        <v>5</v>
      </c>
      <c r="E245" s="140" t="s">
        <v>5</v>
      </c>
      <c r="F245" s="140" t="s">
        <v>5</v>
      </c>
      <c r="G245" s="141" t="s">
        <v>5</v>
      </c>
      <c r="H245" s="141" t="s">
        <v>5</v>
      </c>
      <c r="I245" s="141">
        <v>63.539935000000099</v>
      </c>
      <c r="J245" s="151" t="s">
        <v>5</v>
      </c>
      <c r="K245" s="151" t="s">
        <v>5</v>
      </c>
      <c r="L245" s="151" t="s">
        <v>5</v>
      </c>
      <c r="M245" s="141">
        <v>100.9</v>
      </c>
      <c r="N245" s="141">
        <v>27.9</v>
      </c>
      <c r="O245" s="141">
        <v>25.1</v>
      </c>
      <c r="P245" s="141">
        <v>27.4</v>
      </c>
      <c r="Q245" s="141">
        <v>73.70026541</v>
      </c>
      <c r="R245" s="141">
        <v>63.183540740000396</v>
      </c>
      <c r="S245" s="141">
        <v>49.661223229999997</v>
      </c>
      <c r="T245" s="141">
        <v>115.19719592</v>
      </c>
      <c r="U245" s="141" t="s">
        <v>5</v>
      </c>
    </row>
    <row r="246" spans="2:21" ht="17.100000000000001" customHeight="1" x14ac:dyDescent="0.25">
      <c r="B246" s="137" t="s">
        <v>398</v>
      </c>
      <c r="C246" s="140" t="s">
        <v>5</v>
      </c>
      <c r="D246" s="140" t="s">
        <v>5</v>
      </c>
      <c r="E246" s="140" t="s">
        <v>5</v>
      </c>
      <c r="F246" s="140" t="s">
        <v>5</v>
      </c>
      <c r="G246" s="141" t="s">
        <v>5</v>
      </c>
      <c r="H246" s="141" t="s">
        <v>5</v>
      </c>
      <c r="I246" s="141" t="s">
        <v>5</v>
      </c>
      <c r="J246" s="151" t="s">
        <v>5</v>
      </c>
      <c r="K246" s="151" t="s">
        <v>5</v>
      </c>
      <c r="L246" s="151" t="s">
        <v>5</v>
      </c>
      <c r="M246" s="141">
        <v>100.9</v>
      </c>
      <c r="N246" s="141">
        <v>27.9</v>
      </c>
      <c r="O246" s="141">
        <v>25.1</v>
      </c>
      <c r="P246" s="141">
        <v>27.4</v>
      </c>
      <c r="Q246" s="141">
        <v>73.70026541</v>
      </c>
      <c r="R246" s="141">
        <v>63.183540740000396</v>
      </c>
      <c r="S246" s="141">
        <v>49.661223229999997</v>
      </c>
      <c r="T246" s="141">
        <v>115.19719592</v>
      </c>
      <c r="U246" s="141" t="s">
        <v>5</v>
      </c>
    </row>
    <row r="247" spans="2:21" ht="17.100000000000001" customHeight="1" x14ac:dyDescent="0.25">
      <c r="B247" s="137" t="s">
        <v>399</v>
      </c>
      <c r="C247" s="140" t="s">
        <v>5</v>
      </c>
      <c r="D247" s="140" t="s">
        <v>5</v>
      </c>
      <c r="E247" s="140" t="s">
        <v>5</v>
      </c>
      <c r="F247" s="140" t="s">
        <v>5</v>
      </c>
      <c r="G247" s="141" t="s">
        <v>5</v>
      </c>
      <c r="H247" s="141" t="s">
        <v>5</v>
      </c>
      <c r="I247" s="141" t="s">
        <v>5</v>
      </c>
      <c r="J247" s="151" t="s">
        <v>5</v>
      </c>
      <c r="K247" s="151" t="s">
        <v>5</v>
      </c>
      <c r="L247" s="151" t="s">
        <v>5</v>
      </c>
      <c r="M247" s="26">
        <v>0</v>
      </c>
      <c r="N247" s="26">
        <v>0</v>
      </c>
      <c r="O247" s="26">
        <v>0</v>
      </c>
      <c r="P247" s="26">
        <v>0</v>
      </c>
      <c r="Q247" s="26">
        <v>0</v>
      </c>
      <c r="R247" s="26">
        <v>0</v>
      </c>
      <c r="S247" s="26">
        <v>0</v>
      </c>
      <c r="T247" s="26">
        <v>0</v>
      </c>
      <c r="U247" s="141" t="s">
        <v>5</v>
      </c>
    </row>
    <row r="248" spans="2:21" ht="17.100000000000001" customHeight="1" x14ac:dyDescent="0.25">
      <c r="B248" s="137" t="s">
        <v>408</v>
      </c>
      <c r="C248" s="140" t="s">
        <v>5</v>
      </c>
      <c r="D248" s="140" t="s">
        <v>5</v>
      </c>
      <c r="E248" s="140" t="s">
        <v>5</v>
      </c>
      <c r="F248" s="140" t="s">
        <v>5</v>
      </c>
      <c r="G248" s="141" t="s">
        <v>5</v>
      </c>
      <c r="H248" s="141" t="s">
        <v>5</v>
      </c>
      <c r="I248" s="141">
        <v>220.1414</v>
      </c>
      <c r="J248" s="151" t="s">
        <v>5</v>
      </c>
      <c r="K248" s="151" t="s">
        <v>5</v>
      </c>
      <c r="L248" s="151" t="s">
        <v>5</v>
      </c>
      <c r="M248" s="141">
        <v>260.5</v>
      </c>
      <c r="N248" s="141">
        <v>142.1</v>
      </c>
      <c r="O248" s="141">
        <v>127.4</v>
      </c>
      <c r="P248" s="141">
        <v>93.4</v>
      </c>
      <c r="Q248" s="141">
        <v>298.02419437000003</v>
      </c>
      <c r="R248" s="141">
        <v>257.17130300000002</v>
      </c>
      <c r="S248" s="141">
        <v>133.43349263000098</v>
      </c>
      <c r="T248" s="141">
        <v>218.40397618</v>
      </c>
      <c r="U248" s="141" t="s">
        <v>5</v>
      </c>
    </row>
    <row r="249" spans="2:21" ht="17.100000000000001" customHeight="1" x14ac:dyDescent="0.25">
      <c r="B249" s="137" t="s">
        <v>398</v>
      </c>
      <c r="C249" s="140" t="s">
        <v>5</v>
      </c>
      <c r="D249" s="140" t="s">
        <v>5</v>
      </c>
      <c r="E249" s="140" t="s">
        <v>5</v>
      </c>
      <c r="F249" s="140" t="s">
        <v>5</v>
      </c>
      <c r="G249" s="141" t="s">
        <v>5</v>
      </c>
      <c r="H249" s="141" t="s">
        <v>5</v>
      </c>
      <c r="I249" s="141">
        <v>202.2713</v>
      </c>
      <c r="J249" s="151" t="s">
        <v>5</v>
      </c>
      <c r="K249" s="151" t="s">
        <v>5</v>
      </c>
      <c r="L249" s="151" t="s">
        <v>5</v>
      </c>
      <c r="M249" s="141">
        <v>231.4</v>
      </c>
      <c r="N249" s="141">
        <v>-136</v>
      </c>
      <c r="O249" s="141">
        <v>9.1</v>
      </c>
      <c r="P249" s="141">
        <v>13.2</v>
      </c>
      <c r="Q249" s="141">
        <v>203.29964699999999</v>
      </c>
      <c r="R249" s="141">
        <v>701.14137900000003</v>
      </c>
      <c r="S249" s="141">
        <v>91.138012150000705</v>
      </c>
      <c r="T249" s="141">
        <v>198.60397618000002</v>
      </c>
      <c r="U249" s="141" t="s">
        <v>5</v>
      </c>
    </row>
    <row r="250" spans="2:21" ht="17.100000000000001" customHeight="1" x14ac:dyDescent="0.25">
      <c r="B250" s="137" t="s">
        <v>400</v>
      </c>
      <c r="C250" s="140" t="s">
        <v>5</v>
      </c>
      <c r="D250" s="140" t="s">
        <v>5</v>
      </c>
      <c r="E250" s="140" t="s">
        <v>5</v>
      </c>
      <c r="F250" s="140" t="s">
        <v>5</v>
      </c>
      <c r="G250" s="141" t="s">
        <v>5</v>
      </c>
      <c r="H250" s="141" t="s">
        <v>5</v>
      </c>
      <c r="I250" s="141">
        <v>17.870100000000001</v>
      </c>
      <c r="J250" s="151" t="s">
        <v>5</v>
      </c>
      <c r="K250" s="151" t="s">
        <v>5</v>
      </c>
      <c r="L250" s="151" t="s">
        <v>5</v>
      </c>
      <c r="M250" s="141">
        <v>29.1</v>
      </c>
      <c r="N250" s="141">
        <v>278.10000000000002</v>
      </c>
      <c r="O250" s="141">
        <v>118.3</v>
      </c>
      <c r="P250" s="141">
        <v>80.3</v>
      </c>
      <c r="Q250" s="141">
        <v>94.72454737000001</v>
      </c>
      <c r="R250" s="141">
        <v>-443.97007600000001</v>
      </c>
      <c r="S250" s="141">
        <v>42.295480479999995</v>
      </c>
      <c r="T250" s="141">
        <v>19.8</v>
      </c>
      <c r="U250" s="141" t="s">
        <v>5</v>
      </c>
    </row>
    <row r="251" spans="2:21" ht="17.100000000000001" customHeight="1" x14ac:dyDescent="0.25">
      <c r="B251" s="48"/>
      <c r="C251" s="145"/>
      <c r="D251" s="145"/>
      <c r="E251" s="145"/>
      <c r="F251" s="145"/>
      <c r="G251" s="146"/>
      <c r="H251" s="146"/>
      <c r="I251" s="146"/>
      <c r="J251" s="150"/>
      <c r="K251" s="150"/>
      <c r="L251" s="150"/>
      <c r="M251" s="146"/>
      <c r="N251" s="146"/>
      <c r="O251" s="146"/>
      <c r="P251" s="146"/>
      <c r="Q251" s="146"/>
      <c r="R251" s="146"/>
      <c r="S251" s="146"/>
      <c r="T251" s="146"/>
      <c r="U251" s="150"/>
    </row>
    <row r="252" spans="2:21" ht="17.100000000000001" customHeight="1" x14ac:dyDescent="0.25">
      <c r="B252" s="138" t="s">
        <v>365</v>
      </c>
      <c r="C252" s="147"/>
      <c r="D252" s="147"/>
      <c r="E252" s="147"/>
      <c r="F252" s="147"/>
      <c r="G252" s="148"/>
      <c r="H252" s="148"/>
      <c r="I252" s="148"/>
      <c r="J252" s="150"/>
      <c r="K252" s="150"/>
      <c r="L252" s="150"/>
      <c r="M252" s="148"/>
      <c r="N252" s="148"/>
      <c r="O252" s="148"/>
      <c r="P252" s="148"/>
      <c r="Q252" s="148"/>
      <c r="R252" s="148"/>
      <c r="S252" s="148"/>
      <c r="T252" s="148"/>
      <c r="U252" s="150"/>
    </row>
    <row r="253" spans="2:21" ht="17.100000000000001" customHeight="1" x14ac:dyDescent="0.25">
      <c r="B253" s="27" t="s">
        <v>347</v>
      </c>
      <c r="C253" s="140" t="s">
        <v>5</v>
      </c>
      <c r="D253" s="140" t="s">
        <v>5</v>
      </c>
      <c r="E253" s="140" t="s">
        <v>5</v>
      </c>
      <c r="F253" s="140" t="s">
        <v>5</v>
      </c>
      <c r="G253" s="141">
        <v>25.05851143167629</v>
      </c>
      <c r="H253" s="141">
        <v>24.270634920634919</v>
      </c>
      <c r="I253" s="141">
        <v>25.782888437200739</v>
      </c>
      <c r="J253" s="151" t="s">
        <v>5</v>
      </c>
      <c r="K253" s="151" t="s">
        <v>5</v>
      </c>
      <c r="L253" s="151" t="s">
        <v>5</v>
      </c>
      <c r="M253" s="141">
        <v>24.304704578317253</v>
      </c>
      <c r="N253" s="141">
        <v>25.595007401935437</v>
      </c>
      <c r="O253" s="141">
        <v>25.589016260183485</v>
      </c>
      <c r="P253" s="141">
        <v>26.085679563991569</v>
      </c>
      <c r="Q253" s="141">
        <v>25.946821407876079</v>
      </c>
      <c r="R253" s="141">
        <v>27.416198985349364</v>
      </c>
      <c r="S253" s="141">
        <v>26.136668195155039</v>
      </c>
      <c r="T253" s="141">
        <v>27.902030177723923</v>
      </c>
      <c r="U253" s="151" t="s">
        <v>5</v>
      </c>
    </row>
    <row r="254" spans="2:21" ht="17.100000000000001" customHeight="1" x14ac:dyDescent="0.25">
      <c r="B254" s="27" t="s">
        <v>267</v>
      </c>
      <c r="C254" s="140" t="s">
        <v>5</v>
      </c>
      <c r="D254" s="140" t="s">
        <v>5</v>
      </c>
      <c r="E254" s="140" t="s">
        <v>5</v>
      </c>
      <c r="F254" s="140" t="s">
        <v>5</v>
      </c>
      <c r="G254" s="141">
        <v>22.349214804713302</v>
      </c>
      <c r="H254" s="141">
        <v>21.536011904761903</v>
      </c>
      <c r="I254" s="141">
        <v>23.3862792496761</v>
      </c>
      <c r="J254" s="151" t="s">
        <v>5</v>
      </c>
      <c r="K254" s="151" t="s">
        <v>5</v>
      </c>
      <c r="L254" s="151" t="s">
        <v>5</v>
      </c>
      <c r="M254" s="141">
        <v>21.779046754024844</v>
      </c>
      <c r="N254" s="141">
        <v>23.022813060500848</v>
      </c>
      <c r="O254" s="141">
        <v>23.233329797128526</v>
      </c>
      <c r="P254" s="141">
        <v>23.645544769949396</v>
      </c>
      <c r="Q254" s="141">
        <v>22.724546215773969</v>
      </c>
      <c r="R254" s="141">
        <v>23.738775862493764</v>
      </c>
      <c r="S254" s="141">
        <v>23.50207102868217</v>
      </c>
      <c r="T254" s="141">
        <v>25.002597167708597</v>
      </c>
      <c r="U254" s="151" t="s">
        <v>5</v>
      </c>
    </row>
    <row r="255" spans="2:21" ht="17.100000000000001" customHeight="1" x14ac:dyDescent="0.25">
      <c r="B255" s="27" t="s">
        <v>348</v>
      </c>
      <c r="C255" s="140" t="s">
        <v>5</v>
      </c>
      <c r="D255" s="140" t="s">
        <v>5</v>
      </c>
      <c r="E255" s="140" t="s">
        <v>5</v>
      </c>
      <c r="F255" s="140" t="s">
        <v>5</v>
      </c>
      <c r="G255" s="141">
        <v>3.7437940806716239</v>
      </c>
      <c r="H255" s="141">
        <v>3.5793650793650795</v>
      </c>
      <c r="I255" s="141">
        <v>4.0400662448128886</v>
      </c>
      <c r="J255" s="151" t="s">
        <v>5</v>
      </c>
      <c r="K255" s="151" t="s">
        <v>5</v>
      </c>
      <c r="L255" s="151" t="s">
        <v>5</v>
      </c>
      <c r="M255" s="141">
        <v>3.0535584220532113</v>
      </c>
      <c r="N255" s="141">
        <v>3.0359300066484449</v>
      </c>
      <c r="O255" s="141">
        <v>1.8402969224331089</v>
      </c>
      <c r="P255" s="141">
        <v>1.7520249912226709</v>
      </c>
      <c r="Q255" s="141">
        <v>1.9964196798298246</v>
      </c>
      <c r="R255" s="141">
        <v>1.8598438540637945</v>
      </c>
      <c r="S255" s="141">
        <v>1.8402405549418606</v>
      </c>
      <c r="T255" s="141">
        <v>1.8118355052188044</v>
      </c>
      <c r="U255" s="151" t="s">
        <v>5</v>
      </c>
    </row>
    <row r="256" spans="2:21" ht="17.100000000000001" customHeight="1" x14ac:dyDescent="0.25">
      <c r="B256" s="28" t="s">
        <v>349</v>
      </c>
      <c r="C256" s="140" t="s">
        <v>5</v>
      </c>
      <c r="D256" s="140" t="s">
        <v>5</v>
      </c>
      <c r="E256" s="140" t="s">
        <v>5</v>
      </c>
      <c r="F256" s="140" t="s">
        <v>5</v>
      </c>
      <c r="G256" s="141">
        <v>2.7109160256546843</v>
      </c>
      <c r="H256" s="141">
        <v>2.9418650793650793</v>
      </c>
      <c r="I256" s="141">
        <v>3.2389629532268058</v>
      </c>
      <c r="J256" s="151" t="s">
        <v>5</v>
      </c>
      <c r="K256" s="151" t="s">
        <v>5</v>
      </c>
      <c r="L256" s="151" t="s">
        <v>5</v>
      </c>
      <c r="M256" s="141">
        <v>2.6686846944181339</v>
      </c>
      <c r="N256" s="141">
        <v>2.6084216990470561</v>
      </c>
      <c r="O256" s="141">
        <v>3.4554426885676151</v>
      </c>
      <c r="P256" s="141">
        <v>2.6370121227185441</v>
      </c>
      <c r="Q256" s="141">
        <v>2.2637760206174322</v>
      </c>
      <c r="R256" s="141">
        <v>2.958258594699708</v>
      </c>
      <c r="S256" s="141">
        <v>3.3711388058139531</v>
      </c>
      <c r="T256" s="141">
        <v>4.0880601930544467</v>
      </c>
      <c r="U256" s="151" t="s">
        <v>5</v>
      </c>
    </row>
    <row r="257" spans="2:21" ht="17.100000000000001" customHeight="1" x14ac:dyDescent="0.25">
      <c r="B257" s="27" t="s">
        <v>350</v>
      </c>
      <c r="C257" s="140" t="s">
        <v>5</v>
      </c>
      <c r="D257" s="140" t="s">
        <v>5</v>
      </c>
      <c r="E257" s="140" t="s">
        <v>5</v>
      </c>
      <c r="F257" s="140" t="s">
        <v>5</v>
      </c>
      <c r="G257" s="141" t="s">
        <v>5</v>
      </c>
      <c r="H257" s="141">
        <v>27.588492063492065</v>
      </c>
      <c r="I257" s="141">
        <v>28.723360309442892</v>
      </c>
      <c r="J257" s="151" t="s">
        <v>5</v>
      </c>
      <c r="K257" s="151" t="s">
        <v>5</v>
      </c>
      <c r="L257" s="151" t="s">
        <v>5</v>
      </c>
      <c r="M257" s="141">
        <v>26.954659172506101</v>
      </c>
      <c r="N257" s="141">
        <v>27.282695545541845</v>
      </c>
      <c r="O257" s="141">
        <v>27.027579440879407</v>
      </c>
      <c r="P257" s="141">
        <v>26.941087674747919</v>
      </c>
      <c r="Q257" s="141">
        <v>28.393902557216105</v>
      </c>
      <c r="R257" s="141">
        <v>29.391212091100684</v>
      </c>
      <c r="S257" s="141">
        <v>27.973200027131785</v>
      </c>
      <c r="T257" s="141">
        <v>26.501007433927281</v>
      </c>
      <c r="U257" s="151" t="s">
        <v>5</v>
      </c>
    </row>
    <row r="258" spans="2:21" ht="17.100000000000001" customHeight="1" x14ac:dyDescent="0.25">
      <c r="B258" s="28" t="s">
        <v>426</v>
      </c>
      <c r="C258" s="140" t="s">
        <v>5</v>
      </c>
      <c r="D258" s="140" t="s">
        <v>5</v>
      </c>
      <c r="E258" s="140" t="s">
        <v>5</v>
      </c>
      <c r="F258" s="140" t="s">
        <v>5</v>
      </c>
      <c r="G258" s="141" t="s">
        <v>5</v>
      </c>
      <c r="H258" s="141">
        <v>-3.3174603174603168</v>
      </c>
      <c r="I258" s="141">
        <v>-2.9404585312728844</v>
      </c>
      <c r="J258" s="151" t="s">
        <v>5</v>
      </c>
      <c r="K258" s="151" t="s">
        <v>5</v>
      </c>
      <c r="L258" s="151" t="s">
        <v>5</v>
      </c>
      <c r="M258" s="141">
        <v>-2.6492097114457378</v>
      </c>
      <c r="N258" s="141">
        <v>-1.687227598433922</v>
      </c>
      <c r="O258" s="141">
        <v>-1.4389186906656848</v>
      </c>
      <c r="P258" s="141">
        <v>-0.85539543535126472</v>
      </c>
      <c r="Q258" s="141">
        <v>-2.4468201156321587</v>
      </c>
      <c r="R258" s="141">
        <v>-1.9751376996772583</v>
      </c>
      <c r="S258" s="141">
        <v>-0.81201550387596899</v>
      </c>
      <c r="T258" s="141">
        <v>-0.94737131998567947</v>
      </c>
      <c r="U258" s="151" t="s">
        <v>5</v>
      </c>
    </row>
    <row r="259" spans="2:21" ht="17.100000000000001" customHeight="1" x14ac:dyDescent="0.25">
      <c r="B259" s="28" t="s">
        <v>351</v>
      </c>
      <c r="C259" s="140" t="s">
        <v>5</v>
      </c>
      <c r="D259" s="140" t="s">
        <v>5</v>
      </c>
      <c r="E259" s="140" t="s">
        <v>5</v>
      </c>
      <c r="F259" s="140" t="s">
        <v>5</v>
      </c>
      <c r="G259" s="141" t="s">
        <v>5</v>
      </c>
      <c r="H259" s="141">
        <v>-0.77599206349206318</v>
      </c>
      <c r="I259" s="141">
        <v>-0.28387669226580514</v>
      </c>
      <c r="J259" s="151" t="s">
        <v>5</v>
      </c>
      <c r="K259" s="151" t="s">
        <v>5</v>
      </c>
      <c r="L259" s="151" t="s">
        <v>5</v>
      </c>
      <c r="M259" s="141">
        <v>1.0449485253490356</v>
      </c>
      <c r="N259" s="141">
        <v>2.1953181812809337</v>
      </c>
      <c r="O259" s="141">
        <v>2.185106596292187</v>
      </c>
      <c r="P259" s="141">
        <v>2.517014321966129</v>
      </c>
      <c r="Q259" s="141">
        <v>0.4350704691829384</v>
      </c>
      <c r="R259" s="141">
        <v>0.98434553130185998</v>
      </c>
      <c r="S259" s="141">
        <v>1.7536559108527128</v>
      </c>
      <c r="T259" s="141">
        <v>1.6175659395224591</v>
      </c>
      <c r="U259" s="151" t="s">
        <v>5</v>
      </c>
    </row>
    <row r="260" spans="2:21" ht="17.100000000000001" customHeight="1" x14ac:dyDescent="0.25">
      <c r="B260" s="48"/>
      <c r="C260" s="145"/>
      <c r="D260" s="145"/>
      <c r="E260" s="145"/>
      <c r="F260" s="145"/>
      <c r="G260" s="146"/>
      <c r="H260" s="146"/>
      <c r="I260" s="146"/>
      <c r="J260" s="150"/>
      <c r="K260" s="150"/>
      <c r="L260" s="150"/>
      <c r="M260" s="146"/>
      <c r="N260" s="146"/>
      <c r="O260" s="146"/>
      <c r="P260" s="146"/>
      <c r="Q260" s="146"/>
      <c r="R260" s="146"/>
      <c r="S260" s="146"/>
      <c r="T260" s="146"/>
      <c r="U260" s="150"/>
    </row>
    <row r="261" spans="2:21" ht="17.100000000000001" customHeight="1" x14ac:dyDescent="0.25">
      <c r="B261" s="139" t="s">
        <v>402</v>
      </c>
      <c r="C261" s="145"/>
      <c r="D261" s="145"/>
      <c r="E261" s="145"/>
      <c r="F261" s="145"/>
      <c r="G261" s="146"/>
      <c r="H261" s="146"/>
      <c r="I261" s="146"/>
      <c r="J261" s="150"/>
      <c r="K261" s="150"/>
      <c r="L261" s="150"/>
      <c r="M261" s="146"/>
      <c r="N261" s="146"/>
      <c r="O261" s="146"/>
      <c r="P261" s="146"/>
      <c r="Q261" s="146"/>
      <c r="R261" s="146"/>
      <c r="S261" s="146"/>
      <c r="T261" s="146"/>
      <c r="U261" s="150"/>
    </row>
    <row r="262" spans="2:21" ht="17.100000000000001" customHeight="1" x14ac:dyDescent="0.25">
      <c r="B262" s="137" t="s">
        <v>268</v>
      </c>
      <c r="C262" s="140" t="s">
        <v>5</v>
      </c>
      <c r="D262" s="140" t="s">
        <v>5</v>
      </c>
      <c r="E262" s="140" t="s">
        <v>5</v>
      </c>
      <c r="F262" s="140" t="s">
        <v>5</v>
      </c>
      <c r="G262" s="141" t="s">
        <v>5</v>
      </c>
      <c r="H262" s="141">
        <v>1390.46</v>
      </c>
      <c r="I262" s="141">
        <v>1529.72</v>
      </c>
      <c r="J262" s="151" t="s">
        <v>5</v>
      </c>
      <c r="K262" s="151" t="s">
        <v>5</v>
      </c>
      <c r="L262" s="151" t="s">
        <v>5</v>
      </c>
      <c r="M262" s="141">
        <v>1623.866765</v>
      </c>
      <c r="N262" s="141">
        <v>1846.629248</v>
      </c>
      <c r="O262" s="141">
        <v>1921.527182</v>
      </c>
      <c r="P262" s="141">
        <v>2078.7015139999999</v>
      </c>
      <c r="Q262" s="141">
        <v>2602.8690474200002</v>
      </c>
      <c r="R262" s="141">
        <v>2886.8342428000001</v>
      </c>
      <c r="S262" s="141">
        <v>2886.8342428000001</v>
      </c>
      <c r="T262" s="141">
        <v>2886.8342428000001</v>
      </c>
      <c r="U262" s="151" t="s">
        <v>5</v>
      </c>
    </row>
    <row r="263" spans="2:21" ht="17.100000000000001" customHeight="1" x14ac:dyDescent="0.25">
      <c r="B263" s="137" t="s">
        <v>352</v>
      </c>
      <c r="C263" s="140" t="s">
        <v>5</v>
      </c>
      <c r="D263" s="140" t="s">
        <v>5</v>
      </c>
      <c r="E263" s="140" t="s">
        <v>5</v>
      </c>
      <c r="F263" s="140" t="s">
        <v>5</v>
      </c>
      <c r="G263" s="140" t="s">
        <v>5</v>
      </c>
      <c r="H263" s="141">
        <v>393.9</v>
      </c>
      <c r="I263" s="141">
        <v>382.07</v>
      </c>
      <c r="J263" s="151" t="s">
        <v>5</v>
      </c>
      <c r="K263" s="151" t="s">
        <v>5</v>
      </c>
      <c r="L263" s="151" t="s">
        <v>5</v>
      </c>
      <c r="M263" s="140" t="s">
        <v>5</v>
      </c>
      <c r="N263" s="140" t="s">
        <v>5</v>
      </c>
      <c r="O263" s="140" t="s">
        <v>5</v>
      </c>
      <c r="P263" s="140" t="s">
        <v>5</v>
      </c>
      <c r="Q263" s="140" t="s">
        <v>5</v>
      </c>
      <c r="R263" s="140" t="s">
        <v>5</v>
      </c>
      <c r="S263" s="140" t="s">
        <v>5</v>
      </c>
      <c r="T263" s="140" t="s">
        <v>5</v>
      </c>
      <c r="U263" s="140" t="s">
        <v>5</v>
      </c>
    </row>
    <row r="264" spans="2:21" ht="17.100000000000001" customHeight="1" x14ac:dyDescent="0.25">
      <c r="B264" s="137" t="s">
        <v>353</v>
      </c>
      <c r="C264" s="140" t="s">
        <v>5</v>
      </c>
      <c r="D264" s="140" t="s">
        <v>5</v>
      </c>
      <c r="E264" s="140" t="s">
        <v>5</v>
      </c>
      <c r="F264" s="140" t="s">
        <v>5</v>
      </c>
      <c r="G264" s="140" t="s">
        <v>5</v>
      </c>
      <c r="H264" s="141">
        <v>82.93</v>
      </c>
      <c r="I264" s="141">
        <v>82.62</v>
      </c>
      <c r="J264" s="151" t="s">
        <v>5</v>
      </c>
      <c r="K264" s="151" t="s">
        <v>5</v>
      </c>
      <c r="L264" s="151" t="s">
        <v>5</v>
      </c>
      <c r="M264" s="140" t="s">
        <v>5</v>
      </c>
      <c r="N264" s="140" t="s">
        <v>5</v>
      </c>
      <c r="O264" s="140" t="s">
        <v>5</v>
      </c>
      <c r="P264" s="140" t="s">
        <v>5</v>
      </c>
      <c r="Q264" s="140" t="s">
        <v>5</v>
      </c>
      <c r="R264" s="140" t="s">
        <v>5</v>
      </c>
      <c r="S264" s="140" t="s">
        <v>5</v>
      </c>
      <c r="T264" s="140" t="s">
        <v>5</v>
      </c>
      <c r="U264" s="140" t="s">
        <v>5</v>
      </c>
    </row>
    <row r="265" spans="2:21" ht="17.100000000000001" customHeight="1" x14ac:dyDescent="0.25">
      <c r="B265" s="137" t="s">
        <v>354</v>
      </c>
      <c r="C265" s="140" t="s">
        <v>5</v>
      </c>
      <c r="D265" s="140" t="s">
        <v>5</v>
      </c>
      <c r="E265" s="140" t="s">
        <v>5</v>
      </c>
      <c r="F265" s="140" t="s">
        <v>5</v>
      </c>
      <c r="G265" s="140" t="s">
        <v>5</v>
      </c>
      <c r="H265" s="141">
        <v>95.51</v>
      </c>
      <c r="I265" s="141">
        <v>143.52000000000001</v>
      </c>
      <c r="J265" s="151" t="s">
        <v>5</v>
      </c>
      <c r="K265" s="151" t="s">
        <v>5</v>
      </c>
      <c r="L265" s="151" t="s">
        <v>5</v>
      </c>
      <c r="M265" s="140" t="s">
        <v>5</v>
      </c>
      <c r="N265" s="140" t="s">
        <v>5</v>
      </c>
      <c r="O265" s="140" t="s">
        <v>5</v>
      </c>
      <c r="P265" s="140" t="s">
        <v>5</v>
      </c>
      <c r="Q265" s="140" t="s">
        <v>5</v>
      </c>
      <c r="R265" s="140" t="s">
        <v>5</v>
      </c>
      <c r="S265" s="140" t="s">
        <v>5</v>
      </c>
      <c r="T265" s="140" t="s">
        <v>5</v>
      </c>
      <c r="U265" s="140" t="s">
        <v>5</v>
      </c>
    </row>
    <row r="266" spans="2:21" ht="17.100000000000001" customHeight="1" x14ac:dyDescent="0.25">
      <c r="B266" s="137" t="s">
        <v>355</v>
      </c>
      <c r="C266" s="140" t="s">
        <v>5</v>
      </c>
      <c r="D266" s="140" t="s">
        <v>5</v>
      </c>
      <c r="E266" s="140" t="s">
        <v>5</v>
      </c>
      <c r="F266" s="140" t="s">
        <v>5</v>
      </c>
      <c r="G266" s="140" t="s">
        <v>5</v>
      </c>
      <c r="H266" s="141">
        <v>170.75</v>
      </c>
      <c r="I266" s="141">
        <v>217.6</v>
      </c>
      <c r="J266" s="151" t="s">
        <v>5</v>
      </c>
      <c r="K266" s="151" t="s">
        <v>5</v>
      </c>
      <c r="L266" s="151" t="s">
        <v>5</v>
      </c>
      <c r="M266" s="140" t="s">
        <v>5</v>
      </c>
      <c r="N266" s="140" t="s">
        <v>5</v>
      </c>
      <c r="O266" s="140" t="s">
        <v>5</v>
      </c>
      <c r="P266" s="140" t="s">
        <v>5</v>
      </c>
      <c r="Q266" s="140" t="s">
        <v>5</v>
      </c>
      <c r="R266" s="140" t="s">
        <v>5</v>
      </c>
      <c r="S266" s="140" t="s">
        <v>5</v>
      </c>
      <c r="T266" s="140" t="s">
        <v>5</v>
      </c>
      <c r="U266" s="140" t="s">
        <v>5</v>
      </c>
    </row>
    <row r="267" spans="2:21" ht="17.100000000000001" customHeight="1" x14ac:dyDescent="0.25">
      <c r="B267" s="137" t="s">
        <v>356</v>
      </c>
      <c r="C267" s="140" t="s">
        <v>5</v>
      </c>
      <c r="D267" s="140" t="s">
        <v>5</v>
      </c>
      <c r="E267" s="140" t="s">
        <v>5</v>
      </c>
      <c r="F267" s="140" t="s">
        <v>5</v>
      </c>
      <c r="G267" s="140" t="s">
        <v>5</v>
      </c>
      <c r="H267" s="141">
        <v>13.73</v>
      </c>
      <c r="I267" s="141">
        <v>3.35</v>
      </c>
      <c r="J267" s="151" t="s">
        <v>5</v>
      </c>
      <c r="K267" s="151" t="s">
        <v>5</v>
      </c>
      <c r="L267" s="151" t="s">
        <v>5</v>
      </c>
      <c r="M267" s="140" t="s">
        <v>5</v>
      </c>
      <c r="N267" s="140" t="s">
        <v>5</v>
      </c>
      <c r="O267" s="140" t="s">
        <v>5</v>
      </c>
      <c r="P267" s="140" t="s">
        <v>5</v>
      </c>
      <c r="Q267" s="140" t="s">
        <v>5</v>
      </c>
      <c r="R267" s="140" t="s">
        <v>5</v>
      </c>
      <c r="S267" s="140" t="s">
        <v>5</v>
      </c>
      <c r="T267" s="140" t="s">
        <v>5</v>
      </c>
      <c r="U267" s="140" t="s">
        <v>5</v>
      </c>
    </row>
    <row r="268" spans="2:21" ht="17.100000000000001" customHeight="1" x14ac:dyDescent="0.25">
      <c r="B268" s="137" t="s">
        <v>357</v>
      </c>
      <c r="C268" s="140" t="s">
        <v>5</v>
      </c>
      <c r="D268" s="140" t="s">
        <v>5</v>
      </c>
      <c r="E268" s="140" t="s">
        <v>5</v>
      </c>
      <c r="F268" s="140" t="s">
        <v>5</v>
      </c>
      <c r="G268" s="140" t="s">
        <v>5</v>
      </c>
      <c r="H268" s="141">
        <v>127.82</v>
      </c>
      <c r="I268" s="141">
        <v>143.96</v>
      </c>
      <c r="J268" s="151" t="s">
        <v>5</v>
      </c>
      <c r="K268" s="151" t="s">
        <v>5</v>
      </c>
      <c r="L268" s="151" t="s">
        <v>5</v>
      </c>
      <c r="M268" s="140" t="s">
        <v>5</v>
      </c>
      <c r="N268" s="140" t="s">
        <v>5</v>
      </c>
      <c r="O268" s="140" t="s">
        <v>5</v>
      </c>
      <c r="P268" s="140" t="s">
        <v>5</v>
      </c>
      <c r="Q268" s="140" t="s">
        <v>5</v>
      </c>
      <c r="R268" s="140" t="s">
        <v>5</v>
      </c>
      <c r="S268" s="140" t="s">
        <v>5</v>
      </c>
      <c r="T268" s="140" t="s">
        <v>5</v>
      </c>
      <c r="U268" s="140" t="s">
        <v>5</v>
      </c>
    </row>
    <row r="269" spans="2:21" ht="17.100000000000001" customHeight="1" x14ac:dyDescent="0.25">
      <c r="B269" s="137" t="s">
        <v>103</v>
      </c>
      <c r="C269" s="140" t="s">
        <v>5</v>
      </c>
      <c r="D269" s="140" t="s">
        <v>5</v>
      </c>
      <c r="E269" s="140" t="s">
        <v>5</v>
      </c>
      <c r="F269" s="140" t="s">
        <v>5</v>
      </c>
      <c r="G269" s="140" t="s">
        <v>5</v>
      </c>
      <c r="H269" s="141">
        <v>134.21</v>
      </c>
      <c r="I269" s="141">
        <v>142.99</v>
      </c>
      <c r="J269" s="151" t="s">
        <v>5</v>
      </c>
      <c r="K269" s="151" t="s">
        <v>5</v>
      </c>
      <c r="L269" s="151" t="s">
        <v>5</v>
      </c>
      <c r="M269" s="140" t="s">
        <v>5</v>
      </c>
      <c r="N269" s="140" t="s">
        <v>5</v>
      </c>
      <c r="O269" s="140" t="s">
        <v>5</v>
      </c>
      <c r="P269" s="140" t="s">
        <v>5</v>
      </c>
      <c r="Q269" s="140" t="s">
        <v>5</v>
      </c>
      <c r="R269" s="140" t="s">
        <v>5</v>
      </c>
      <c r="S269" s="140" t="s">
        <v>5</v>
      </c>
      <c r="T269" s="140" t="s">
        <v>5</v>
      </c>
      <c r="U269" s="140" t="s">
        <v>5</v>
      </c>
    </row>
    <row r="270" spans="2:21" ht="17.100000000000001" customHeight="1" x14ac:dyDescent="0.25">
      <c r="B270" s="137" t="s">
        <v>358</v>
      </c>
      <c r="C270" s="140" t="s">
        <v>5</v>
      </c>
      <c r="D270" s="140" t="s">
        <v>5</v>
      </c>
      <c r="E270" s="140" t="s">
        <v>5</v>
      </c>
      <c r="F270" s="140" t="s">
        <v>5</v>
      </c>
      <c r="G270" s="140" t="s">
        <v>5</v>
      </c>
      <c r="H270" s="141">
        <v>11.96</v>
      </c>
      <c r="I270" s="141">
        <v>10.54</v>
      </c>
      <c r="J270" s="151" t="s">
        <v>5</v>
      </c>
      <c r="K270" s="151" t="s">
        <v>5</v>
      </c>
      <c r="L270" s="151" t="s">
        <v>5</v>
      </c>
      <c r="M270" s="140" t="s">
        <v>5</v>
      </c>
      <c r="N270" s="140" t="s">
        <v>5</v>
      </c>
      <c r="O270" s="140" t="s">
        <v>5</v>
      </c>
      <c r="P270" s="140" t="s">
        <v>5</v>
      </c>
      <c r="Q270" s="140" t="s">
        <v>5</v>
      </c>
      <c r="R270" s="140" t="s">
        <v>5</v>
      </c>
      <c r="S270" s="140" t="s">
        <v>5</v>
      </c>
      <c r="T270" s="140" t="s">
        <v>5</v>
      </c>
      <c r="U270" s="140" t="s">
        <v>5</v>
      </c>
    </row>
    <row r="271" spans="2:21" ht="17.100000000000001" customHeight="1" x14ac:dyDescent="0.25">
      <c r="B271" s="137" t="s">
        <v>102</v>
      </c>
      <c r="C271" s="140" t="s">
        <v>5</v>
      </c>
      <c r="D271" s="140" t="s">
        <v>5</v>
      </c>
      <c r="E271" s="140" t="s">
        <v>5</v>
      </c>
      <c r="F271" s="140" t="s">
        <v>5</v>
      </c>
      <c r="G271" s="140" t="s">
        <v>5</v>
      </c>
      <c r="H271" s="141">
        <v>297.2</v>
      </c>
      <c r="I271" s="141">
        <v>342.36</v>
      </c>
      <c r="J271" s="151" t="s">
        <v>5</v>
      </c>
      <c r="K271" s="151" t="s">
        <v>5</v>
      </c>
      <c r="L271" s="151" t="s">
        <v>5</v>
      </c>
      <c r="M271" s="140" t="s">
        <v>5</v>
      </c>
      <c r="N271" s="140" t="s">
        <v>5</v>
      </c>
      <c r="O271" s="140" t="s">
        <v>5</v>
      </c>
      <c r="P271" s="140" t="s">
        <v>5</v>
      </c>
      <c r="Q271" s="140" t="s">
        <v>5</v>
      </c>
      <c r="R271" s="140" t="s">
        <v>5</v>
      </c>
      <c r="S271" s="140" t="s">
        <v>5</v>
      </c>
      <c r="T271" s="140" t="s">
        <v>5</v>
      </c>
      <c r="U271" s="140" t="s">
        <v>5</v>
      </c>
    </row>
    <row r="272" spans="2:21" ht="17.100000000000001" customHeight="1" x14ac:dyDescent="0.25">
      <c r="B272" s="137" t="s">
        <v>359</v>
      </c>
      <c r="C272" s="140" t="s">
        <v>5</v>
      </c>
      <c r="D272" s="140" t="s">
        <v>5</v>
      </c>
      <c r="E272" s="140" t="s">
        <v>5</v>
      </c>
      <c r="F272" s="140" t="s">
        <v>5</v>
      </c>
      <c r="G272" s="140" t="s">
        <v>5</v>
      </c>
      <c r="H272" s="141">
        <v>62.45</v>
      </c>
      <c r="I272" s="141">
        <v>60.71</v>
      </c>
      <c r="J272" s="151" t="s">
        <v>5</v>
      </c>
      <c r="K272" s="151" t="s">
        <v>5</v>
      </c>
      <c r="L272" s="151" t="s">
        <v>5</v>
      </c>
      <c r="M272" s="140" t="s">
        <v>5</v>
      </c>
      <c r="N272" s="140" t="s">
        <v>5</v>
      </c>
      <c r="O272" s="140" t="s">
        <v>5</v>
      </c>
      <c r="P272" s="140" t="s">
        <v>5</v>
      </c>
      <c r="Q272" s="140" t="s">
        <v>5</v>
      </c>
      <c r="R272" s="140" t="s">
        <v>5</v>
      </c>
      <c r="S272" s="140" t="s">
        <v>5</v>
      </c>
      <c r="T272" s="140" t="s">
        <v>5</v>
      </c>
      <c r="U272" s="140" t="s">
        <v>5</v>
      </c>
    </row>
    <row r="273" spans="2:21" ht="17.100000000000001" customHeight="1" x14ac:dyDescent="0.25">
      <c r="B273" s="137"/>
      <c r="C273" s="137"/>
      <c r="D273" s="137"/>
      <c r="E273" s="137"/>
      <c r="F273" s="137"/>
      <c r="G273" s="137"/>
      <c r="H273" s="149"/>
      <c r="I273" s="149"/>
      <c r="J273" s="150"/>
      <c r="K273" s="150"/>
      <c r="L273" s="150"/>
      <c r="M273" s="137"/>
      <c r="N273" s="137"/>
      <c r="O273" s="137"/>
      <c r="P273" s="137"/>
      <c r="Q273" s="137"/>
      <c r="R273" s="137"/>
      <c r="S273" s="137"/>
      <c r="T273" s="137"/>
      <c r="U273" s="137"/>
    </row>
    <row r="274" spans="2:21" ht="17.100000000000001" customHeight="1" x14ac:dyDescent="0.25">
      <c r="B274" s="137" t="s">
        <v>360</v>
      </c>
      <c r="C274" s="137"/>
      <c r="D274" s="137"/>
      <c r="E274" s="137"/>
      <c r="F274" s="137"/>
      <c r="G274" s="137"/>
      <c r="H274" s="149"/>
      <c r="I274" s="149"/>
      <c r="J274" s="150"/>
      <c r="K274" s="150"/>
      <c r="L274" s="150"/>
      <c r="M274" s="137"/>
      <c r="N274" s="137"/>
      <c r="O274" s="137"/>
      <c r="P274" s="137"/>
      <c r="Q274" s="137"/>
      <c r="R274" s="137"/>
      <c r="S274" s="137"/>
      <c r="T274" s="137"/>
      <c r="U274" s="137"/>
    </row>
    <row r="275" spans="2:21" ht="17.100000000000001" customHeight="1" x14ac:dyDescent="0.25">
      <c r="B275" s="137" t="s">
        <v>86</v>
      </c>
      <c r="C275" s="140" t="s">
        <v>5</v>
      </c>
      <c r="D275" s="140" t="s">
        <v>5</v>
      </c>
      <c r="E275" s="140" t="s">
        <v>5</v>
      </c>
      <c r="F275" s="140" t="s">
        <v>5</v>
      </c>
      <c r="G275" s="140" t="s">
        <v>5</v>
      </c>
      <c r="H275" s="141">
        <v>5.8968253968253972</v>
      </c>
      <c r="I275" s="141">
        <v>6.4284507200931333</v>
      </c>
      <c r="J275" s="151" t="s">
        <v>5</v>
      </c>
      <c r="K275" s="151" t="s">
        <v>5</v>
      </c>
      <c r="L275" s="151" t="s">
        <v>5</v>
      </c>
      <c r="M275" s="140" t="s">
        <v>5</v>
      </c>
      <c r="N275" s="140" t="s">
        <v>5</v>
      </c>
      <c r="O275" s="140" t="s">
        <v>5</v>
      </c>
      <c r="P275" s="140" t="s">
        <v>5</v>
      </c>
      <c r="Q275" s="140" t="s">
        <v>5</v>
      </c>
      <c r="R275" s="140" t="s">
        <v>5</v>
      </c>
      <c r="S275" s="140" t="s">
        <v>5</v>
      </c>
      <c r="T275" s="140" t="s">
        <v>5</v>
      </c>
      <c r="U275" s="140" t="s">
        <v>5</v>
      </c>
    </row>
    <row r="276" spans="2:21" ht="17.100000000000001" customHeight="1" x14ac:dyDescent="0.25">
      <c r="B276" s="137" t="s">
        <v>82</v>
      </c>
      <c r="C276" s="140" t="s">
        <v>5</v>
      </c>
      <c r="D276" s="140" t="s">
        <v>5</v>
      </c>
      <c r="E276" s="140" t="s">
        <v>5</v>
      </c>
      <c r="F276" s="140" t="s">
        <v>5</v>
      </c>
      <c r="G276" s="140" t="s">
        <v>5</v>
      </c>
      <c r="H276" s="141">
        <v>2.6628968253968255</v>
      </c>
      <c r="I276" s="141">
        <v>2.6849052706686449</v>
      </c>
      <c r="J276" s="151" t="s">
        <v>5</v>
      </c>
      <c r="K276" s="151" t="s">
        <v>5</v>
      </c>
      <c r="L276" s="151" t="s">
        <v>5</v>
      </c>
      <c r="M276" s="140" t="s">
        <v>5</v>
      </c>
      <c r="N276" s="140" t="s">
        <v>5</v>
      </c>
      <c r="O276" s="140" t="s">
        <v>5</v>
      </c>
      <c r="P276" s="140" t="s">
        <v>5</v>
      </c>
      <c r="Q276" s="140" t="s">
        <v>5</v>
      </c>
      <c r="R276" s="140" t="s">
        <v>5</v>
      </c>
      <c r="S276" s="140" t="s">
        <v>5</v>
      </c>
      <c r="T276" s="140" t="s">
        <v>5</v>
      </c>
      <c r="U276" s="140" t="s">
        <v>5</v>
      </c>
    </row>
    <row r="277" spans="2:21" ht="17.100000000000001" customHeight="1" x14ac:dyDescent="0.25">
      <c r="B277" s="137" t="s">
        <v>361</v>
      </c>
      <c r="C277" s="140" t="s">
        <v>5</v>
      </c>
      <c r="D277" s="140" t="s">
        <v>5</v>
      </c>
      <c r="E277" s="140" t="s">
        <v>5</v>
      </c>
      <c r="F277" s="140" t="s">
        <v>5</v>
      </c>
      <c r="G277" s="140" t="s">
        <v>5</v>
      </c>
      <c r="H277" s="141">
        <v>1.2390873015873016</v>
      </c>
      <c r="I277" s="141">
        <v>1.1399440449142837</v>
      </c>
      <c r="J277" s="151" t="s">
        <v>5</v>
      </c>
      <c r="K277" s="151" t="s">
        <v>5</v>
      </c>
      <c r="L277" s="151" t="s">
        <v>5</v>
      </c>
      <c r="M277" s="140" t="s">
        <v>5</v>
      </c>
      <c r="N277" s="140" t="s">
        <v>5</v>
      </c>
      <c r="O277" s="140" t="s">
        <v>5</v>
      </c>
      <c r="P277" s="140" t="s">
        <v>5</v>
      </c>
      <c r="Q277" s="140" t="s">
        <v>5</v>
      </c>
      <c r="R277" s="140" t="s">
        <v>5</v>
      </c>
      <c r="S277" s="140" t="s">
        <v>5</v>
      </c>
      <c r="T277" s="140" t="s">
        <v>5</v>
      </c>
      <c r="U277" s="140" t="s">
        <v>5</v>
      </c>
    </row>
    <row r="278" spans="2:21" ht="17.100000000000001" customHeight="1" x14ac:dyDescent="0.2">
      <c r="B278" s="108"/>
      <c r="C278" s="21"/>
      <c r="D278" s="21"/>
      <c r="E278" s="21"/>
      <c r="F278" s="21"/>
      <c r="G278" s="21"/>
      <c r="H278" s="21"/>
      <c r="I278" s="21"/>
      <c r="J278" s="21"/>
      <c r="K278" s="21"/>
      <c r="L278" s="21"/>
      <c r="M278" s="39"/>
      <c r="N278" s="39"/>
      <c r="O278" s="39"/>
      <c r="P278" s="39"/>
      <c r="Q278" s="39"/>
      <c r="R278" s="39"/>
    </row>
    <row r="279" spans="2:21" ht="17.100000000000001" customHeight="1" x14ac:dyDescent="0.2">
      <c r="B279" s="37" t="s">
        <v>250</v>
      </c>
      <c r="C279" s="24"/>
      <c r="D279" s="24"/>
      <c r="E279" s="24"/>
      <c r="F279" s="24"/>
      <c r="G279" s="24"/>
      <c r="H279" s="24"/>
      <c r="I279" s="24"/>
      <c r="J279" s="24"/>
      <c r="K279" s="24"/>
      <c r="L279" s="24"/>
      <c r="M279" s="24"/>
      <c r="N279" s="24"/>
      <c r="O279" s="24"/>
      <c r="P279" s="24"/>
      <c r="Q279" s="24"/>
      <c r="R279" s="109"/>
    </row>
    <row r="280" spans="2:21" ht="17.100000000000001" customHeight="1" x14ac:dyDescent="0.2">
      <c r="B280" s="27" t="s">
        <v>104</v>
      </c>
      <c r="C280" s="38">
        <v>1154.8</v>
      </c>
      <c r="D280" s="38">
        <v>1221.329</v>
      </c>
      <c r="E280" s="38">
        <v>1132.1880000000001</v>
      </c>
      <c r="F280" s="38">
        <v>1269.223</v>
      </c>
      <c r="G280" s="38">
        <v>1205.519</v>
      </c>
      <c r="H280" s="38">
        <v>1192.578</v>
      </c>
      <c r="I280" s="38">
        <v>1201.5730000000001</v>
      </c>
      <c r="J280" s="110">
        <v>1209.8130000000001</v>
      </c>
      <c r="K280" s="110">
        <v>1471.028</v>
      </c>
      <c r="L280" s="34">
        <v>1310.259</v>
      </c>
      <c r="M280" s="34">
        <v>1605.383</v>
      </c>
      <c r="N280" s="34">
        <v>1924.848</v>
      </c>
      <c r="O280" s="34">
        <v>2181.741</v>
      </c>
      <c r="P280" s="34">
        <v>2119.7260000000001</v>
      </c>
      <c r="Q280" s="34">
        <v>2302.1579999999999</v>
      </c>
      <c r="R280" s="34">
        <v>2059.2220000000002</v>
      </c>
      <c r="S280" s="43">
        <v>1950.5050000000001</v>
      </c>
      <c r="T280" s="43">
        <v>2035.607</v>
      </c>
      <c r="U280" s="43">
        <v>2119.9659999999999</v>
      </c>
    </row>
    <row r="281" spans="2:21" ht="17.100000000000001" customHeight="1" x14ac:dyDescent="0.2">
      <c r="B281" s="27" t="s">
        <v>105</v>
      </c>
      <c r="C281" s="38">
        <v>1822.222</v>
      </c>
      <c r="D281" s="38">
        <v>2017.0509999999999</v>
      </c>
      <c r="E281" s="38">
        <v>1970</v>
      </c>
      <c r="F281" s="38">
        <v>2284.73</v>
      </c>
      <c r="G281" s="38">
        <v>2501.6390000000001</v>
      </c>
      <c r="H281" s="38">
        <v>2722.7869999999998</v>
      </c>
      <c r="I281" s="38">
        <v>3124.3420000000001</v>
      </c>
      <c r="J281" s="34">
        <v>2890.0720000000001</v>
      </c>
      <c r="K281" s="34">
        <v>3601.404</v>
      </c>
      <c r="L281" s="34">
        <v>3022.1590000000001</v>
      </c>
      <c r="M281" s="34">
        <v>3464.614</v>
      </c>
      <c r="N281" s="34">
        <v>3913.5709999999999</v>
      </c>
      <c r="O281" s="34">
        <v>4030.6779999999999</v>
      </c>
      <c r="P281" s="34">
        <v>5198.924</v>
      </c>
      <c r="Q281" s="34">
        <v>5012.5829999999996</v>
      </c>
      <c r="R281" s="34">
        <v>4756.8239999999996</v>
      </c>
      <c r="S281" s="43">
        <v>4839.1859999999997</v>
      </c>
      <c r="T281" s="43">
        <v>4963.7740000000003</v>
      </c>
      <c r="U281" s="43">
        <v>5696.0510000000004</v>
      </c>
    </row>
    <row r="282" spans="2:21" ht="17.100000000000001" customHeight="1" x14ac:dyDescent="0.2">
      <c r="B282" s="27" t="s">
        <v>106</v>
      </c>
      <c r="C282" s="38">
        <v>-667.42200000000003</v>
      </c>
      <c r="D282" s="38">
        <v>-795.72199999999998</v>
      </c>
      <c r="E282" s="38">
        <v>-837.81200000000001</v>
      </c>
      <c r="F282" s="38">
        <v>-1015.5069999999999</v>
      </c>
      <c r="G282" s="38">
        <v>-1296.1199999999999</v>
      </c>
      <c r="H282" s="38">
        <v>-1530.2139999999999</v>
      </c>
      <c r="I282" s="38">
        <v>-1922.769</v>
      </c>
      <c r="J282" s="34">
        <v>-1680.26</v>
      </c>
      <c r="K282" s="34">
        <v>-2130.3760000000002</v>
      </c>
      <c r="L282" s="34">
        <v>-1711.9</v>
      </c>
      <c r="M282" s="34">
        <v>-1859.231</v>
      </c>
      <c r="N282" s="34">
        <v>-1988.723</v>
      </c>
      <c r="O282" s="34">
        <v>-1848.9369999999999</v>
      </c>
      <c r="P282" s="34">
        <v>-3079.1979999999999</v>
      </c>
      <c r="Q282" s="34">
        <v>-2710.4249999999997</v>
      </c>
      <c r="R282" s="34">
        <v>-2697.6019999999994</v>
      </c>
      <c r="S282" s="43">
        <v>-2888.6809999999996</v>
      </c>
      <c r="T282" s="43">
        <v>-2928.1670000000004</v>
      </c>
      <c r="U282" s="43">
        <v>-3576.0850000000005</v>
      </c>
    </row>
    <row r="283" spans="2:21" ht="17.100000000000001" customHeight="1" x14ac:dyDescent="0.2">
      <c r="B283" s="27"/>
      <c r="C283" s="93"/>
      <c r="D283" s="93"/>
      <c r="E283" s="93"/>
      <c r="F283" s="93"/>
      <c r="G283" s="93"/>
      <c r="H283" s="93"/>
      <c r="I283" s="93"/>
      <c r="J283" s="93"/>
      <c r="K283" s="93"/>
      <c r="L283" s="93"/>
      <c r="M283" s="93"/>
      <c r="N283" s="93"/>
      <c r="O283" s="93"/>
      <c r="P283" s="93"/>
      <c r="Q283" s="93"/>
      <c r="R283" s="93"/>
    </row>
    <row r="284" spans="2:21" ht="17.100000000000001" customHeight="1" x14ac:dyDescent="0.2">
      <c r="B284" s="37" t="s">
        <v>251</v>
      </c>
      <c r="C284" s="24"/>
      <c r="D284" s="24"/>
      <c r="E284" s="24"/>
      <c r="F284" s="24"/>
      <c r="G284" s="24"/>
      <c r="H284" s="24"/>
      <c r="I284" s="24"/>
      <c r="J284" s="24"/>
      <c r="K284" s="24"/>
      <c r="L284" s="24"/>
      <c r="M284" s="24"/>
      <c r="N284" s="24"/>
      <c r="O284" s="24"/>
      <c r="P284" s="24"/>
      <c r="Q284" s="24"/>
      <c r="R284" s="24"/>
    </row>
    <row r="285" spans="2:21" ht="17.100000000000001" customHeight="1" x14ac:dyDescent="0.2">
      <c r="B285" s="27" t="s">
        <v>107</v>
      </c>
      <c r="C285" s="21">
        <v>-5.0064099999999998</v>
      </c>
      <c r="D285" s="21">
        <v>5.7610799999999998</v>
      </c>
      <c r="E285" s="21">
        <v>-7.2986899999999997</v>
      </c>
      <c r="F285" s="21">
        <v>12.10356</v>
      </c>
      <c r="G285" s="21">
        <v>-5.0191299999999996</v>
      </c>
      <c r="H285" s="21">
        <v>-1.07348</v>
      </c>
      <c r="I285" s="21">
        <v>0.75424999999999998</v>
      </c>
      <c r="J285" s="40">
        <v>0.68576999999999999</v>
      </c>
      <c r="K285" s="40">
        <v>21.591349999999998</v>
      </c>
      <c r="L285" s="39">
        <v>-10.92902</v>
      </c>
      <c r="M285" s="39">
        <v>22.524100000000001</v>
      </c>
      <c r="N285" s="39">
        <v>19.899609999999999</v>
      </c>
      <c r="O285" s="39">
        <v>13.34614</v>
      </c>
      <c r="P285" s="39">
        <v>-2.8424499999999999</v>
      </c>
      <c r="Q285" s="39">
        <v>8.6063953548713314</v>
      </c>
      <c r="R285" s="39">
        <v>-10.552533753113369</v>
      </c>
      <c r="S285" s="45">
        <v>-5.2795181869657597</v>
      </c>
      <c r="T285" s="45">
        <v>4.3630752036011078</v>
      </c>
      <c r="U285" s="45">
        <v>4.1441692821846177</v>
      </c>
    </row>
    <row r="286" spans="2:21" ht="17.100000000000001" customHeight="1" x14ac:dyDescent="0.2">
      <c r="B286" s="27" t="s">
        <v>108</v>
      </c>
      <c r="C286" s="21">
        <v>-0.87197000000000002</v>
      </c>
      <c r="D286" s="21">
        <v>10.691839999999999</v>
      </c>
      <c r="E286" s="21">
        <v>-2.3326600000000002</v>
      </c>
      <c r="F286" s="21">
        <v>15.976139999999999</v>
      </c>
      <c r="G286" s="21">
        <v>9.4938599999999997</v>
      </c>
      <c r="H286" s="21">
        <v>8.8401200000000006</v>
      </c>
      <c r="I286" s="21">
        <v>14.74794</v>
      </c>
      <c r="J286" s="40">
        <v>-7.4982199999999999</v>
      </c>
      <c r="K286" s="40">
        <v>24.612950000000001</v>
      </c>
      <c r="L286" s="39">
        <v>-16.083870000000001</v>
      </c>
      <c r="M286" s="39">
        <v>14.640359999999999</v>
      </c>
      <c r="N286" s="39">
        <v>12.958360000000001</v>
      </c>
      <c r="O286" s="39">
        <v>2.9923299999999999</v>
      </c>
      <c r="P286" s="39">
        <v>28.98386</v>
      </c>
      <c r="Q286" s="39">
        <v>-3.5842224275638657</v>
      </c>
      <c r="R286" s="39">
        <v>-5.1023394525337551</v>
      </c>
      <c r="S286" s="45">
        <v>1.7314493872382153</v>
      </c>
      <c r="T286" s="45">
        <v>2.574565226465797</v>
      </c>
      <c r="U286" s="45">
        <v>14.752424264279561</v>
      </c>
    </row>
    <row r="287" spans="2:21" ht="17.100000000000001" customHeight="1" x14ac:dyDescent="0.2">
      <c r="B287" s="27"/>
      <c r="C287" s="93"/>
      <c r="D287" s="93"/>
      <c r="E287" s="93"/>
      <c r="F287" s="93"/>
      <c r="G287" s="93"/>
      <c r="H287" s="93"/>
      <c r="I287" s="93"/>
      <c r="J287" s="93"/>
      <c r="K287" s="93"/>
      <c r="L287" s="93"/>
      <c r="M287" s="93"/>
      <c r="N287" s="93"/>
      <c r="O287" s="93"/>
      <c r="P287" s="93"/>
      <c r="Q287" s="93"/>
      <c r="R287" s="93"/>
    </row>
    <row r="288" spans="2:21" ht="17.100000000000001" customHeight="1" x14ac:dyDescent="0.2">
      <c r="B288" s="35" t="s">
        <v>252</v>
      </c>
      <c r="C288" s="67"/>
      <c r="D288" s="67"/>
      <c r="E288" s="67"/>
      <c r="F288" s="67"/>
      <c r="G288" s="67"/>
      <c r="H288" s="67"/>
      <c r="I288" s="67"/>
      <c r="J288" s="67"/>
      <c r="K288" s="67"/>
      <c r="L288" s="67"/>
      <c r="M288" s="67"/>
      <c r="N288" s="67"/>
      <c r="O288" s="67"/>
      <c r="P288" s="67"/>
      <c r="Q288" s="67"/>
      <c r="R288" s="67"/>
    </row>
    <row r="289" spans="2:21" ht="17.100000000000001" customHeight="1" x14ac:dyDescent="0.2">
      <c r="B289" s="28" t="s">
        <v>109</v>
      </c>
      <c r="C289" s="33">
        <v>453.35879899999998</v>
      </c>
      <c r="D289" s="33">
        <v>455.02930300000003</v>
      </c>
      <c r="E289" s="33">
        <v>511.661517</v>
      </c>
      <c r="F289" s="33">
        <v>498.45010200000002</v>
      </c>
      <c r="G289" s="33">
        <v>545.93491600000004</v>
      </c>
      <c r="H289" s="33">
        <v>687.00874699999997</v>
      </c>
      <c r="I289" s="33">
        <v>505.72070200000002</v>
      </c>
      <c r="J289" s="33">
        <v>695.96002099999998</v>
      </c>
      <c r="K289" s="33">
        <v>763.567365</v>
      </c>
      <c r="L289" s="33">
        <v>593.207581</v>
      </c>
      <c r="M289" s="33">
        <v>653.95714399999997</v>
      </c>
      <c r="N289" s="33">
        <v>810.16957200000002</v>
      </c>
      <c r="O289" s="33">
        <v>928.143461</v>
      </c>
      <c r="P289" s="33">
        <v>853.06913099999997</v>
      </c>
      <c r="Q289" s="33">
        <v>1108.923687</v>
      </c>
      <c r="R289" s="33">
        <v>743.21225600000002</v>
      </c>
      <c r="S289" s="15">
        <v>768.33051399999999</v>
      </c>
      <c r="T289" s="15">
        <v>797.87448800000004</v>
      </c>
      <c r="U289" s="15">
        <v>861.47020299999997</v>
      </c>
    </row>
    <row r="290" spans="2:21" ht="17.100000000000001" customHeight="1" x14ac:dyDescent="0.2">
      <c r="B290" s="143" t="s">
        <v>214</v>
      </c>
      <c r="C290" s="33">
        <v>104.165924</v>
      </c>
      <c r="D290" s="33">
        <v>119.92281199999999</v>
      </c>
      <c r="E290" s="33">
        <v>99.984652999999994</v>
      </c>
      <c r="F290" s="33">
        <v>123.422569</v>
      </c>
      <c r="G290" s="33">
        <v>150.49771999999999</v>
      </c>
      <c r="H290" s="33">
        <v>108.044461</v>
      </c>
      <c r="I290" s="33">
        <v>98.075356999999997</v>
      </c>
      <c r="J290" s="33">
        <v>109.640289</v>
      </c>
      <c r="K290" s="33">
        <v>112.487933</v>
      </c>
      <c r="L290" s="33">
        <v>69.986592000000002</v>
      </c>
      <c r="M290" s="33">
        <v>96.148968999999994</v>
      </c>
      <c r="N290" s="33">
        <v>104.038754</v>
      </c>
      <c r="O290" s="33">
        <v>150.43846400000001</v>
      </c>
      <c r="P290" s="33">
        <v>147.43490299999999</v>
      </c>
      <c r="Q290" s="33">
        <v>170.79232999999999</v>
      </c>
      <c r="R290" s="33">
        <v>140.32815099999999</v>
      </c>
      <c r="S290" s="15">
        <v>167.40398500000001</v>
      </c>
      <c r="T290" s="15">
        <v>185.310598</v>
      </c>
      <c r="U290" s="15">
        <v>186.848106</v>
      </c>
    </row>
    <row r="291" spans="2:21" ht="17.100000000000001" customHeight="1" x14ac:dyDescent="0.2">
      <c r="B291" s="143" t="s">
        <v>113</v>
      </c>
      <c r="C291" s="33">
        <v>147.884199</v>
      </c>
      <c r="D291" s="33">
        <v>121.31948300000001</v>
      </c>
      <c r="E291" s="33">
        <v>185.61540099999999</v>
      </c>
      <c r="F291" s="33">
        <v>137.60036700000001</v>
      </c>
      <c r="G291" s="33">
        <v>163.565663</v>
      </c>
      <c r="H291" s="33">
        <v>143.200874</v>
      </c>
      <c r="I291" s="33">
        <v>117.80071</v>
      </c>
      <c r="J291" s="33">
        <v>98.881103999999993</v>
      </c>
      <c r="K291" s="33">
        <v>113.820064</v>
      </c>
      <c r="L291" s="33">
        <v>99.993043999999998</v>
      </c>
      <c r="M291" s="33">
        <v>177.14190500000001</v>
      </c>
      <c r="N291" s="33">
        <v>194.50120000000001</v>
      </c>
      <c r="O291" s="33">
        <v>181.09473</v>
      </c>
      <c r="P291" s="33">
        <v>150.49585500000001</v>
      </c>
      <c r="Q291" s="33">
        <v>158.640851</v>
      </c>
      <c r="R291" s="33">
        <v>135.49346600000001</v>
      </c>
      <c r="S291" s="15">
        <v>138.882349</v>
      </c>
      <c r="T291" s="15">
        <v>147.01691299999999</v>
      </c>
      <c r="U291" s="15">
        <v>134.40090799999999</v>
      </c>
    </row>
    <row r="292" spans="2:21" ht="17.100000000000001" customHeight="1" x14ac:dyDescent="0.2">
      <c r="B292" s="143" t="s">
        <v>367</v>
      </c>
      <c r="C292" s="33">
        <v>22.931598000000001</v>
      </c>
      <c r="D292" s="33">
        <v>21.009308999999998</v>
      </c>
      <c r="E292" s="33">
        <v>24.797267999999999</v>
      </c>
      <c r="F292" s="33">
        <v>28.109563000000001</v>
      </c>
      <c r="G292" s="33">
        <v>30.965892</v>
      </c>
      <c r="H292" s="33">
        <v>35.658081000000003</v>
      </c>
      <c r="I292" s="33">
        <v>39.766412000000003</v>
      </c>
      <c r="J292" s="33">
        <v>51.673095000000004</v>
      </c>
      <c r="K292" s="33">
        <v>51.774386999999997</v>
      </c>
      <c r="L292" s="33">
        <v>41.909623000000003</v>
      </c>
      <c r="M292" s="33">
        <v>48.987149000000002</v>
      </c>
      <c r="N292" s="33">
        <v>62.148772000000001</v>
      </c>
      <c r="O292" s="33">
        <v>55.480862999999999</v>
      </c>
      <c r="P292" s="33">
        <v>59.095396000000001</v>
      </c>
      <c r="Q292" s="33">
        <v>65.193083999999999</v>
      </c>
      <c r="R292" s="33">
        <v>41.744855000000001</v>
      </c>
      <c r="S292" s="15">
        <v>64.998171999999997</v>
      </c>
      <c r="T292" s="15">
        <v>65.313451000000001</v>
      </c>
      <c r="U292" s="15">
        <v>68.226918999999995</v>
      </c>
    </row>
    <row r="293" spans="2:21" ht="17.100000000000001" customHeight="1" x14ac:dyDescent="0.2">
      <c r="B293" s="143" t="s">
        <v>216</v>
      </c>
      <c r="C293" s="33">
        <v>0.53485799999999994</v>
      </c>
      <c r="D293" s="33">
        <v>0.30225600000000002</v>
      </c>
      <c r="E293" s="33">
        <v>0.22448599999999999</v>
      </c>
      <c r="F293" s="33">
        <v>4.2288969999999999</v>
      </c>
      <c r="G293" s="33">
        <v>3.7222970000000002</v>
      </c>
      <c r="H293" s="33">
        <v>2.261987</v>
      </c>
      <c r="I293" s="33">
        <v>1.8821600000000001</v>
      </c>
      <c r="J293" s="33">
        <v>3.641686</v>
      </c>
      <c r="K293" s="33">
        <v>2.4446789999999998</v>
      </c>
      <c r="L293" s="33">
        <v>7.2148820000000002</v>
      </c>
      <c r="M293" s="33">
        <v>6.9499560000000002</v>
      </c>
      <c r="N293" s="33">
        <v>7.1200479999999997</v>
      </c>
      <c r="O293" s="33">
        <v>16.214178</v>
      </c>
      <c r="P293" s="33">
        <v>28.859293999999998</v>
      </c>
      <c r="Q293" s="33">
        <v>80.484802999999999</v>
      </c>
      <c r="R293" s="33">
        <v>40.759698999999998</v>
      </c>
      <c r="S293" s="15">
        <v>47.583053999999997</v>
      </c>
      <c r="T293" s="15">
        <v>47.518932999999997</v>
      </c>
      <c r="U293" s="15">
        <v>59.817309999999999</v>
      </c>
    </row>
    <row r="294" spans="2:21" ht="17.100000000000001" customHeight="1" x14ac:dyDescent="0.2">
      <c r="B294" s="143" t="s">
        <v>368</v>
      </c>
      <c r="C294" s="33">
        <v>79.320019000000002</v>
      </c>
      <c r="D294" s="33">
        <v>95.404774000000003</v>
      </c>
      <c r="E294" s="33">
        <v>70.641918000000004</v>
      </c>
      <c r="F294" s="33">
        <v>98.272666000000001</v>
      </c>
      <c r="G294" s="33">
        <v>88.344210000000004</v>
      </c>
      <c r="H294" s="33">
        <v>106.21263999999999</v>
      </c>
      <c r="I294" s="33">
        <v>75.481129999999993</v>
      </c>
      <c r="J294" s="33">
        <v>106.115678</v>
      </c>
      <c r="K294" s="33">
        <v>136.975337</v>
      </c>
      <c r="L294" s="33">
        <v>94.386430000000004</v>
      </c>
      <c r="M294" s="33">
        <v>42.271814999999997</v>
      </c>
      <c r="N294" s="33">
        <v>79.064589999999995</v>
      </c>
      <c r="O294" s="33">
        <v>101.725171</v>
      </c>
      <c r="P294" s="33">
        <v>58.598117999999999</v>
      </c>
      <c r="Q294" s="33">
        <v>105.551929</v>
      </c>
      <c r="R294" s="33">
        <v>39.214474000000003</v>
      </c>
      <c r="S294" s="15">
        <v>34.767530999999998</v>
      </c>
      <c r="T294" s="15">
        <v>51.047713000000002</v>
      </c>
      <c r="U294" s="15">
        <v>3.9822410000000001</v>
      </c>
    </row>
    <row r="295" spans="2:21" ht="17.100000000000001" customHeight="1" x14ac:dyDescent="0.2">
      <c r="B295" s="143" t="s">
        <v>110</v>
      </c>
      <c r="C295" s="33">
        <v>21.05236</v>
      </c>
      <c r="D295" s="33">
        <v>23.323995</v>
      </c>
      <c r="E295" s="33">
        <v>44.984448</v>
      </c>
      <c r="F295" s="33">
        <v>22.749609</v>
      </c>
      <c r="G295" s="33">
        <v>25.749427000000001</v>
      </c>
      <c r="H295" s="33">
        <v>39.971553</v>
      </c>
      <c r="I295" s="33">
        <v>55.139783999999999</v>
      </c>
      <c r="J295" s="33">
        <v>34.908518000000001</v>
      </c>
      <c r="K295" s="33">
        <v>40.080012000000004</v>
      </c>
      <c r="L295" s="33">
        <v>32.338926999999998</v>
      </c>
      <c r="M295" s="33">
        <v>60.278151999999999</v>
      </c>
      <c r="N295" s="33">
        <v>63.275328000000002</v>
      </c>
      <c r="O295" s="33">
        <v>72.226302000000004</v>
      </c>
      <c r="P295" s="33">
        <v>31.152839</v>
      </c>
      <c r="Q295" s="33">
        <v>59.727580000000003</v>
      </c>
      <c r="R295" s="33">
        <v>34.731262000000001</v>
      </c>
      <c r="S295" s="15">
        <v>28.766043</v>
      </c>
      <c r="T295" s="15">
        <v>32.583637000000003</v>
      </c>
      <c r="U295" s="15">
        <v>77.261240000000001</v>
      </c>
    </row>
    <row r="296" spans="2:21" ht="17.100000000000001" customHeight="1" x14ac:dyDescent="0.2">
      <c r="B296" s="143" t="s">
        <v>369</v>
      </c>
      <c r="C296" s="33">
        <v>5.4492580000000004</v>
      </c>
      <c r="D296" s="33">
        <v>6.660183</v>
      </c>
      <c r="E296" s="33">
        <v>8.5976040000000005</v>
      </c>
      <c r="F296" s="33">
        <v>5.9751909999999997</v>
      </c>
      <c r="G296" s="33">
        <v>7.5956520000000003</v>
      </c>
      <c r="H296" s="33">
        <v>10.04142</v>
      </c>
      <c r="I296" s="33">
        <v>11.631550000000001</v>
      </c>
      <c r="J296" s="33">
        <v>21.482011</v>
      </c>
      <c r="K296" s="33">
        <v>48.259448999999996</v>
      </c>
      <c r="L296" s="33">
        <v>13.436396999999999</v>
      </c>
      <c r="M296" s="33">
        <v>25.167473000000001</v>
      </c>
      <c r="N296" s="33">
        <v>58.309215000000002</v>
      </c>
      <c r="O296" s="33">
        <v>55.441414999999999</v>
      </c>
      <c r="P296" s="33">
        <v>57.028815000000002</v>
      </c>
      <c r="Q296" s="33">
        <v>55.224362999999997</v>
      </c>
      <c r="R296" s="33">
        <v>46.542872000000003</v>
      </c>
      <c r="S296" s="15">
        <v>39.010674999999999</v>
      </c>
      <c r="T296" s="15" t="s">
        <v>4</v>
      </c>
      <c r="U296" s="15">
        <v>52.088175999999997</v>
      </c>
    </row>
    <row r="297" spans="2:21" ht="17.100000000000001" customHeight="1" x14ac:dyDescent="0.2">
      <c r="B297" s="143" t="s">
        <v>370</v>
      </c>
      <c r="C297" s="33">
        <v>3.5463520000000002</v>
      </c>
      <c r="D297" s="33">
        <v>3.8375010000000001</v>
      </c>
      <c r="E297" s="33">
        <v>3.8017270000000001</v>
      </c>
      <c r="F297" s="33">
        <v>4.0691110000000004</v>
      </c>
      <c r="G297" s="33">
        <v>5.0456180000000002</v>
      </c>
      <c r="H297" s="33">
        <v>11.439441</v>
      </c>
      <c r="I297" s="33">
        <v>9.0579499999999999</v>
      </c>
      <c r="J297" s="33">
        <v>13.023300000000001</v>
      </c>
      <c r="K297" s="33">
        <v>28.109563999999999</v>
      </c>
      <c r="L297" s="33">
        <v>15.439695</v>
      </c>
      <c r="M297" s="33">
        <v>18.194921000000001</v>
      </c>
      <c r="N297" s="33">
        <v>21.874141999999999</v>
      </c>
      <c r="O297" s="33">
        <v>24.419118999999998</v>
      </c>
      <c r="P297" s="33">
        <v>28.217220000000001</v>
      </c>
      <c r="Q297" s="33">
        <v>33.634908000000003</v>
      </c>
      <c r="R297" s="33">
        <v>29.761714000000001</v>
      </c>
      <c r="S297" s="15">
        <v>38.848405</v>
      </c>
      <c r="T297" s="15">
        <v>31.828965</v>
      </c>
      <c r="U297" s="15">
        <v>30.431442000000001</v>
      </c>
    </row>
    <row r="298" spans="2:21" ht="17.100000000000001" customHeight="1" x14ac:dyDescent="0.2">
      <c r="B298" s="143" t="s">
        <v>371</v>
      </c>
      <c r="C298" s="33">
        <v>3.0721370000000001</v>
      </c>
      <c r="D298" s="33">
        <v>3.400118</v>
      </c>
      <c r="E298" s="33">
        <v>4.4489080000000003</v>
      </c>
      <c r="F298" s="33">
        <v>4.3800220000000003</v>
      </c>
      <c r="G298" s="33">
        <v>6.8686239999999996</v>
      </c>
      <c r="H298" s="33">
        <v>7.8451219999999999</v>
      </c>
      <c r="I298" s="33">
        <v>9.1037239999999997</v>
      </c>
      <c r="J298" s="33">
        <v>11.900491000000001</v>
      </c>
      <c r="K298" s="33">
        <v>11.305078</v>
      </c>
      <c r="L298" s="33">
        <v>8.1975770000000008</v>
      </c>
      <c r="M298" s="33">
        <v>13.168177</v>
      </c>
      <c r="N298" s="33">
        <v>21.735440000000001</v>
      </c>
      <c r="O298" s="33">
        <v>26.618276999999999</v>
      </c>
      <c r="P298" s="33">
        <v>44.394466999999999</v>
      </c>
      <c r="Q298" s="33">
        <v>46.402510999999997</v>
      </c>
      <c r="R298" s="33">
        <v>35.177222999999998</v>
      </c>
      <c r="S298" s="15">
        <v>31.366049</v>
      </c>
      <c r="T298" s="15">
        <v>23.981307000000001</v>
      </c>
      <c r="U298" s="15">
        <v>19.158421000000001</v>
      </c>
    </row>
    <row r="299" spans="2:21" ht="17.100000000000001" customHeight="1" x14ac:dyDescent="0.2">
      <c r="B299" s="143" t="s">
        <v>215</v>
      </c>
      <c r="C299" s="33">
        <v>5.9532730000000003</v>
      </c>
      <c r="D299" s="33">
        <v>6.9220439999999996</v>
      </c>
      <c r="E299" s="33">
        <v>10.7461</v>
      </c>
      <c r="F299" s="33">
        <v>8.2819430000000001</v>
      </c>
      <c r="G299" s="33">
        <v>11.627687</v>
      </c>
      <c r="H299" s="33">
        <v>13.408787</v>
      </c>
      <c r="I299" s="33">
        <v>16.429653999999999</v>
      </c>
      <c r="J299" s="33">
        <v>19.757187999999999</v>
      </c>
      <c r="K299" s="33">
        <v>20.205691000000002</v>
      </c>
      <c r="L299" s="33">
        <v>16.204412000000001</v>
      </c>
      <c r="M299" s="33">
        <v>16.072559999999999</v>
      </c>
      <c r="N299" s="33">
        <v>22.046997999999999</v>
      </c>
      <c r="O299" s="33">
        <v>20.590675000000001</v>
      </c>
      <c r="P299" s="33">
        <v>22.977150999999999</v>
      </c>
      <c r="Q299" s="33">
        <v>35.432232999999997</v>
      </c>
      <c r="R299" s="33">
        <v>21.000937</v>
      </c>
      <c r="S299" s="15">
        <v>22.626709000000002</v>
      </c>
      <c r="T299" s="15">
        <v>22.952921</v>
      </c>
      <c r="U299" s="15">
        <v>24.388995999999999</v>
      </c>
    </row>
    <row r="300" spans="2:21" ht="17.100000000000001" customHeight="1" x14ac:dyDescent="0.2">
      <c r="B300" s="28"/>
      <c r="C300" s="33"/>
      <c r="D300" s="33"/>
      <c r="E300" s="33"/>
      <c r="F300" s="33"/>
      <c r="G300" s="33"/>
      <c r="H300" s="33"/>
      <c r="I300" s="33"/>
      <c r="J300" s="33"/>
      <c r="K300" s="33"/>
      <c r="L300" s="33"/>
      <c r="M300" s="33"/>
      <c r="N300" s="33"/>
      <c r="O300" s="33"/>
      <c r="P300" s="33"/>
      <c r="Q300" s="33"/>
      <c r="R300" s="33"/>
    </row>
    <row r="301" spans="2:21" ht="17.100000000000001" customHeight="1" x14ac:dyDescent="0.2">
      <c r="B301" s="28" t="s">
        <v>111</v>
      </c>
      <c r="C301" s="154">
        <v>788.49023499999998</v>
      </c>
      <c r="D301" s="154">
        <v>750.73132399999997</v>
      </c>
      <c r="E301" s="154">
        <v>807.72664099999997</v>
      </c>
      <c r="F301" s="154">
        <v>1089.4023360000001</v>
      </c>
      <c r="G301" s="154">
        <v>1281.689247</v>
      </c>
      <c r="H301" s="154">
        <v>1617.6819270000001</v>
      </c>
      <c r="I301" s="154">
        <v>1816.0527529999999</v>
      </c>
      <c r="J301" s="154">
        <v>1799.6260540000001</v>
      </c>
      <c r="K301" s="154">
        <v>2300.0616580000001</v>
      </c>
      <c r="L301" s="154">
        <v>1465.444675</v>
      </c>
      <c r="M301" s="154">
        <v>1852.900836</v>
      </c>
      <c r="N301" s="154">
        <v>2267.5645169999998</v>
      </c>
      <c r="O301" s="154">
        <v>2363.3230939999999</v>
      </c>
      <c r="P301" s="154">
        <v>2910.9660640000002</v>
      </c>
      <c r="Q301" s="154">
        <v>3343.1849820000002</v>
      </c>
      <c r="R301" s="154">
        <v>2134.2678609999998</v>
      </c>
      <c r="S301" s="154">
        <v>2360.596004</v>
      </c>
      <c r="T301" s="154">
        <v>2481.605168</v>
      </c>
      <c r="U301" s="154">
        <v>2785.0431119999998</v>
      </c>
    </row>
    <row r="302" spans="2:21" ht="17.100000000000001" customHeight="1" x14ac:dyDescent="0.2">
      <c r="B302" s="143" t="s">
        <v>112</v>
      </c>
      <c r="C302" s="154">
        <v>47.243938999999997</v>
      </c>
      <c r="D302" s="154">
        <v>43.327646000000001</v>
      </c>
      <c r="E302" s="154">
        <v>44.347727999999996</v>
      </c>
      <c r="F302" s="154">
        <v>69.128525999999994</v>
      </c>
      <c r="G302" s="154">
        <v>159.36084600000001</v>
      </c>
      <c r="H302" s="154">
        <v>479.86154299999998</v>
      </c>
      <c r="I302" s="154">
        <v>621.43481899999995</v>
      </c>
      <c r="J302" s="154">
        <v>609.24864700000001</v>
      </c>
      <c r="K302" s="154">
        <v>788.11401499999999</v>
      </c>
      <c r="L302" s="154">
        <v>397.68477300000001</v>
      </c>
      <c r="M302" s="154">
        <v>598.97094400000003</v>
      </c>
      <c r="N302" s="154">
        <v>672.49176499999999</v>
      </c>
      <c r="O302" s="154">
        <v>717.44036300000005</v>
      </c>
      <c r="P302" s="154">
        <v>594.43221200000005</v>
      </c>
      <c r="Q302" s="154">
        <v>833.18074000000001</v>
      </c>
      <c r="R302" s="154">
        <v>396.29949199999999</v>
      </c>
      <c r="S302" s="154">
        <v>356.066033</v>
      </c>
      <c r="T302" s="154">
        <v>462.81663400000002</v>
      </c>
      <c r="U302" s="154">
        <v>566.88707399999998</v>
      </c>
    </row>
    <row r="303" spans="2:21" ht="17.100000000000001" customHeight="1" x14ac:dyDescent="0.2">
      <c r="B303" s="143" t="s">
        <v>113</v>
      </c>
      <c r="C303" s="154">
        <v>300.94467500000002</v>
      </c>
      <c r="D303" s="154">
        <v>263.94590099999999</v>
      </c>
      <c r="E303" s="154">
        <v>312.723973</v>
      </c>
      <c r="F303" s="154">
        <v>404.856425</v>
      </c>
      <c r="G303" s="154">
        <v>432.88884200000001</v>
      </c>
      <c r="H303" s="154">
        <v>394.56928399999998</v>
      </c>
      <c r="I303" s="154">
        <v>403.80207799999999</v>
      </c>
      <c r="J303" s="154">
        <v>406.642855</v>
      </c>
      <c r="K303" s="154">
        <v>445.43387100000001</v>
      </c>
      <c r="L303" s="154">
        <v>317.81176099999999</v>
      </c>
      <c r="M303" s="154">
        <v>367.39112399999999</v>
      </c>
      <c r="N303" s="154">
        <v>427.56533400000001</v>
      </c>
      <c r="O303" s="154">
        <v>412.43295599999999</v>
      </c>
      <c r="P303" s="154">
        <v>383.62828500000001</v>
      </c>
      <c r="Q303" s="154">
        <v>454.91565600000001</v>
      </c>
      <c r="R303" s="154">
        <v>320.23712999999998</v>
      </c>
      <c r="S303" s="154">
        <v>402.14219700000001</v>
      </c>
      <c r="T303" s="154">
        <v>401.401769</v>
      </c>
      <c r="U303" s="154">
        <v>427.57532099999997</v>
      </c>
    </row>
    <row r="304" spans="2:21" ht="17.100000000000001" customHeight="1" x14ac:dyDescent="0.2">
      <c r="B304" s="143" t="s">
        <v>114</v>
      </c>
      <c r="C304" s="154">
        <v>134.18400800000001</v>
      </c>
      <c r="D304" s="154">
        <v>148.24556799999999</v>
      </c>
      <c r="E304" s="154">
        <v>162.47216800000001</v>
      </c>
      <c r="F304" s="154">
        <v>202.72435100000001</v>
      </c>
      <c r="G304" s="154">
        <v>258.90020199999998</v>
      </c>
      <c r="H304" s="154">
        <v>289.48249399999997</v>
      </c>
      <c r="I304" s="154">
        <v>286.99212999999997</v>
      </c>
      <c r="J304" s="154">
        <v>314.826909</v>
      </c>
      <c r="K304" s="154">
        <v>300.15589799999998</v>
      </c>
      <c r="L304" s="154">
        <v>228.15594400000001</v>
      </c>
      <c r="M304" s="154">
        <v>287.42184600000002</v>
      </c>
      <c r="N304" s="154">
        <v>300.13829700000002</v>
      </c>
      <c r="O304" s="154">
        <v>312.32973900000002</v>
      </c>
      <c r="P304" s="154">
        <v>344.51022599999999</v>
      </c>
      <c r="Q304" s="154">
        <v>454.52350100000001</v>
      </c>
      <c r="R304" s="154">
        <v>297.37143200000003</v>
      </c>
      <c r="S304" s="154">
        <v>403.52426800000001</v>
      </c>
      <c r="T304" s="154">
        <v>417.24906299999998</v>
      </c>
      <c r="U304" s="154">
        <v>397.58036700000002</v>
      </c>
    </row>
    <row r="305" spans="2:21" ht="17.100000000000001" customHeight="1" x14ac:dyDescent="0.2">
      <c r="B305" s="143" t="s">
        <v>216</v>
      </c>
      <c r="C305" s="154">
        <v>15.985676</v>
      </c>
      <c r="D305" s="154">
        <v>21.437148000000001</v>
      </c>
      <c r="E305" s="154">
        <v>32.677948999999998</v>
      </c>
      <c r="F305" s="154">
        <v>33.816023999999999</v>
      </c>
      <c r="G305" s="154">
        <v>45.770971000000003</v>
      </c>
      <c r="H305" s="154">
        <v>48.529164999999999</v>
      </c>
      <c r="I305" s="154">
        <v>64.831922000000006</v>
      </c>
      <c r="J305" s="154">
        <v>58.726461</v>
      </c>
      <c r="K305" s="154">
        <v>96.271530999999996</v>
      </c>
      <c r="L305" s="154">
        <v>79.486323999999996</v>
      </c>
      <c r="M305" s="154">
        <v>110.03308800000001</v>
      </c>
      <c r="N305" s="154">
        <v>181.05249900000001</v>
      </c>
      <c r="O305" s="154">
        <v>198.644509</v>
      </c>
      <c r="P305" s="154">
        <v>281.69903199999999</v>
      </c>
      <c r="Q305" s="154">
        <v>443.41990800000002</v>
      </c>
      <c r="R305" s="154">
        <v>303.457742</v>
      </c>
      <c r="S305" s="154">
        <v>355.15151400000002</v>
      </c>
      <c r="T305" s="154">
        <v>380.46157799999997</v>
      </c>
      <c r="U305" s="154">
        <v>443.82962400000002</v>
      </c>
    </row>
    <row r="306" spans="2:21" ht="17.100000000000001" customHeight="1" x14ac:dyDescent="0.2">
      <c r="B306" s="143" t="s">
        <v>372</v>
      </c>
      <c r="C306" s="154">
        <v>32.573951999999998</v>
      </c>
      <c r="D306" s="154">
        <v>33.395364000000001</v>
      </c>
      <c r="E306" s="154">
        <v>39.312863999999998</v>
      </c>
      <c r="F306" s="154">
        <v>57.931730999999999</v>
      </c>
      <c r="G306" s="154">
        <v>60.421239999999997</v>
      </c>
      <c r="H306" s="154">
        <v>68.029883999999996</v>
      </c>
      <c r="I306" s="154">
        <v>64.497107</v>
      </c>
      <c r="J306" s="154">
        <v>52.153579000000001</v>
      </c>
      <c r="K306" s="154">
        <v>51.459885999999997</v>
      </c>
      <c r="L306" s="154">
        <v>37.760378000000003</v>
      </c>
      <c r="M306" s="154">
        <v>44.920991999999998</v>
      </c>
      <c r="N306" s="154">
        <v>41.962941999999998</v>
      </c>
      <c r="O306" s="154">
        <v>50.195675000000001</v>
      </c>
      <c r="P306" s="154">
        <v>68.749426999999997</v>
      </c>
      <c r="Q306" s="154">
        <v>124.07306800000001</v>
      </c>
      <c r="R306" s="154">
        <v>97.078034000000002</v>
      </c>
      <c r="S306" s="154">
        <v>158.99437599999999</v>
      </c>
      <c r="T306" s="154">
        <v>92.634078000000002</v>
      </c>
      <c r="U306" s="154">
        <v>127.29418099999999</v>
      </c>
    </row>
    <row r="307" spans="2:21" ht="17.100000000000001" customHeight="1" x14ac:dyDescent="0.2">
      <c r="B307" s="143" t="s">
        <v>373</v>
      </c>
      <c r="C307" s="154">
        <v>8.2646789999999992</v>
      </c>
      <c r="D307" s="154">
        <v>7.3156429999999997</v>
      </c>
      <c r="E307" s="154">
        <v>9.4744829999999993</v>
      </c>
      <c r="F307" s="154">
        <v>11.202915000000001</v>
      </c>
      <c r="G307" s="154">
        <v>14.224470999999999</v>
      </c>
      <c r="H307" s="154">
        <v>16.622254999999999</v>
      </c>
      <c r="I307" s="154">
        <v>16.996086999999999</v>
      </c>
      <c r="J307" s="154">
        <v>15.888092</v>
      </c>
      <c r="K307" s="154">
        <v>20.341336999999999</v>
      </c>
      <c r="L307" s="154">
        <v>44.375706999999998</v>
      </c>
      <c r="M307" s="154">
        <v>19.589020000000001</v>
      </c>
      <c r="N307" s="154">
        <v>25.857385000000001</v>
      </c>
      <c r="O307" s="154">
        <v>26.680679000000001</v>
      </c>
      <c r="P307" s="154">
        <v>43.185887999999998</v>
      </c>
      <c r="Q307" s="154">
        <v>66.662771000000006</v>
      </c>
      <c r="R307" s="154">
        <v>132.15783500000001</v>
      </c>
      <c r="S307" s="154">
        <v>78.016508000000002</v>
      </c>
      <c r="T307" s="154">
        <v>96.018454000000006</v>
      </c>
      <c r="U307" s="154">
        <v>88.630324000000002</v>
      </c>
    </row>
    <row r="308" spans="2:21" ht="17.100000000000001" customHeight="1" x14ac:dyDescent="0.2">
      <c r="B308" s="143" t="s">
        <v>115</v>
      </c>
      <c r="C308" s="154">
        <v>37.134492000000002</v>
      </c>
      <c r="D308" s="154">
        <v>37.013809000000002</v>
      </c>
      <c r="E308" s="154">
        <v>35.493324999999999</v>
      </c>
      <c r="F308" s="154">
        <v>99.017195999999998</v>
      </c>
      <c r="G308" s="154">
        <v>46.628045</v>
      </c>
      <c r="H308" s="154">
        <v>60.429532999999999</v>
      </c>
      <c r="I308" s="154">
        <v>50.549813999999998</v>
      </c>
      <c r="J308" s="154">
        <v>57.450614000000002</v>
      </c>
      <c r="K308" s="154">
        <v>152.63988800000001</v>
      </c>
      <c r="L308" s="154">
        <v>63.446036999999997</v>
      </c>
      <c r="M308" s="154">
        <v>65.167963999999998</v>
      </c>
      <c r="N308" s="154">
        <v>110.613084</v>
      </c>
      <c r="O308" s="154">
        <v>68.325512000000003</v>
      </c>
      <c r="P308" s="154">
        <v>128.17219700000001</v>
      </c>
      <c r="Q308" s="154">
        <v>119.337209</v>
      </c>
      <c r="R308" s="154">
        <v>61.260573000000001</v>
      </c>
      <c r="S308" s="154">
        <v>64.740814999999998</v>
      </c>
      <c r="T308" s="154">
        <v>69.138507000000004</v>
      </c>
      <c r="U308" s="154">
        <v>63.050384999999999</v>
      </c>
    </row>
    <row r="309" spans="2:21" ht="17.100000000000001" customHeight="1" x14ac:dyDescent="0.2">
      <c r="B309" s="143" t="s">
        <v>217</v>
      </c>
      <c r="C309" s="154">
        <v>13.125168</v>
      </c>
      <c r="D309" s="154">
        <v>11.589392</v>
      </c>
      <c r="E309" s="154">
        <v>11.988310999999999</v>
      </c>
      <c r="F309" s="154">
        <v>17.224609999999998</v>
      </c>
      <c r="G309" s="154">
        <v>17.934857000000001</v>
      </c>
      <c r="H309" s="154">
        <v>23.422461999999999</v>
      </c>
      <c r="I309" s="154">
        <v>30.431111999999999</v>
      </c>
      <c r="J309" s="154">
        <v>23.189505</v>
      </c>
      <c r="K309" s="154">
        <v>38.788316000000002</v>
      </c>
      <c r="L309" s="154">
        <v>28.532122000000001</v>
      </c>
      <c r="M309" s="154">
        <v>34.979855000000001</v>
      </c>
      <c r="N309" s="154">
        <v>43.113321999999997</v>
      </c>
      <c r="O309" s="154">
        <v>49.413629999999998</v>
      </c>
      <c r="P309" s="154">
        <v>145.46001000000001</v>
      </c>
      <c r="Q309" s="154">
        <v>109.993813</v>
      </c>
      <c r="R309" s="154">
        <v>44.121380000000002</v>
      </c>
      <c r="S309" s="154">
        <v>54.851990000000001</v>
      </c>
      <c r="T309" s="154">
        <v>50.811883999999999</v>
      </c>
      <c r="U309" s="154">
        <v>67.293679999999995</v>
      </c>
    </row>
    <row r="310" spans="2:21" ht="17.100000000000001" customHeight="1" x14ac:dyDescent="0.2">
      <c r="B310" s="143" t="s">
        <v>374</v>
      </c>
      <c r="C310" s="154">
        <v>31.961912000000002</v>
      </c>
      <c r="D310" s="154">
        <v>29.084623000000001</v>
      </c>
      <c r="E310" s="154">
        <v>21.63036</v>
      </c>
      <c r="F310" s="154">
        <v>32.239317999999997</v>
      </c>
      <c r="G310" s="154">
        <v>30.809866</v>
      </c>
      <c r="H310" s="154">
        <v>20.733423999999999</v>
      </c>
      <c r="I310" s="154">
        <v>30.604970000000002</v>
      </c>
      <c r="J310" s="154">
        <v>24.973106999999999</v>
      </c>
      <c r="K310" s="154">
        <v>45.282316999999999</v>
      </c>
      <c r="L310" s="154">
        <v>30.578327000000002</v>
      </c>
      <c r="M310" s="154">
        <v>29.754725000000001</v>
      </c>
      <c r="N310" s="154">
        <v>38.016899000000002</v>
      </c>
      <c r="O310" s="154">
        <v>46.322916999999997</v>
      </c>
      <c r="P310" s="154">
        <v>51.206761999999998</v>
      </c>
      <c r="Q310" s="154">
        <v>73.620045000000005</v>
      </c>
      <c r="R310" s="154">
        <v>50.744011999999998</v>
      </c>
      <c r="S310" s="154">
        <v>60.709553</v>
      </c>
      <c r="T310" s="154">
        <v>65.316379999999995</v>
      </c>
      <c r="U310" s="154">
        <v>72.466392999999997</v>
      </c>
    </row>
    <row r="311" spans="2:21" ht="17.100000000000001" customHeight="1" x14ac:dyDescent="0.2">
      <c r="B311" s="143" t="s">
        <v>218</v>
      </c>
      <c r="C311" s="153">
        <v>16.29</v>
      </c>
      <c r="D311" s="153">
        <v>13.49</v>
      </c>
      <c r="E311" s="153">
        <v>12.46</v>
      </c>
      <c r="F311" s="153">
        <v>9.4700000000000006</v>
      </c>
      <c r="G311" s="153">
        <v>9.73</v>
      </c>
      <c r="H311" s="153">
        <v>10.39</v>
      </c>
      <c r="I311" s="153">
        <v>12.18</v>
      </c>
      <c r="J311" s="153">
        <v>19.89</v>
      </c>
      <c r="K311" s="153">
        <v>36.18</v>
      </c>
      <c r="L311" s="153">
        <v>28.39</v>
      </c>
      <c r="M311" s="153">
        <v>44.41</v>
      </c>
      <c r="N311" s="153">
        <v>85.69</v>
      </c>
      <c r="O311" s="153">
        <v>110.73</v>
      </c>
      <c r="P311" s="153">
        <v>85.24</v>
      </c>
      <c r="Q311" s="153">
        <v>92.72</v>
      </c>
      <c r="R311" s="153">
        <v>53.39</v>
      </c>
      <c r="S311" s="153">
        <v>44.19</v>
      </c>
      <c r="T311" s="153">
        <v>61.67</v>
      </c>
      <c r="U311" s="153">
        <v>65.45</v>
      </c>
    </row>
    <row r="312" spans="2:21" ht="17.100000000000001" customHeight="1" x14ac:dyDescent="0.2">
      <c r="B312" s="27"/>
      <c r="C312" s="93"/>
      <c r="D312" s="93"/>
      <c r="E312" s="93"/>
      <c r="F312" s="93"/>
      <c r="G312" s="93"/>
      <c r="H312" s="93"/>
      <c r="I312" s="93"/>
      <c r="J312" s="93"/>
      <c r="K312" s="93"/>
      <c r="L312" s="93"/>
      <c r="M312" s="93"/>
      <c r="N312" s="93"/>
      <c r="O312" s="93"/>
      <c r="P312" s="93"/>
      <c r="Q312" s="93"/>
      <c r="R312" s="93"/>
    </row>
    <row r="313" spans="2:21" ht="17.100000000000001" customHeight="1" x14ac:dyDescent="0.2">
      <c r="B313" s="28" t="s">
        <v>392</v>
      </c>
      <c r="C313" s="93"/>
      <c r="D313" s="93"/>
      <c r="E313" s="93"/>
      <c r="F313" s="93"/>
      <c r="G313" s="93"/>
      <c r="H313" s="93"/>
      <c r="I313" s="93"/>
      <c r="J313" s="93"/>
      <c r="K313" s="93"/>
      <c r="L313" s="93"/>
      <c r="M313" s="93"/>
      <c r="N313" s="93"/>
      <c r="O313" s="93"/>
      <c r="P313" s="93"/>
      <c r="Q313" s="93"/>
      <c r="R313" s="93"/>
    </row>
    <row r="314" spans="2:21" ht="17.100000000000001" customHeight="1" x14ac:dyDescent="0.2">
      <c r="B314" s="27" t="s">
        <v>116</v>
      </c>
      <c r="C314" s="38">
        <v>-26.96583</v>
      </c>
      <c r="D314" s="38">
        <v>-67.775319999999994</v>
      </c>
      <c r="E314" s="38">
        <v>19.616810000000001</v>
      </c>
      <c r="F314" s="38">
        <v>-49.689570000000003</v>
      </c>
      <c r="G314" s="111">
        <v>-246.21332000000001</v>
      </c>
      <c r="H314" s="38">
        <v>-207.29522108612204</v>
      </c>
      <c r="I314" s="112">
        <v>-505.78218325073067</v>
      </c>
      <c r="J314" s="38">
        <v>-385.70931999999999</v>
      </c>
      <c r="K314" s="38">
        <v>-529.39368000000002</v>
      </c>
      <c r="L314" s="38">
        <v>-119.80304</v>
      </c>
      <c r="M314" s="38">
        <v>-147.99485000000001</v>
      </c>
      <c r="N314" s="38">
        <v>-195.96361999999999</v>
      </c>
      <c r="O314" s="38">
        <v>-57.042610000000003</v>
      </c>
      <c r="P314" s="38">
        <v>-405.45458000000002</v>
      </c>
      <c r="Q314" s="106">
        <v>-557.59999999999945</v>
      </c>
      <c r="R314" s="106">
        <v>-373.00000000000011</v>
      </c>
      <c r="S314" s="43">
        <v>-402.87000000000012</v>
      </c>
      <c r="T314" s="43">
        <v>-771.58000000000015</v>
      </c>
      <c r="U314" s="43">
        <v>-1030.7999999999988</v>
      </c>
    </row>
    <row r="315" spans="2:21" ht="17.100000000000001" customHeight="1" x14ac:dyDescent="0.2">
      <c r="B315" s="117" t="s">
        <v>269</v>
      </c>
      <c r="C315" s="38">
        <v>-234.42418000000001</v>
      </c>
      <c r="D315" s="38">
        <v>-268.11441000000002</v>
      </c>
      <c r="E315" s="38">
        <v>-321.18524000000002</v>
      </c>
      <c r="F315" s="38">
        <v>-387.75801000000001</v>
      </c>
      <c r="G315" s="111">
        <v>-570.5548</v>
      </c>
      <c r="H315" s="38">
        <v>-686.7655842504596</v>
      </c>
      <c r="I315" s="112">
        <v>-896.844926581869</v>
      </c>
      <c r="J315" s="38">
        <v>-851.40472</v>
      </c>
      <c r="K315" s="38">
        <v>-1076.54467</v>
      </c>
      <c r="L315" s="38">
        <v>-627.54702999999995</v>
      </c>
      <c r="M315" s="38">
        <v>-737.73269000000005</v>
      </c>
      <c r="N315" s="38">
        <v>-854.06453999999997</v>
      </c>
      <c r="O315" s="38">
        <v>-769.93557999999996</v>
      </c>
      <c r="P315" s="38">
        <v>-1158.5812900000001</v>
      </c>
      <c r="Q315" s="106">
        <v>-1941.7999999999997</v>
      </c>
      <c r="R315" s="106">
        <v>-1912.3999999999999</v>
      </c>
      <c r="S315" s="43">
        <v>-2086.1999999999998</v>
      </c>
      <c r="T315" s="43">
        <v>-2258.5</v>
      </c>
      <c r="U315" s="43">
        <v>-2754.4999999999991</v>
      </c>
    </row>
    <row r="316" spans="2:21" ht="17.100000000000001" customHeight="1" x14ac:dyDescent="0.2">
      <c r="B316" s="117" t="s">
        <v>270</v>
      </c>
      <c r="C316" s="38">
        <v>537.81322999999998</v>
      </c>
      <c r="D316" s="38">
        <v>504.91075000000001</v>
      </c>
      <c r="E316" s="38">
        <v>476.79363000000001</v>
      </c>
      <c r="F316" s="38">
        <v>674.34340999999995</v>
      </c>
      <c r="G316" s="111">
        <v>714.28984000000003</v>
      </c>
      <c r="H316" s="38">
        <v>680.79268112385216</v>
      </c>
      <c r="I316" s="34">
        <v>657.93273951870981</v>
      </c>
      <c r="J316" s="38">
        <v>719.12959000000001</v>
      </c>
      <c r="K316" s="38">
        <v>903.67758000000003</v>
      </c>
      <c r="L316" s="38">
        <v>614.50828999999999</v>
      </c>
      <c r="M316" s="38">
        <v>817.75103999999999</v>
      </c>
      <c r="N316" s="38">
        <v>1068.15229</v>
      </c>
      <c r="O316" s="38">
        <v>1204.76677</v>
      </c>
      <c r="P316" s="38">
        <v>1146.4708700000001</v>
      </c>
      <c r="Q316" s="106">
        <v>2279.6</v>
      </c>
      <c r="R316" s="106">
        <v>2038.6000000000001</v>
      </c>
      <c r="S316" s="43">
        <v>1942.4</v>
      </c>
      <c r="T316" s="43">
        <v>2033.5</v>
      </c>
      <c r="U316" s="43">
        <v>2172.3000000000002</v>
      </c>
    </row>
    <row r="317" spans="2:21" ht="17.100000000000001" customHeight="1" x14ac:dyDescent="0.2">
      <c r="B317" s="117" t="s">
        <v>271</v>
      </c>
      <c r="C317" s="38">
        <v>-772.23378000000002</v>
      </c>
      <c r="D317" s="38">
        <v>-773.02516000000003</v>
      </c>
      <c r="E317" s="38">
        <v>-797.97887000000003</v>
      </c>
      <c r="F317" s="38">
        <v>-1062.10142</v>
      </c>
      <c r="G317" s="111">
        <v>-1284.84464</v>
      </c>
      <c r="H317" s="38">
        <v>1367.5582653743118</v>
      </c>
      <c r="I317" s="34">
        <v>1554.7776661005787</v>
      </c>
      <c r="J317" s="38">
        <v>1570.53432</v>
      </c>
      <c r="K317" s="38">
        <v>1980.22225</v>
      </c>
      <c r="L317" s="38">
        <v>1242.05531</v>
      </c>
      <c r="M317" s="38">
        <v>1555.4837299999999</v>
      </c>
      <c r="N317" s="38">
        <v>1922.2168300000001</v>
      </c>
      <c r="O317" s="38">
        <v>1974.70236</v>
      </c>
      <c r="P317" s="38">
        <v>2305.0521600000002</v>
      </c>
      <c r="Q317" s="106">
        <v>4221.3999999999996</v>
      </c>
      <c r="R317" s="106">
        <v>3951</v>
      </c>
      <c r="S317" s="43">
        <v>4028.6</v>
      </c>
      <c r="T317" s="43">
        <v>4292</v>
      </c>
      <c r="U317" s="43">
        <v>4926.7999999999993</v>
      </c>
    </row>
    <row r="318" spans="2:21" ht="17.100000000000001" customHeight="1" x14ac:dyDescent="0.2">
      <c r="B318" s="119" t="s">
        <v>272</v>
      </c>
      <c r="C318" s="38">
        <v>118.71485229194367</v>
      </c>
      <c r="D318" s="38">
        <v>104.23255</v>
      </c>
      <c r="E318" s="38">
        <v>234.94443999999999</v>
      </c>
      <c r="F318" s="38">
        <v>222.4426</v>
      </c>
      <c r="G318" s="111">
        <v>216.43923000000001</v>
      </c>
      <c r="H318" s="38">
        <v>400.53933541103623</v>
      </c>
      <c r="I318" s="34">
        <v>346.64217000000002</v>
      </c>
      <c r="J318" s="38">
        <v>405.95424000000003</v>
      </c>
      <c r="K318" s="38">
        <v>486.47494999999998</v>
      </c>
      <c r="L318" s="38">
        <v>340.59242</v>
      </c>
      <c r="M318" s="38">
        <v>538.02566000000002</v>
      </c>
      <c r="N318" s="38">
        <v>630.83109000000002</v>
      </c>
      <c r="O318" s="38">
        <v>648.30799999999999</v>
      </c>
      <c r="P318" s="38">
        <v>630.55625999999995</v>
      </c>
      <c r="Q318" s="106">
        <v>1352.5000000000002</v>
      </c>
      <c r="R318" s="106">
        <v>1537.1</v>
      </c>
      <c r="S318" s="43">
        <v>1657.1299999999997</v>
      </c>
      <c r="T318" s="43">
        <v>1681.62</v>
      </c>
      <c r="U318" s="43">
        <v>1818.7000000000003</v>
      </c>
    </row>
    <row r="319" spans="2:21" ht="17.100000000000001" customHeight="1" x14ac:dyDescent="0.2">
      <c r="B319" s="119" t="s">
        <v>273</v>
      </c>
      <c r="C319" s="38">
        <v>481.43641826977927</v>
      </c>
      <c r="D319" s="38">
        <v>478.55611999999996</v>
      </c>
      <c r="E319" s="38">
        <v>578.35292000000004</v>
      </c>
      <c r="F319" s="38">
        <v>710.31822999999997</v>
      </c>
      <c r="G319" s="111">
        <v>838.92559000000006</v>
      </c>
      <c r="H319" s="38">
        <v>930.70840996587754</v>
      </c>
      <c r="I319" s="34">
        <v>882.75049000000001</v>
      </c>
      <c r="J319" s="38">
        <v>922.82087999999999</v>
      </c>
      <c r="K319" s="38">
        <v>1108.9219499999999</v>
      </c>
      <c r="L319" s="38">
        <v>804.61827000000005</v>
      </c>
      <c r="M319" s="38">
        <v>985.97203000000002</v>
      </c>
      <c r="N319" s="38">
        <v>1169.4243200000001</v>
      </c>
      <c r="O319" s="38">
        <v>1222.6449700000001</v>
      </c>
      <c r="P319" s="38">
        <v>1236.6201599999999</v>
      </c>
      <c r="Q319" s="106">
        <v>2491.8000000000002</v>
      </c>
      <c r="R319" s="106">
        <v>2728.2</v>
      </c>
      <c r="S319" s="43">
        <v>2862.7999999999997</v>
      </c>
      <c r="T319" s="43">
        <v>3026.6</v>
      </c>
      <c r="U319" s="43">
        <v>3327.3</v>
      </c>
    </row>
    <row r="320" spans="2:21" ht="17.100000000000001" customHeight="1" x14ac:dyDescent="0.2">
      <c r="B320" s="119" t="s">
        <v>274</v>
      </c>
      <c r="C320" s="38">
        <v>-362.72156597783561</v>
      </c>
      <c r="D320" s="38">
        <v>-374.32355999999999</v>
      </c>
      <c r="E320" s="38">
        <v>-343.40848</v>
      </c>
      <c r="F320" s="38">
        <v>-487.87563999999998</v>
      </c>
      <c r="G320" s="111">
        <v>-622.48636999999997</v>
      </c>
      <c r="H320" s="38">
        <v>530.16907455484125</v>
      </c>
      <c r="I320" s="34">
        <v>536.10832000000005</v>
      </c>
      <c r="J320" s="38">
        <v>516.86662999999999</v>
      </c>
      <c r="K320" s="38">
        <v>622.44699000000003</v>
      </c>
      <c r="L320" s="38">
        <v>464.02584999999999</v>
      </c>
      <c r="M320" s="38">
        <v>447.94637</v>
      </c>
      <c r="N320" s="38">
        <v>538.59322999999995</v>
      </c>
      <c r="O320" s="38">
        <v>574.33696999999995</v>
      </c>
      <c r="P320" s="38">
        <v>606.06389999999999</v>
      </c>
      <c r="Q320" s="106">
        <v>1139.3</v>
      </c>
      <c r="R320" s="106">
        <v>1191.0999999999999</v>
      </c>
      <c r="S320" s="43">
        <v>1205.67</v>
      </c>
      <c r="T320" s="43">
        <v>1344.98</v>
      </c>
      <c r="U320" s="43">
        <v>1508.6</v>
      </c>
    </row>
    <row r="321" spans="2:21" ht="17.100000000000001" customHeight="1" x14ac:dyDescent="0.2">
      <c r="B321" s="119" t="s">
        <v>275</v>
      </c>
      <c r="C321" s="67"/>
      <c r="D321" s="67"/>
      <c r="E321" s="67"/>
      <c r="F321" s="67"/>
      <c r="G321" s="111"/>
      <c r="H321" s="38">
        <v>-62.46710467956261</v>
      </c>
      <c r="I321" s="34">
        <v>-109.80949</v>
      </c>
      <c r="J321" s="38">
        <v>-93.089399999999998</v>
      </c>
      <c r="K321" s="38">
        <v>-87.092380000000006</v>
      </c>
      <c r="L321" s="38">
        <v>-11.45364</v>
      </c>
      <c r="M321" s="38">
        <v>-97.638030000000001</v>
      </c>
      <c r="N321" s="38">
        <v>-115.93863</v>
      </c>
      <c r="O321" s="38">
        <v>-146.65706</v>
      </c>
      <c r="P321" s="38">
        <v>-81.94896</v>
      </c>
      <c r="Q321" s="106">
        <v>-425.4</v>
      </c>
      <c r="R321" s="106">
        <v>-596.50000000000011</v>
      </c>
      <c r="S321" s="43">
        <v>-569.69999999999993</v>
      </c>
      <c r="T321" s="43">
        <v>-874.5</v>
      </c>
      <c r="U321" s="43">
        <v>-752.4</v>
      </c>
    </row>
    <row r="322" spans="2:21" ht="17.100000000000001" customHeight="1" x14ac:dyDescent="0.2">
      <c r="B322" s="119" t="s">
        <v>273</v>
      </c>
      <c r="C322" s="67"/>
      <c r="D322" s="67"/>
      <c r="E322" s="67"/>
      <c r="F322" s="67"/>
      <c r="G322" s="111"/>
      <c r="H322" s="38">
        <v>81.296533942056925</v>
      </c>
      <c r="I322" s="34">
        <v>66.024330000000006</v>
      </c>
      <c r="J322" s="38">
        <v>66.758579999999995</v>
      </c>
      <c r="K322" s="38">
        <v>71.970429999999993</v>
      </c>
      <c r="L322" s="38">
        <v>61.512189999999997</v>
      </c>
      <c r="M322" s="38">
        <v>80.539640000000006</v>
      </c>
      <c r="N322" s="38">
        <v>99.989400000000003</v>
      </c>
      <c r="O322" s="38">
        <v>75.647109999999998</v>
      </c>
      <c r="P322" s="38">
        <v>88.139939999999996</v>
      </c>
      <c r="Q322" s="106">
        <v>112</v>
      </c>
      <c r="R322" s="106">
        <v>139.9</v>
      </c>
      <c r="S322" s="43">
        <v>151.39999999999998</v>
      </c>
      <c r="T322" s="43">
        <v>159.5</v>
      </c>
      <c r="U322" s="43">
        <v>143.1</v>
      </c>
    </row>
    <row r="323" spans="2:21" ht="17.100000000000001" customHeight="1" x14ac:dyDescent="0.2">
      <c r="B323" s="119" t="s">
        <v>274</v>
      </c>
      <c r="C323" s="67"/>
      <c r="D323" s="67"/>
      <c r="E323" s="67"/>
      <c r="F323" s="67"/>
      <c r="G323" s="111"/>
      <c r="H323" s="38">
        <v>143.76363862161952</v>
      </c>
      <c r="I323" s="34">
        <v>175.83382</v>
      </c>
      <c r="J323" s="38">
        <v>159.84798000000001</v>
      </c>
      <c r="K323" s="38">
        <v>159.06281999999999</v>
      </c>
      <c r="L323" s="38">
        <v>72.965829999999997</v>
      </c>
      <c r="M323" s="38">
        <v>178.17767000000001</v>
      </c>
      <c r="N323" s="38">
        <v>215.92804000000001</v>
      </c>
      <c r="O323" s="38">
        <v>222.30416</v>
      </c>
      <c r="P323" s="38">
        <v>170.0889</v>
      </c>
      <c r="Q323" s="106">
        <v>537.4</v>
      </c>
      <c r="R323" s="106">
        <v>736.40000000000009</v>
      </c>
      <c r="S323" s="43">
        <v>721.09999999999991</v>
      </c>
      <c r="T323" s="43">
        <v>1034</v>
      </c>
      <c r="U323" s="43">
        <v>895.5</v>
      </c>
    </row>
    <row r="324" spans="2:21" ht="17.100000000000001" customHeight="1" x14ac:dyDescent="0.2">
      <c r="B324" s="117" t="s">
        <v>276</v>
      </c>
      <c r="C324" s="38">
        <v>88.742523098330864</v>
      </c>
      <c r="D324" s="38">
        <v>96.106539999999995</v>
      </c>
      <c r="E324" s="38">
        <v>105.85760999999999</v>
      </c>
      <c r="F324" s="38">
        <v>115.62584</v>
      </c>
      <c r="G324" s="111">
        <v>107.90225</v>
      </c>
      <c r="H324" s="38">
        <v>141.39813243286395</v>
      </c>
      <c r="I324" s="34">
        <v>154.23006000000001</v>
      </c>
      <c r="J324" s="38">
        <v>152.83055999999999</v>
      </c>
      <c r="K324" s="38">
        <v>147.76840999999999</v>
      </c>
      <c r="L324" s="38">
        <v>178.60521</v>
      </c>
      <c r="M324" s="38">
        <v>149.35021</v>
      </c>
      <c r="N324" s="38">
        <v>143.20847000000001</v>
      </c>
      <c r="O324" s="38">
        <v>211.24203</v>
      </c>
      <c r="P324" s="38">
        <v>204.51940999999999</v>
      </c>
      <c r="Q324" s="106">
        <v>457.1</v>
      </c>
      <c r="R324" s="38">
        <v>598.79999999999995</v>
      </c>
      <c r="S324" s="43">
        <v>595.9</v>
      </c>
      <c r="T324" s="43">
        <v>679.8</v>
      </c>
      <c r="U324" s="43">
        <v>657.4</v>
      </c>
    </row>
    <row r="325" spans="2:21" ht="17.100000000000001" customHeight="1" x14ac:dyDescent="0.2">
      <c r="B325" s="117" t="s">
        <v>273</v>
      </c>
      <c r="C325" s="38">
        <v>129.75482042750502</v>
      </c>
      <c r="D325" s="38">
        <v>139.10851</v>
      </c>
      <c r="E325" s="38">
        <v>150.94426000000001</v>
      </c>
      <c r="F325" s="38">
        <v>185.67653000000001</v>
      </c>
      <c r="G325" s="111">
        <v>190.70425</v>
      </c>
      <c r="H325" s="38">
        <v>230.87340402254324</v>
      </c>
      <c r="I325" s="34">
        <v>252.19792000000001</v>
      </c>
      <c r="J325" s="38">
        <v>214.37266</v>
      </c>
      <c r="K325" s="38">
        <v>220.68004999999999</v>
      </c>
      <c r="L325" s="38">
        <v>227.79451</v>
      </c>
      <c r="M325" s="38">
        <v>202.26137</v>
      </c>
      <c r="N325" s="38">
        <v>202.37676999999999</v>
      </c>
      <c r="O325" s="38">
        <v>277.44722000000002</v>
      </c>
      <c r="P325" s="38">
        <v>278.43097</v>
      </c>
      <c r="Q325" s="106">
        <v>597</v>
      </c>
      <c r="R325" s="38">
        <v>759.1</v>
      </c>
      <c r="S325" s="43">
        <v>773</v>
      </c>
      <c r="T325" s="43">
        <v>865.3</v>
      </c>
      <c r="U325" s="43">
        <v>874.19999999999993</v>
      </c>
    </row>
    <row r="326" spans="2:21" ht="17.100000000000001" customHeight="1" x14ac:dyDescent="0.2">
      <c r="B326" s="117" t="s">
        <v>274</v>
      </c>
      <c r="C326" s="38">
        <v>-41.012297329174167</v>
      </c>
      <c r="D326" s="38">
        <v>-43.00197</v>
      </c>
      <c r="E326" s="38">
        <v>-45.086649999999999</v>
      </c>
      <c r="F326" s="38">
        <v>-70.050690000000003</v>
      </c>
      <c r="G326" s="111">
        <v>-82.802000000000007</v>
      </c>
      <c r="H326" s="38">
        <v>89.475271589679295</v>
      </c>
      <c r="I326" s="34">
        <v>97.967860000000002</v>
      </c>
      <c r="J326" s="38">
        <v>61.479990000000001</v>
      </c>
      <c r="K326" s="38">
        <v>72.911630000000002</v>
      </c>
      <c r="L326" s="38">
        <v>49.189300000000003</v>
      </c>
      <c r="M326" s="38">
        <v>52.911160000000002</v>
      </c>
      <c r="N326" s="38">
        <v>59.168300000000002</v>
      </c>
      <c r="O326" s="38">
        <v>66.205190000000002</v>
      </c>
      <c r="P326" s="38">
        <v>73.911559999999994</v>
      </c>
      <c r="Q326" s="106">
        <v>139.89999999999998</v>
      </c>
      <c r="R326" s="38">
        <v>160.30000000000001</v>
      </c>
      <c r="S326" s="43">
        <v>177.1</v>
      </c>
      <c r="T326" s="43">
        <v>185.5</v>
      </c>
      <c r="U326" s="43">
        <v>216.79999999999998</v>
      </c>
    </row>
    <row r="327" spans="2:21" ht="17.100000000000001" customHeight="1" x14ac:dyDescent="0.2">
      <c r="B327" s="27" t="s">
        <v>119</v>
      </c>
      <c r="C327" s="38">
        <v>-15.972714962111784</v>
      </c>
      <c r="D327" s="38">
        <v>-4.1728199999999998</v>
      </c>
      <c r="E327" s="38">
        <v>-1.5089900000000001</v>
      </c>
      <c r="F327" s="38">
        <v>5.1166499999999999</v>
      </c>
      <c r="G327" s="111">
        <v>3.0581900000000002</v>
      </c>
      <c r="H327" s="38">
        <v>3.1342957001011258</v>
      </c>
      <c r="I327" s="34">
        <v>2.0217399999999999</v>
      </c>
      <c r="J327" s="38">
        <v>2.9187500000000002</v>
      </c>
      <c r="K327" s="38">
        <v>5.1452299999999997</v>
      </c>
      <c r="L327" s="38">
        <v>2.35209</v>
      </c>
      <c r="M327" s="38">
        <v>2.9192399999999998</v>
      </c>
      <c r="N327" s="38">
        <v>5.9112499999999999</v>
      </c>
      <c r="O327" s="38">
        <v>3.96672</v>
      </c>
      <c r="P327" s="38">
        <v>4.83331</v>
      </c>
      <c r="Q327" s="106">
        <v>8.1999999999999993</v>
      </c>
      <c r="R327" s="38">
        <v>6.4</v>
      </c>
      <c r="S327" s="43">
        <v>9</v>
      </c>
      <c r="T327" s="43">
        <v>9.1000000000000014</v>
      </c>
      <c r="U327" s="43">
        <v>10.4</v>
      </c>
    </row>
    <row r="328" spans="2:21" ht="17.100000000000001" customHeight="1" x14ac:dyDescent="0.2">
      <c r="B328" s="27" t="s">
        <v>117</v>
      </c>
      <c r="C328" s="38" t="s">
        <v>4</v>
      </c>
      <c r="D328" s="38" t="s">
        <v>4</v>
      </c>
      <c r="E328" s="38" t="s">
        <v>4</v>
      </c>
      <c r="F328" s="38" t="s">
        <v>4</v>
      </c>
      <c r="G328" s="111" t="s">
        <v>63</v>
      </c>
      <c r="H328" s="38">
        <v>3.1342957001011258</v>
      </c>
      <c r="I328" s="34">
        <v>2.0217399999999999</v>
      </c>
      <c r="J328" s="38">
        <v>2.9187500000000002</v>
      </c>
      <c r="K328" s="38">
        <v>5.1452299999999997</v>
      </c>
      <c r="L328" s="38">
        <v>2.35209</v>
      </c>
      <c r="M328" s="38">
        <v>2.9192399999999998</v>
      </c>
      <c r="N328" s="38">
        <v>5.9112499999999999</v>
      </c>
      <c r="O328" s="38">
        <v>3.96672</v>
      </c>
      <c r="P328" s="38">
        <v>4.83331</v>
      </c>
      <c r="Q328" s="106">
        <v>8.1999999999999993</v>
      </c>
      <c r="R328" s="38">
        <v>6.4</v>
      </c>
      <c r="S328" s="43">
        <v>9</v>
      </c>
      <c r="T328" s="43">
        <v>9.1000000000000014</v>
      </c>
      <c r="U328" s="43">
        <v>10.4</v>
      </c>
    </row>
    <row r="329" spans="2:21" ht="17.100000000000001" customHeight="1" x14ac:dyDescent="0.2">
      <c r="B329" s="27" t="s">
        <v>118</v>
      </c>
      <c r="C329" s="38" t="s">
        <v>4</v>
      </c>
      <c r="D329" s="38" t="s">
        <v>4</v>
      </c>
      <c r="E329" s="38" t="s">
        <v>4</v>
      </c>
      <c r="F329" s="38" t="s">
        <v>4</v>
      </c>
      <c r="G329" s="111" t="s">
        <v>63</v>
      </c>
      <c r="H329" s="26">
        <v>0</v>
      </c>
      <c r="I329" s="26">
        <v>0</v>
      </c>
      <c r="J329" s="26">
        <v>0</v>
      </c>
      <c r="K329" s="26">
        <v>0</v>
      </c>
      <c r="L329" s="26">
        <v>0</v>
      </c>
      <c r="M329" s="26">
        <v>0</v>
      </c>
      <c r="N329" s="26">
        <v>0</v>
      </c>
      <c r="O329" s="26">
        <v>0</v>
      </c>
      <c r="P329" s="26">
        <v>0</v>
      </c>
      <c r="Q329" s="26">
        <v>0</v>
      </c>
      <c r="R329" s="26">
        <v>0</v>
      </c>
      <c r="S329" s="26">
        <v>0</v>
      </c>
      <c r="T329" s="26">
        <v>0</v>
      </c>
      <c r="U329" s="26">
        <v>0</v>
      </c>
    </row>
    <row r="330" spans="2:21" ht="17.100000000000001" customHeight="1" x14ac:dyDescent="0.2">
      <c r="B330" s="27" t="s">
        <v>120</v>
      </c>
      <c r="C330" s="38">
        <v>2.81873</v>
      </c>
      <c r="D330" s="38">
        <v>8.0820900000000009</v>
      </c>
      <c r="E330" s="38">
        <v>85.692080000000004</v>
      </c>
      <c r="F330" s="38">
        <v>122.58871000000001</v>
      </c>
      <c r="G330" s="111">
        <v>276.73754000000002</v>
      </c>
      <c r="H330" s="38">
        <v>-207.21834213498758</v>
      </c>
      <c r="I330" s="34">
        <v>-669.38157788329352</v>
      </c>
      <c r="J330" s="38">
        <v>-631.64170000000001</v>
      </c>
      <c r="K330" s="38">
        <v>-255.38523000000001</v>
      </c>
      <c r="L330" s="38">
        <v>-467.11424</v>
      </c>
      <c r="M330" s="38">
        <v>-294.26943999999997</v>
      </c>
      <c r="N330" s="38">
        <v>-335.10113000000001</v>
      </c>
      <c r="O330" s="38">
        <v>-315.15902999999997</v>
      </c>
      <c r="P330" s="38">
        <v>-365.53908000000001</v>
      </c>
      <c r="Q330" s="106">
        <v>-1216.5000000000002</v>
      </c>
      <c r="R330" s="38">
        <v>-315.09999999999997</v>
      </c>
      <c r="S330" s="43">
        <v>-643.10000000000014</v>
      </c>
      <c r="T330" s="43">
        <v>-1050.9000000000001</v>
      </c>
      <c r="U330" s="43">
        <v>-1137.5</v>
      </c>
    </row>
    <row r="331" spans="2:21" ht="17.100000000000001" customHeight="1" x14ac:dyDescent="0.2">
      <c r="B331" s="27" t="s">
        <v>121</v>
      </c>
      <c r="C331" s="38">
        <v>1.1744699999999999</v>
      </c>
      <c r="D331" s="38">
        <v>43.74868</v>
      </c>
      <c r="E331" s="38">
        <v>34.798119999999997</v>
      </c>
      <c r="F331" s="38">
        <v>41.302480000000003</v>
      </c>
      <c r="G331" s="111">
        <v>251.75269</v>
      </c>
      <c r="H331" s="38">
        <v>-175.16573327734966</v>
      </c>
      <c r="I331" s="34">
        <v>-458.58893933617532</v>
      </c>
      <c r="J331" s="38">
        <v>-380.61703999999997</v>
      </c>
      <c r="K331" s="38">
        <v>-348.18128999999999</v>
      </c>
      <c r="L331" s="38">
        <v>-160.29983999999999</v>
      </c>
      <c r="M331" s="38">
        <v>-348.53595000000001</v>
      </c>
      <c r="N331" s="38">
        <v>-401.12871000000001</v>
      </c>
      <c r="O331" s="38">
        <v>-374.43642</v>
      </c>
      <c r="P331" s="38">
        <v>-259.42358999999999</v>
      </c>
      <c r="Q331" s="106">
        <v>-644.10000000000014</v>
      </c>
      <c r="R331" s="38">
        <v>-499.8</v>
      </c>
      <c r="S331" s="43">
        <v>-851.00000000000011</v>
      </c>
      <c r="T331" s="43">
        <v>-801.6</v>
      </c>
      <c r="U331" s="43">
        <v>-725.80000000000007</v>
      </c>
    </row>
    <row r="332" spans="2:21" ht="17.100000000000001" customHeight="1" x14ac:dyDescent="0.2">
      <c r="B332" s="27" t="s">
        <v>122</v>
      </c>
      <c r="C332" s="26">
        <v>0</v>
      </c>
      <c r="D332" s="26">
        <v>0</v>
      </c>
      <c r="E332" s="26">
        <v>0</v>
      </c>
      <c r="F332" s="26">
        <v>0</v>
      </c>
      <c r="G332" s="111">
        <v>0.98092999999999997</v>
      </c>
      <c r="H332" s="38">
        <v>12.655458109842279</v>
      </c>
      <c r="I332" s="34">
        <v>-264.39769405838797</v>
      </c>
      <c r="J332" s="38">
        <v>-72.981099999999998</v>
      </c>
      <c r="K332" s="38">
        <v>-13.24582</v>
      </c>
      <c r="L332" s="38">
        <v>5.3126499999999997</v>
      </c>
      <c r="M332" s="38">
        <v>0.93833</v>
      </c>
      <c r="N332" s="38">
        <v>35.913649999999997</v>
      </c>
      <c r="O332" s="38">
        <v>54.249139999999997</v>
      </c>
      <c r="P332" s="38">
        <v>28.67399</v>
      </c>
      <c r="Q332" s="106">
        <v>20.5</v>
      </c>
      <c r="R332" s="38">
        <v>187.8</v>
      </c>
      <c r="S332" s="43">
        <v>61.599999999999994</v>
      </c>
      <c r="T332" s="43">
        <v>87.399999999999991</v>
      </c>
      <c r="U332" s="43">
        <v>71.800000000000011</v>
      </c>
    </row>
    <row r="333" spans="2:21" ht="17.100000000000001" customHeight="1" x14ac:dyDescent="0.2">
      <c r="B333" s="27" t="s">
        <v>123</v>
      </c>
      <c r="C333" s="38" t="s">
        <v>4</v>
      </c>
      <c r="D333" s="38" t="s">
        <v>4</v>
      </c>
      <c r="E333" s="38" t="s">
        <v>4</v>
      </c>
      <c r="F333" s="38" t="s">
        <v>4</v>
      </c>
      <c r="G333" s="111" t="s">
        <v>63</v>
      </c>
      <c r="H333" s="38" t="s">
        <v>4</v>
      </c>
      <c r="I333" s="38" t="s">
        <v>4</v>
      </c>
      <c r="J333" s="38" t="s">
        <v>4</v>
      </c>
      <c r="K333" s="38" t="s">
        <v>4</v>
      </c>
      <c r="L333" s="38" t="s">
        <v>4</v>
      </c>
      <c r="M333" s="38" t="s">
        <v>4</v>
      </c>
      <c r="N333" s="38" t="s">
        <v>4</v>
      </c>
      <c r="O333" s="38" t="s">
        <v>4</v>
      </c>
      <c r="P333" s="38" t="s">
        <v>4</v>
      </c>
      <c r="Q333" s="38" t="s">
        <v>4</v>
      </c>
      <c r="R333" s="38" t="s">
        <v>4</v>
      </c>
      <c r="S333" s="38" t="s">
        <v>4</v>
      </c>
      <c r="T333" s="38" t="s">
        <v>4</v>
      </c>
      <c r="U333" s="38" t="s">
        <v>4</v>
      </c>
    </row>
    <row r="334" spans="2:21" ht="17.100000000000001" customHeight="1" x14ac:dyDescent="0.2">
      <c r="B334" s="27" t="s">
        <v>124</v>
      </c>
      <c r="C334" s="38">
        <v>1.6442600000000001</v>
      </c>
      <c r="D334" s="38">
        <v>-35.666600000000003</v>
      </c>
      <c r="E334" s="38">
        <v>50.89396</v>
      </c>
      <c r="F334" s="38">
        <v>81.286230000000003</v>
      </c>
      <c r="G334" s="111">
        <v>24.003920000000001</v>
      </c>
      <c r="H334" s="38">
        <v>-44.708066967480192</v>
      </c>
      <c r="I334" s="34">
        <v>53.605055511269775</v>
      </c>
      <c r="J334" s="38">
        <v>-178.04356999999999</v>
      </c>
      <c r="K334" s="38">
        <v>106.04188000000001</v>
      </c>
      <c r="L334" s="38">
        <v>-312.12705</v>
      </c>
      <c r="M334" s="38">
        <v>53.328189999999999</v>
      </c>
      <c r="N334" s="38">
        <v>30.11393</v>
      </c>
      <c r="O334" s="38">
        <v>5.0282400000000003</v>
      </c>
      <c r="P334" s="38">
        <v>-134.78948</v>
      </c>
      <c r="Q334" s="106">
        <v>-592.90000000000009</v>
      </c>
      <c r="R334" s="38">
        <v>-3.0999999999999659</v>
      </c>
      <c r="S334" s="43">
        <v>146.30000000000001</v>
      </c>
      <c r="T334" s="43">
        <v>-336.70000000000005</v>
      </c>
      <c r="U334" s="43">
        <v>-483.5</v>
      </c>
    </row>
    <row r="335" spans="2:21" ht="17.100000000000001" customHeight="1" x14ac:dyDescent="0.2">
      <c r="B335" s="27" t="s">
        <v>125</v>
      </c>
      <c r="C335" s="38">
        <v>87.004729999999995</v>
      </c>
      <c r="D335" s="38">
        <v>32.767589999999998</v>
      </c>
      <c r="E335" s="38">
        <v>-148.42928000000001</v>
      </c>
      <c r="F335" s="38">
        <v>-66.516509999999997</v>
      </c>
      <c r="G335" s="111">
        <v>40.045009999999998</v>
      </c>
      <c r="H335" s="113">
        <v>137.95040716275281</v>
      </c>
      <c r="I335" s="34">
        <v>183.93234672304445</v>
      </c>
      <c r="J335" s="38">
        <v>65.653180000000006</v>
      </c>
      <c r="K335" s="38">
        <v>-105.28264</v>
      </c>
      <c r="L335" s="38">
        <v>146.61682999999999</v>
      </c>
      <c r="M335" s="38">
        <v>14.07489</v>
      </c>
      <c r="N335" s="38">
        <v>28.440930000000002</v>
      </c>
      <c r="O335" s="38">
        <v>199.90055000000001</v>
      </c>
      <c r="P335" s="38">
        <v>-106.44132999999999</v>
      </c>
      <c r="Q335" s="106">
        <v>739.30000000000086</v>
      </c>
      <c r="R335" s="38">
        <v>-188.20000000000016</v>
      </c>
      <c r="S335" s="43">
        <v>240.93</v>
      </c>
      <c r="T335" s="43">
        <v>-59.480000000000018</v>
      </c>
      <c r="U335" s="43">
        <v>380.90000000000111</v>
      </c>
    </row>
    <row r="336" spans="2:21" ht="17.100000000000001" customHeight="1" x14ac:dyDescent="0.2">
      <c r="B336" s="27" t="s">
        <v>126</v>
      </c>
      <c r="C336" s="38">
        <v>46.884839999999997</v>
      </c>
      <c r="D336" s="38">
        <v>-31.098459999999999</v>
      </c>
      <c r="E336" s="38">
        <v>-44.629379999999998</v>
      </c>
      <c r="F336" s="38">
        <v>11.49929</v>
      </c>
      <c r="G336" s="111">
        <v>73.627420000000001</v>
      </c>
      <c r="H336" s="38">
        <v>-134.89299041378615</v>
      </c>
      <c r="I336" s="34">
        <v>-18.311209695121221</v>
      </c>
      <c r="J336" s="38">
        <v>183.19794999999999</v>
      </c>
      <c r="K336" s="38">
        <v>-163.58058</v>
      </c>
      <c r="L336" s="38">
        <v>203.04646</v>
      </c>
      <c r="M336" s="38">
        <v>135.11893000000001</v>
      </c>
      <c r="N336" s="38">
        <v>116.60783000000001</v>
      </c>
      <c r="O336" s="38">
        <v>62.182589999999998</v>
      </c>
      <c r="P336" s="38">
        <v>71.359139999999996</v>
      </c>
      <c r="Q336" s="106">
        <v>-72.200000000000017</v>
      </c>
      <c r="R336" s="38">
        <v>136.69999999999999</v>
      </c>
      <c r="S336" s="43">
        <v>8.2999999999999972</v>
      </c>
      <c r="T336" s="43">
        <v>347.9</v>
      </c>
      <c r="U336" s="43">
        <v>-263.79999999999995</v>
      </c>
    </row>
    <row r="337" spans="2:21" ht="17.100000000000001" customHeight="1" x14ac:dyDescent="0.2">
      <c r="B337" s="27" t="s">
        <v>127</v>
      </c>
      <c r="C337" s="38">
        <v>-46.884839999999997</v>
      </c>
      <c r="D337" s="38">
        <v>31.098459999999999</v>
      </c>
      <c r="E337" s="38">
        <v>44.629379999999998</v>
      </c>
      <c r="F337" s="38">
        <v>-11.49929</v>
      </c>
      <c r="G337" s="111">
        <v>-73.512020000000007</v>
      </c>
      <c r="H337" s="38">
        <v>-134.89299041378615</v>
      </c>
      <c r="I337" s="34">
        <v>-18.311209695121274</v>
      </c>
      <c r="J337" s="38">
        <v>183.19794999999999</v>
      </c>
      <c r="K337" s="38">
        <v>-163.58058</v>
      </c>
      <c r="L337" s="38">
        <v>203.04646</v>
      </c>
      <c r="M337" s="38">
        <v>135.11893000000001</v>
      </c>
      <c r="N337" s="38">
        <v>116.60783000000001</v>
      </c>
      <c r="O337" s="38">
        <v>62.182589999999998</v>
      </c>
      <c r="P337" s="38">
        <v>71.359139999999996</v>
      </c>
      <c r="Q337" s="106">
        <v>-72.200000000000017</v>
      </c>
      <c r="R337" s="38">
        <v>136.69999999999999</v>
      </c>
      <c r="S337" s="43">
        <v>8.2999999999999972</v>
      </c>
      <c r="T337" s="43">
        <v>347.9</v>
      </c>
      <c r="U337" s="43">
        <v>-263.79999999999995</v>
      </c>
    </row>
    <row r="338" spans="2:21" ht="17.100000000000001" customHeight="1" x14ac:dyDescent="0.2">
      <c r="B338" s="27" t="s">
        <v>128</v>
      </c>
      <c r="C338" s="38" t="s">
        <v>4</v>
      </c>
      <c r="D338" s="38" t="s">
        <v>4</v>
      </c>
      <c r="E338" s="38" t="s">
        <v>4</v>
      </c>
      <c r="F338" s="38" t="s">
        <v>4</v>
      </c>
      <c r="G338" s="111" t="s">
        <v>63</v>
      </c>
      <c r="H338" s="38">
        <v>-682.68508607485637</v>
      </c>
      <c r="I338" s="112">
        <v>-1252.3827678231032</v>
      </c>
      <c r="J338" s="38">
        <v>-1814.2807462056289</v>
      </c>
      <c r="K338" s="38">
        <v>-2229.64027332451</v>
      </c>
      <c r="L338" s="38">
        <v>2184.3218064027897</v>
      </c>
      <c r="M338" s="38">
        <v>-2375.7369768181366</v>
      </c>
      <c r="N338" s="38">
        <v>-2734.3449383500915</v>
      </c>
      <c r="O338" s="106">
        <v>-2994.4856946516265</v>
      </c>
      <c r="P338" s="106">
        <v>-3007.9450849629898</v>
      </c>
      <c r="Q338" s="106">
        <v>-6824.8296825308407</v>
      </c>
      <c r="R338" s="38">
        <v>-7158.6</v>
      </c>
      <c r="S338" s="43">
        <v>-7795.5000000000009</v>
      </c>
      <c r="T338" s="43">
        <v>-8466.5999999999985</v>
      </c>
      <c r="U338" s="43">
        <v>-9912</v>
      </c>
    </row>
    <row r="339" spans="2:21" ht="17.100000000000001" customHeight="1" x14ac:dyDescent="0.2">
      <c r="B339" s="27"/>
      <c r="C339" s="93"/>
      <c r="D339" s="93"/>
      <c r="E339" s="93"/>
      <c r="F339" s="93"/>
      <c r="G339" s="93"/>
      <c r="H339" s="93"/>
      <c r="I339" s="93"/>
      <c r="J339" s="93"/>
      <c r="K339" s="93"/>
      <c r="L339" s="93"/>
      <c r="M339" s="93"/>
      <c r="N339" s="93"/>
      <c r="O339" s="93"/>
      <c r="P339" s="93"/>
      <c r="Q339" s="93"/>
      <c r="R339" s="93"/>
    </row>
    <row r="340" spans="2:21" ht="17.100000000000001" customHeight="1" x14ac:dyDescent="0.2">
      <c r="B340" s="37" t="s">
        <v>253</v>
      </c>
      <c r="C340" s="24"/>
      <c r="D340" s="24"/>
      <c r="E340" s="24"/>
      <c r="F340" s="24"/>
      <c r="G340" s="24"/>
      <c r="H340" s="24"/>
      <c r="I340" s="24"/>
      <c r="J340" s="24"/>
      <c r="K340" s="24"/>
      <c r="L340" s="24"/>
      <c r="M340" s="24"/>
      <c r="N340" s="24"/>
      <c r="O340" s="24"/>
      <c r="P340" s="24"/>
      <c r="Q340" s="24"/>
      <c r="R340" s="24"/>
    </row>
    <row r="341" spans="2:21" ht="17.100000000000001" customHeight="1" x14ac:dyDescent="0.2">
      <c r="B341" s="27" t="s">
        <v>107</v>
      </c>
      <c r="C341" s="21">
        <v>32.046579999999999</v>
      </c>
      <c r="D341" s="21">
        <v>30.555420000000002</v>
      </c>
      <c r="E341" s="21">
        <v>26.005179999999999</v>
      </c>
      <c r="F341" s="21">
        <v>29.310400000000001</v>
      </c>
      <c r="G341" s="21">
        <v>26.375499999999999</v>
      </c>
      <c r="H341" s="21">
        <v>22.841270000000002</v>
      </c>
      <c r="I341" s="21">
        <v>21.386859999999999</v>
      </c>
      <c r="J341" s="21">
        <v>21.286370000000002</v>
      </c>
      <c r="K341" s="21">
        <v>25.649619999999999</v>
      </c>
      <c r="L341" s="21">
        <v>21.406780000000001</v>
      </c>
      <c r="M341" s="21">
        <v>26.03894</v>
      </c>
      <c r="N341" s="21">
        <v>28.298739999999999</v>
      </c>
      <c r="O341" s="21">
        <v>30.331219999999998</v>
      </c>
      <c r="P341" s="21">
        <v>27.360990000000001</v>
      </c>
      <c r="Q341" s="44">
        <v>24.867459365113994</v>
      </c>
      <c r="R341" s="44">
        <v>20.755235642072471</v>
      </c>
      <c r="S341" s="44">
        <v>18.821705426356591</v>
      </c>
      <c r="T341" s="44">
        <v>18.667437782857355</v>
      </c>
      <c r="U341" s="10" t="s">
        <v>5</v>
      </c>
    </row>
    <row r="342" spans="2:21" ht="17.100000000000001" customHeight="1" x14ac:dyDescent="0.2">
      <c r="B342" s="28" t="s">
        <v>108</v>
      </c>
      <c r="C342" s="21">
        <v>46.015169999999998</v>
      </c>
      <c r="D342" s="21">
        <v>46.780760000000001</v>
      </c>
      <c r="E342" s="21">
        <v>43.523209999999999</v>
      </c>
      <c r="F342" s="21">
        <v>46.164349999999999</v>
      </c>
      <c r="G342" s="21">
        <v>47.443510000000003</v>
      </c>
      <c r="H342" s="21">
        <v>45.882939999999998</v>
      </c>
      <c r="I342" s="21">
        <v>50.539839999999998</v>
      </c>
      <c r="J342" s="39">
        <v>46.488120000000002</v>
      </c>
      <c r="K342" s="39">
        <v>56.205829999999999</v>
      </c>
      <c r="L342" s="39">
        <v>43.267780000000002</v>
      </c>
      <c r="M342" s="21">
        <v>49.52993</v>
      </c>
      <c r="N342" s="21">
        <v>50.925609999999999</v>
      </c>
      <c r="O342" s="21">
        <v>49.715130000000002</v>
      </c>
      <c r="P342" s="21">
        <v>55.011000000000003</v>
      </c>
      <c r="Q342" s="44">
        <v>46.049961819570193</v>
      </c>
      <c r="R342" s="44">
        <v>40.22561366713839</v>
      </c>
      <c r="S342" s="44">
        <v>39.036821705426355</v>
      </c>
      <c r="T342" s="44">
        <v>39.40036536219511</v>
      </c>
      <c r="U342" s="10" t="s">
        <v>5</v>
      </c>
    </row>
    <row r="343" spans="2:21" ht="17.100000000000001" customHeight="1" x14ac:dyDescent="0.2">
      <c r="B343" s="27" t="s">
        <v>129</v>
      </c>
      <c r="C343" s="21">
        <v>-13.968590000000001</v>
      </c>
      <c r="D343" s="21">
        <v>-16.225339999999999</v>
      </c>
      <c r="E343" s="21">
        <v>-17.51802</v>
      </c>
      <c r="F343" s="21">
        <v>-16.853940000000001</v>
      </c>
      <c r="G343" s="21">
        <v>-21.068010000000001</v>
      </c>
      <c r="H343" s="21">
        <v>-23.04167</v>
      </c>
      <c r="I343" s="21">
        <v>-29.152979999999999</v>
      </c>
      <c r="J343" s="21">
        <v>-25.201740000000001</v>
      </c>
      <c r="K343" s="21">
        <v>-30.55621</v>
      </c>
      <c r="L343" s="21">
        <v>-21.860990000000001</v>
      </c>
      <c r="M343" s="21">
        <v>-23.49099</v>
      </c>
      <c r="N343" s="21">
        <v>-22.62687</v>
      </c>
      <c r="O343" s="21">
        <v>-19.38391</v>
      </c>
      <c r="P343" s="21">
        <v>-27.650010000000002</v>
      </c>
      <c r="Q343" s="44">
        <v>-21.182502454456198</v>
      </c>
      <c r="R343" s="44">
        <v>-19.470378025065919</v>
      </c>
      <c r="S343" s="44">
        <v>-20.215116279069768</v>
      </c>
      <c r="T343" s="44">
        <v>-20.732927579337758</v>
      </c>
      <c r="U343" s="10" t="s">
        <v>5</v>
      </c>
    </row>
    <row r="344" spans="2:21" ht="17.100000000000001" customHeight="1" x14ac:dyDescent="0.2">
      <c r="B344" s="28" t="s">
        <v>130</v>
      </c>
      <c r="C344" s="21">
        <v>-1.6068100000000001</v>
      </c>
      <c r="D344" s="21">
        <v>-4.1015199999999998</v>
      </c>
      <c r="E344" s="21">
        <v>1.0699399999999999</v>
      </c>
      <c r="F344" s="21">
        <v>-2.1597599999999999</v>
      </c>
      <c r="G344" s="21">
        <v>-9.0915499999999998</v>
      </c>
      <c r="H344" s="21">
        <v>-6.9549599999999998</v>
      </c>
      <c r="I344" s="21">
        <v>-16.441030000000001</v>
      </c>
      <c r="J344" s="21">
        <v>-11.417070000000001</v>
      </c>
      <c r="K344" s="21">
        <v>-15.0261</v>
      </c>
      <c r="L344" s="21">
        <v>-4.1734099999999996</v>
      </c>
      <c r="M344" s="21">
        <v>-4.7124699999999997</v>
      </c>
      <c r="N344" s="21">
        <v>-5.1917</v>
      </c>
      <c r="O344" s="21">
        <v>-1.43611</v>
      </c>
      <c r="P344" s="21">
        <v>-9.6763399999999997</v>
      </c>
      <c r="Q344" s="44">
        <v>-6.082687902258094</v>
      </c>
      <c r="R344" s="44">
        <v>-3.797558566905245</v>
      </c>
      <c r="S344" s="44">
        <v>-3.9037790697674426</v>
      </c>
      <c r="T344" s="44">
        <v>-7.083069409637119</v>
      </c>
      <c r="U344" s="10" t="s">
        <v>5</v>
      </c>
    </row>
    <row r="345" spans="2:21" ht="17.100000000000001" customHeight="1" x14ac:dyDescent="0.2">
      <c r="B345" s="27" t="s">
        <v>131</v>
      </c>
      <c r="C345" s="21">
        <v>2.79372</v>
      </c>
      <c r="D345" s="21">
        <v>-1.8819699999999999</v>
      </c>
      <c r="E345" s="21">
        <v>-2.4341699999999999</v>
      </c>
      <c r="F345" s="21">
        <v>0.49981999999999999</v>
      </c>
      <c r="G345" s="21">
        <v>2.7187299999999999</v>
      </c>
      <c r="H345" s="21">
        <v>-4.5257899999999998</v>
      </c>
      <c r="I345" s="21">
        <v>-0.59523000000000004</v>
      </c>
      <c r="J345" s="21">
        <v>5.4226900000000002</v>
      </c>
      <c r="K345" s="21">
        <v>-4.6429999999999998</v>
      </c>
      <c r="L345" s="21">
        <v>7.0732499999999998</v>
      </c>
      <c r="M345" s="21">
        <v>4.3024800000000001</v>
      </c>
      <c r="N345" s="21">
        <v>3.0893099999999998</v>
      </c>
      <c r="O345" s="21">
        <v>1.56551</v>
      </c>
      <c r="P345" s="21">
        <v>1.7030099999999999</v>
      </c>
      <c r="Q345" s="158">
        <v>-0.78760772335551466</v>
      </c>
      <c r="R345" s="158">
        <v>1.3917593997210371</v>
      </c>
      <c r="S345" s="159">
        <v>8.0426356589147263E-2</v>
      </c>
      <c r="T345" s="159">
        <v>3.1937062230912576</v>
      </c>
      <c r="U345" s="10" t="s">
        <v>5</v>
      </c>
    </row>
    <row r="346" spans="2:21" ht="17.100000000000001" customHeight="1" x14ac:dyDescent="0.2">
      <c r="B346" s="27"/>
      <c r="C346" s="93"/>
      <c r="D346" s="93"/>
      <c r="E346" s="93"/>
      <c r="F346" s="93"/>
      <c r="G346" s="93"/>
      <c r="H346" s="93"/>
      <c r="I346" s="93"/>
      <c r="J346" s="93"/>
      <c r="K346" s="93"/>
      <c r="L346" s="93"/>
      <c r="M346" s="93"/>
      <c r="N346" s="93"/>
      <c r="O346" s="93"/>
      <c r="P346" s="93"/>
      <c r="Q346" s="93"/>
      <c r="R346" s="93"/>
    </row>
    <row r="347" spans="2:21" ht="17.100000000000001" customHeight="1" x14ac:dyDescent="0.2">
      <c r="B347" s="37" t="s">
        <v>254</v>
      </c>
      <c r="C347" s="93"/>
      <c r="D347" s="93"/>
      <c r="E347" s="93"/>
      <c r="F347" s="93"/>
      <c r="G347" s="93"/>
      <c r="H347" s="93"/>
      <c r="I347" s="93"/>
      <c r="J347" s="93"/>
      <c r="K347" s="93"/>
      <c r="L347" s="93"/>
      <c r="M347" s="93"/>
      <c r="N347" s="93"/>
      <c r="O347" s="93"/>
      <c r="P347" s="93"/>
      <c r="Q347" s="93"/>
      <c r="R347" s="93"/>
    </row>
    <row r="348" spans="2:21" ht="17.100000000000001" customHeight="1" x14ac:dyDescent="0.2">
      <c r="B348" s="27" t="s">
        <v>101</v>
      </c>
      <c r="C348" s="21">
        <v>412.02325000000002</v>
      </c>
      <c r="D348" s="21">
        <v>366.39281</v>
      </c>
      <c r="E348" s="21">
        <v>358.95026000000001</v>
      </c>
      <c r="F348" s="21">
        <v>423.61982999999998</v>
      </c>
      <c r="G348" s="21">
        <v>483.10424</v>
      </c>
      <c r="H348" s="21">
        <v>321.31878</v>
      </c>
      <c r="I348" s="21">
        <v>313.31851999999998</v>
      </c>
      <c r="J348" s="21">
        <v>528.30196000000001</v>
      </c>
      <c r="K348" s="21">
        <v>322.18752000000001</v>
      </c>
      <c r="L348" s="21">
        <v>570.04133000000002</v>
      </c>
      <c r="M348" s="21">
        <v>720.56992000000002</v>
      </c>
      <c r="N348" s="44">
        <v>833.50482</v>
      </c>
      <c r="O348" s="44">
        <v>921.36639000000002</v>
      </c>
      <c r="P348" s="44">
        <v>941.86722999999995</v>
      </c>
      <c r="Q348" s="39">
        <v>916.20644000000004</v>
      </c>
      <c r="R348" s="39">
        <v>918.78268000000003</v>
      </c>
      <c r="S348" s="15">
        <v>908.63198</v>
      </c>
      <c r="T348" s="15">
        <v>1116.1430700000001</v>
      </c>
      <c r="U348" s="15">
        <v>947.43899999999996</v>
      </c>
    </row>
    <row r="349" spans="2:21" ht="17.100000000000001" customHeight="1" x14ac:dyDescent="0.2">
      <c r="B349" s="27" t="s">
        <v>132</v>
      </c>
      <c r="C349" s="21">
        <v>0.22875000000000001</v>
      </c>
      <c r="D349" s="21">
        <v>0.23043</v>
      </c>
      <c r="E349" s="21">
        <v>0.28935</v>
      </c>
      <c r="F349" s="21">
        <v>0.34688000000000002</v>
      </c>
      <c r="G349" s="21">
        <v>0.37661</v>
      </c>
      <c r="H349" s="21">
        <v>0.42751</v>
      </c>
      <c r="I349" s="21">
        <v>0.52698</v>
      </c>
      <c r="J349" s="21">
        <v>0.69628000000000001</v>
      </c>
      <c r="K349" s="21">
        <v>0.70228000000000002</v>
      </c>
      <c r="L349" s="21">
        <v>0.90629999999999999</v>
      </c>
      <c r="M349" s="21">
        <v>1.1712899999999999</v>
      </c>
      <c r="N349" s="44">
        <v>1.2758799999999999</v>
      </c>
      <c r="O349" s="44">
        <v>1.3916599999999999</v>
      </c>
      <c r="P349" s="44">
        <v>1.0037799999999999</v>
      </c>
      <c r="Q349" s="39">
        <v>1.00502</v>
      </c>
      <c r="R349" s="39">
        <v>0.88336999999999999</v>
      </c>
      <c r="S349" s="15">
        <v>0.95496000000000003</v>
      </c>
      <c r="T349" s="15">
        <v>1.0758700000000001</v>
      </c>
      <c r="U349" s="15">
        <v>1.06732</v>
      </c>
    </row>
    <row r="350" spans="2:21" ht="17.100000000000001" customHeight="1" x14ac:dyDescent="0.2">
      <c r="B350" s="27" t="s">
        <v>133</v>
      </c>
      <c r="C350" s="21">
        <v>386.45280000000002</v>
      </c>
      <c r="D350" s="21">
        <v>341.26724000000002</v>
      </c>
      <c r="E350" s="21">
        <v>331.33816000000002</v>
      </c>
      <c r="F350" s="21">
        <v>392.99898999999999</v>
      </c>
      <c r="G350" s="21">
        <v>450.7201</v>
      </c>
      <c r="H350" s="21">
        <v>291.01621999999998</v>
      </c>
      <c r="I350" s="21">
        <v>280.55610999999999</v>
      </c>
      <c r="J350" s="21">
        <v>492.71345000000002</v>
      </c>
      <c r="K350" s="21">
        <v>286.56378999999998</v>
      </c>
      <c r="L350" s="21">
        <v>438.90674999999999</v>
      </c>
      <c r="M350" s="21">
        <v>615.68731000000002</v>
      </c>
      <c r="N350" s="44">
        <v>728.62896999999998</v>
      </c>
      <c r="O350" s="44">
        <v>816.15885000000003</v>
      </c>
      <c r="P350" s="44">
        <v>836.72910999999999</v>
      </c>
      <c r="Q350" s="39">
        <v>817.13735999999994</v>
      </c>
      <c r="R350" s="39">
        <v>824.01162999999997</v>
      </c>
      <c r="S350" s="15">
        <v>816.50768000000005</v>
      </c>
      <c r="T350" s="15">
        <v>1018.40666</v>
      </c>
      <c r="U350" s="15">
        <v>851.59050999999999</v>
      </c>
    </row>
    <row r="351" spans="2:21" ht="17.100000000000001" customHeight="1" x14ac:dyDescent="0.2">
      <c r="B351" s="27" t="s">
        <v>134</v>
      </c>
      <c r="C351" s="21">
        <v>19.52168</v>
      </c>
      <c r="D351" s="21">
        <v>18.851140000000001</v>
      </c>
      <c r="E351" s="21">
        <v>20.491879999999998</v>
      </c>
      <c r="F351" s="21">
        <v>22.570329999999998</v>
      </c>
      <c r="G351" s="21">
        <v>23.699829999999999</v>
      </c>
      <c r="H351" s="21">
        <v>21.885200000000001</v>
      </c>
      <c r="I351" s="21">
        <v>23.302230000000002</v>
      </c>
      <c r="J351" s="21">
        <v>24.79363</v>
      </c>
      <c r="K351" s="21">
        <v>24.355360000000001</v>
      </c>
      <c r="L351" s="21">
        <v>25.09469</v>
      </c>
      <c r="M351" s="21">
        <v>25.021750000000001</v>
      </c>
      <c r="N351" s="44">
        <v>25.162520000000001</v>
      </c>
      <c r="O351" s="44">
        <v>25.301300000000001</v>
      </c>
      <c r="P351" s="44">
        <v>25.466629999999999</v>
      </c>
      <c r="Q351" s="44">
        <v>24.059550000000002</v>
      </c>
      <c r="R351" s="44">
        <v>23.10962</v>
      </c>
      <c r="S351" s="15">
        <v>31.955950000000001</v>
      </c>
      <c r="T351" s="15">
        <v>33.951860000000003</v>
      </c>
      <c r="U351" s="15">
        <v>33.572940000000003</v>
      </c>
    </row>
    <row r="352" spans="2:21" ht="17.100000000000001" customHeight="1" x14ac:dyDescent="0.2">
      <c r="B352" s="27" t="s">
        <v>135</v>
      </c>
      <c r="C352" s="21">
        <v>5.8200200000000004</v>
      </c>
      <c r="D352" s="21">
        <v>6.0439999999999996</v>
      </c>
      <c r="E352" s="21">
        <v>6.83087</v>
      </c>
      <c r="F352" s="21">
        <v>7.7036300000000004</v>
      </c>
      <c r="G352" s="21">
        <v>8.3077000000000005</v>
      </c>
      <c r="H352" s="21">
        <v>7.9898499999999997</v>
      </c>
      <c r="I352" s="21">
        <v>8.9331999999999994</v>
      </c>
      <c r="J352" s="21">
        <v>10.098599999999999</v>
      </c>
      <c r="K352" s="21">
        <v>10.566090000000001</v>
      </c>
      <c r="L352" s="21">
        <v>105.13359</v>
      </c>
      <c r="M352" s="21">
        <v>78.689570000000003</v>
      </c>
      <c r="N352" s="44">
        <v>78.437449999999998</v>
      </c>
      <c r="O352" s="44">
        <v>78.514579999999995</v>
      </c>
      <c r="P352" s="44">
        <v>78.66771</v>
      </c>
      <c r="Q352" s="44">
        <v>74.004509999999996</v>
      </c>
      <c r="R352" s="44">
        <v>70.778059999999996</v>
      </c>
      <c r="S352" s="15">
        <v>59.213389999999997</v>
      </c>
      <c r="T352" s="15">
        <v>62.708680000000001</v>
      </c>
      <c r="U352" s="15">
        <v>61.20823</v>
      </c>
    </row>
    <row r="353" spans="2:21" ht="17.100000000000001" customHeight="1" x14ac:dyDescent="0.2">
      <c r="B353" s="27"/>
      <c r="C353" s="93"/>
      <c r="D353" s="93"/>
      <c r="E353" s="93"/>
      <c r="F353" s="93"/>
      <c r="G353" s="93"/>
      <c r="H353" s="93"/>
      <c r="I353" s="93"/>
      <c r="J353" s="93"/>
      <c r="K353" s="93"/>
      <c r="L353" s="93"/>
      <c r="M353" s="93"/>
      <c r="N353" s="93"/>
      <c r="O353" s="93"/>
      <c r="P353" s="93"/>
      <c r="Q353" s="93"/>
      <c r="R353" s="93"/>
    </row>
    <row r="354" spans="2:21" ht="17.100000000000001" customHeight="1" x14ac:dyDescent="0.2">
      <c r="B354" s="37" t="s">
        <v>255</v>
      </c>
      <c r="C354" s="93"/>
      <c r="D354" s="93"/>
      <c r="E354" s="93"/>
      <c r="F354" s="93"/>
      <c r="G354" s="93"/>
      <c r="H354" s="93"/>
      <c r="I354" s="93"/>
      <c r="J354" s="93"/>
      <c r="K354" s="93"/>
      <c r="L354" s="93"/>
      <c r="M354" s="93"/>
      <c r="N354" s="93"/>
      <c r="O354" s="93"/>
      <c r="P354" s="93"/>
      <c r="Q354" s="93"/>
      <c r="R354" s="93"/>
    </row>
    <row r="355" spans="2:21" ht="17.100000000000001" customHeight="1" x14ac:dyDescent="0.2">
      <c r="B355" s="27" t="s">
        <v>136</v>
      </c>
      <c r="C355" s="114">
        <v>2.1857899999999999</v>
      </c>
      <c r="D355" s="114">
        <v>2.3089</v>
      </c>
      <c r="E355" s="114">
        <v>2.0648</v>
      </c>
      <c r="F355" s="114">
        <v>1.7221</v>
      </c>
      <c r="G355" s="114">
        <v>1.645</v>
      </c>
      <c r="H355" s="114">
        <v>1.7448999999999999</v>
      </c>
      <c r="I355" s="114">
        <v>1.6641999999999999</v>
      </c>
      <c r="J355" s="114">
        <v>1.5510999999999999</v>
      </c>
      <c r="K355" s="114">
        <v>1.764</v>
      </c>
      <c r="L355" s="114">
        <v>1.9286000000000001</v>
      </c>
      <c r="M355" s="114">
        <v>1.8194999999999999</v>
      </c>
      <c r="N355" s="44">
        <v>1.8205</v>
      </c>
      <c r="O355" s="44">
        <v>1.78731</v>
      </c>
      <c r="P355" s="44">
        <v>1.8978999999999999</v>
      </c>
      <c r="Q355" s="44">
        <v>1.9877</v>
      </c>
      <c r="R355" s="44">
        <v>2.1272000000000002</v>
      </c>
      <c r="S355" s="45">
        <v>2.1299000000000001</v>
      </c>
      <c r="T355" s="45">
        <v>2.0516999999999999</v>
      </c>
      <c r="U355" s="45">
        <v>2.1417999999999999</v>
      </c>
    </row>
    <row r="356" spans="2:21" ht="17.100000000000001" customHeight="1" x14ac:dyDescent="0.2">
      <c r="B356" s="27" t="s">
        <v>137</v>
      </c>
      <c r="C356" s="114">
        <v>2.1286299999999998</v>
      </c>
      <c r="D356" s="114">
        <v>2.2766299999999999</v>
      </c>
      <c r="E356" s="114">
        <v>2.18669</v>
      </c>
      <c r="F356" s="114">
        <v>1.8956</v>
      </c>
      <c r="G356" s="114">
        <v>1.73295</v>
      </c>
      <c r="H356" s="114">
        <v>1.6909700000000001</v>
      </c>
      <c r="I356" s="114">
        <v>1.7311799999999999</v>
      </c>
      <c r="J356" s="114">
        <v>1.6102799999999999</v>
      </c>
      <c r="K356" s="114">
        <v>1.59371</v>
      </c>
      <c r="L356" s="114">
        <v>1.9557100000000001</v>
      </c>
      <c r="M356" s="114">
        <v>1.91831</v>
      </c>
      <c r="N356" s="44">
        <v>1.7931900000000001</v>
      </c>
      <c r="O356" s="44">
        <v>1.78989</v>
      </c>
      <c r="P356" s="44">
        <v>1.8413900000000001</v>
      </c>
      <c r="Q356" s="44">
        <v>1.8873500000000001</v>
      </c>
      <c r="R356" s="44">
        <v>2.09762</v>
      </c>
      <c r="S356" s="45">
        <v>2.0946799999999999</v>
      </c>
      <c r="T356" s="45">
        <v>2.0668799999999998</v>
      </c>
      <c r="U356" s="45">
        <v>2.0871</v>
      </c>
    </row>
    <row r="357" spans="2:21" ht="17.100000000000001" customHeight="1" x14ac:dyDescent="0.2">
      <c r="B357" s="27"/>
      <c r="C357" s="93"/>
      <c r="D357" s="93"/>
      <c r="E357" s="93"/>
      <c r="F357" s="93"/>
      <c r="G357" s="93"/>
      <c r="H357" s="93"/>
      <c r="I357" s="93"/>
      <c r="J357" s="93"/>
      <c r="K357" s="93"/>
      <c r="L357" s="93"/>
      <c r="M357" s="93"/>
      <c r="N357" s="93"/>
      <c r="O357" s="93"/>
      <c r="P357" s="93"/>
      <c r="Q357" s="93"/>
      <c r="R357" s="93"/>
    </row>
    <row r="358" spans="2:21" ht="17.100000000000001" customHeight="1" x14ac:dyDescent="0.2">
      <c r="B358" s="37" t="s">
        <v>256</v>
      </c>
      <c r="C358" s="93"/>
      <c r="D358" s="93"/>
      <c r="E358" s="93"/>
      <c r="F358" s="93"/>
      <c r="G358" s="93"/>
      <c r="H358" s="93"/>
      <c r="I358" s="93"/>
      <c r="J358" s="93"/>
      <c r="K358" s="93"/>
      <c r="L358" s="93"/>
      <c r="M358" s="93"/>
      <c r="N358" s="93"/>
      <c r="O358" s="93"/>
      <c r="P358" s="93"/>
      <c r="Q358" s="93"/>
      <c r="R358" s="93"/>
    </row>
    <row r="359" spans="2:21" ht="17.100000000000001" customHeight="1" x14ac:dyDescent="0.2">
      <c r="B359" s="27" t="s">
        <v>138</v>
      </c>
      <c r="C359" s="39">
        <v>194.52794</v>
      </c>
      <c r="D359" s="39">
        <v>181.38969</v>
      </c>
      <c r="E359" s="39">
        <v>211.37836999999999</v>
      </c>
      <c r="F359" s="39">
        <v>258.13130999999998</v>
      </c>
      <c r="G359" s="39">
        <v>263.74209000000002</v>
      </c>
      <c r="H359" s="39">
        <v>302.66651000000002</v>
      </c>
      <c r="I359" s="39">
        <v>373.22446000000002</v>
      </c>
      <c r="J359" s="39">
        <v>397.93277999999998</v>
      </c>
      <c r="K359" s="39">
        <v>415.81743999999998</v>
      </c>
      <c r="L359" s="39">
        <v>554.19127000000003</v>
      </c>
      <c r="M359" s="39">
        <v>607.48401999999999</v>
      </c>
      <c r="N359" s="39">
        <v>888.18751999999995</v>
      </c>
      <c r="O359" s="39">
        <v>785.41862000000003</v>
      </c>
      <c r="P359" s="39">
        <v>834.92560000000003</v>
      </c>
      <c r="Q359" s="39">
        <v>906.61037999999996</v>
      </c>
      <c r="R359" s="39">
        <v>851.95140000000004</v>
      </c>
      <c r="S359" s="39">
        <v>899.33072000000004</v>
      </c>
      <c r="T359" s="39">
        <v>899.44336999999996</v>
      </c>
      <c r="U359" s="39" t="s">
        <v>5</v>
      </c>
    </row>
    <row r="360" spans="2:21" ht="17.100000000000001" customHeight="1" x14ac:dyDescent="0.2">
      <c r="B360" s="27" t="s">
        <v>139</v>
      </c>
      <c r="C360" s="39">
        <v>174.26316</v>
      </c>
      <c r="D360" s="39">
        <v>160.43170000000001</v>
      </c>
      <c r="E360" s="39">
        <v>169.53872000000001</v>
      </c>
      <c r="F360" s="39">
        <v>183.44587000000001</v>
      </c>
      <c r="G360" s="39">
        <v>192.53578999999999</v>
      </c>
      <c r="H360" s="39">
        <v>185.35122000000001</v>
      </c>
      <c r="I360" s="39">
        <v>349.76333</v>
      </c>
      <c r="J360" s="39">
        <v>365.65985999999998</v>
      </c>
      <c r="K360" s="39">
        <v>387.69952999999998</v>
      </c>
      <c r="L360" s="39">
        <v>392.90751</v>
      </c>
      <c r="M360" s="39">
        <v>426.05032</v>
      </c>
      <c r="N360" s="39">
        <v>585.07969000000003</v>
      </c>
      <c r="O360" s="39">
        <v>650.19226000000003</v>
      </c>
      <c r="P360" s="39">
        <v>694.76017000000002</v>
      </c>
      <c r="Q360" s="39">
        <v>741.48792000000003</v>
      </c>
      <c r="R360" s="39">
        <v>678.04322999999999</v>
      </c>
      <c r="S360" s="39">
        <v>710.63724999999999</v>
      </c>
      <c r="T360" s="39">
        <v>753.71650999999997</v>
      </c>
      <c r="U360" s="39" t="s">
        <v>5</v>
      </c>
    </row>
    <row r="361" spans="2:21" ht="17.100000000000001" customHeight="1" x14ac:dyDescent="0.2">
      <c r="B361" s="27" t="s">
        <v>140</v>
      </c>
      <c r="C361" s="39">
        <v>174.26316</v>
      </c>
      <c r="D361" s="39">
        <v>160.43170000000001</v>
      </c>
      <c r="E361" s="39">
        <v>169.53872000000001</v>
      </c>
      <c r="F361" s="39">
        <v>183.44587000000001</v>
      </c>
      <c r="G361" s="39">
        <v>192.53578999999999</v>
      </c>
      <c r="H361" s="39">
        <v>185.35122000000001</v>
      </c>
      <c r="I361" s="39">
        <v>349.76333</v>
      </c>
      <c r="J361" s="39">
        <v>365.65985999999998</v>
      </c>
      <c r="K361" s="39">
        <v>387.29853000000003</v>
      </c>
      <c r="L361" s="39">
        <v>392.39350999999999</v>
      </c>
      <c r="M361" s="39">
        <v>425.55032</v>
      </c>
      <c r="N361" s="39">
        <v>584.61168999999995</v>
      </c>
      <c r="O361" s="39">
        <v>649.70726000000002</v>
      </c>
      <c r="P361" s="39">
        <v>694.31016999999997</v>
      </c>
      <c r="Q361" s="39">
        <v>741.10292000000004</v>
      </c>
      <c r="R361" s="39">
        <v>677.66223000000002</v>
      </c>
      <c r="S361" s="39">
        <v>710.23725000000002</v>
      </c>
      <c r="T361" s="39">
        <v>753.36150999999995</v>
      </c>
      <c r="U361" s="39" t="s">
        <v>5</v>
      </c>
    </row>
    <row r="362" spans="2:21" ht="17.100000000000001" customHeight="1" x14ac:dyDescent="0.2">
      <c r="B362" s="27" t="s">
        <v>141</v>
      </c>
      <c r="C362" s="116">
        <v>0</v>
      </c>
      <c r="D362" s="116">
        <v>0</v>
      </c>
      <c r="E362" s="116">
        <v>0</v>
      </c>
      <c r="F362" s="116">
        <v>0</v>
      </c>
      <c r="G362" s="116">
        <v>0</v>
      </c>
      <c r="H362" s="116">
        <v>0</v>
      </c>
      <c r="I362" s="116">
        <v>0</v>
      </c>
      <c r="J362" s="116">
        <v>0</v>
      </c>
      <c r="K362" s="39">
        <v>0.40100000000000002</v>
      </c>
      <c r="L362" s="39">
        <v>0.51400000000000001</v>
      </c>
      <c r="M362" s="39">
        <v>0.5</v>
      </c>
      <c r="N362" s="39">
        <v>0.46800000000000003</v>
      </c>
      <c r="O362" s="39">
        <v>0.48499999999999999</v>
      </c>
      <c r="P362" s="39">
        <v>0.45</v>
      </c>
      <c r="Q362" s="39">
        <v>0.38500000000000001</v>
      </c>
      <c r="R362" s="39">
        <v>0.38100000000000001</v>
      </c>
      <c r="S362" s="39">
        <v>0.4</v>
      </c>
      <c r="T362" s="39">
        <v>0.35499999999999998</v>
      </c>
      <c r="U362" s="39" t="s">
        <v>5</v>
      </c>
    </row>
    <row r="363" spans="2:21" ht="17.100000000000001" customHeight="1" x14ac:dyDescent="0.2">
      <c r="B363" s="27" t="s">
        <v>142</v>
      </c>
      <c r="C363" s="39">
        <v>11.19913</v>
      </c>
      <c r="D363" s="39">
        <v>12.21367</v>
      </c>
      <c r="E363" s="39">
        <v>32.380110000000002</v>
      </c>
      <c r="F363" s="39">
        <v>64.346059999999994</v>
      </c>
      <c r="G363" s="39">
        <v>60.400460000000002</v>
      </c>
      <c r="H363" s="39">
        <v>107.37043</v>
      </c>
      <c r="I363" s="39">
        <v>12.99352</v>
      </c>
      <c r="J363" s="39">
        <v>21.277539999999998</v>
      </c>
      <c r="K363" s="39">
        <v>17.40071</v>
      </c>
      <c r="L363" s="39">
        <v>56.100470000000001</v>
      </c>
      <c r="M363" s="39">
        <v>78.10624</v>
      </c>
      <c r="N363" s="39">
        <v>200.09974</v>
      </c>
      <c r="O363" s="39">
        <v>32.107559999999999</v>
      </c>
      <c r="P363" s="39">
        <v>36.83999</v>
      </c>
      <c r="Q363" s="39">
        <v>67.915999999999997</v>
      </c>
      <c r="R363" s="39">
        <v>80.933999999999997</v>
      </c>
      <c r="S363" s="39">
        <v>98.497</v>
      </c>
      <c r="T363" s="39">
        <v>50.176000000000002</v>
      </c>
      <c r="U363" s="39" t="s">
        <v>5</v>
      </c>
    </row>
    <row r="364" spans="2:21" ht="17.100000000000001" customHeight="1" x14ac:dyDescent="0.2">
      <c r="B364" s="27" t="s">
        <v>143</v>
      </c>
      <c r="C364" s="39">
        <v>9.0656499999999998</v>
      </c>
      <c r="D364" s="39">
        <v>8.7443299999999997</v>
      </c>
      <c r="E364" s="39">
        <v>9.4595400000000005</v>
      </c>
      <c r="F364" s="39">
        <v>10.33938</v>
      </c>
      <c r="G364" s="39">
        <v>10.80584</v>
      </c>
      <c r="H364" s="39">
        <v>9.9448600000000003</v>
      </c>
      <c r="I364" s="39">
        <v>10.46762</v>
      </c>
      <c r="J364" s="39">
        <v>10.995380000000001</v>
      </c>
      <c r="K364" s="39">
        <v>10.7172</v>
      </c>
      <c r="L364" s="39">
        <v>105.18329</v>
      </c>
      <c r="M364" s="39">
        <v>103.32746</v>
      </c>
      <c r="N364" s="39">
        <v>103.00809</v>
      </c>
      <c r="O364" s="39">
        <v>103.11879999999999</v>
      </c>
      <c r="P364" s="39">
        <v>103.32545</v>
      </c>
      <c r="Q364" s="39">
        <v>97.206460000000007</v>
      </c>
      <c r="R364" s="39">
        <v>92.974170000000001</v>
      </c>
      <c r="S364" s="39">
        <v>90.196479999999994</v>
      </c>
      <c r="T364" s="39">
        <v>95.55086</v>
      </c>
      <c r="U364" s="39" t="s">
        <v>5</v>
      </c>
    </row>
    <row r="365" spans="2:21" ht="17.100000000000001" customHeight="1" x14ac:dyDescent="0.2">
      <c r="B365" s="27"/>
      <c r="C365" s="115"/>
      <c r="D365" s="115"/>
      <c r="E365" s="115"/>
      <c r="F365" s="115"/>
      <c r="G365" s="115"/>
      <c r="H365" s="115"/>
      <c r="I365" s="115"/>
      <c r="J365" s="115"/>
      <c r="K365" s="115"/>
      <c r="L365" s="115"/>
      <c r="M365" s="115"/>
      <c r="N365" s="98"/>
      <c r="O365" s="98"/>
      <c r="P365" s="98"/>
      <c r="Q365" s="98"/>
      <c r="R365" s="98"/>
    </row>
    <row r="366" spans="2:21" ht="17.100000000000001" customHeight="1" x14ac:dyDescent="0.2">
      <c r="B366" s="27" t="s">
        <v>219</v>
      </c>
      <c r="C366" s="116">
        <v>11.32708</v>
      </c>
      <c r="D366" s="116">
        <v>11.018840000000001</v>
      </c>
      <c r="E366" s="116">
        <v>11.37968</v>
      </c>
      <c r="F366" s="116">
        <v>11.14105</v>
      </c>
      <c r="G366" s="116">
        <v>9.6686899999999998</v>
      </c>
      <c r="H366" s="116">
        <v>9.9232600000000009</v>
      </c>
      <c r="I366" s="116">
        <v>12.51657</v>
      </c>
      <c r="J366" s="116">
        <v>11.95176</v>
      </c>
      <c r="K366" s="116">
        <v>12.101459999999999</v>
      </c>
      <c r="L366" s="116">
        <v>19.383019999999998</v>
      </c>
      <c r="M366" s="116">
        <v>19.96247</v>
      </c>
      <c r="N366" s="116">
        <v>24.264510000000001</v>
      </c>
      <c r="O366" s="116">
        <v>20.53192</v>
      </c>
      <c r="P366" s="116">
        <v>20.323499999999999</v>
      </c>
      <c r="Q366" s="116">
        <v>21.361170000000001</v>
      </c>
      <c r="R366" s="44">
        <v>20.353449999999999</v>
      </c>
      <c r="S366" s="45">
        <v>20.007950000000001</v>
      </c>
      <c r="T366" s="45">
        <v>18.671489999999999</v>
      </c>
      <c r="U366" s="45" t="s">
        <v>5</v>
      </c>
    </row>
    <row r="367" spans="2:21" ht="17.100000000000001" customHeight="1" x14ac:dyDescent="0.2">
      <c r="B367" s="27" t="s">
        <v>220</v>
      </c>
      <c r="C367" s="116">
        <v>89.582589999999996</v>
      </c>
      <c r="D367" s="116">
        <v>88.445880000000002</v>
      </c>
      <c r="E367" s="116">
        <v>80.206280000000007</v>
      </c>
      <c r="F367" s="116">
        <v>71.066879999999998</v>
      </c>
      <c r="G367" s="116">
        <v>73.001540000000006</v>
      </c>
      <c r="H367" s="116">
        <v>61.239420000000003</v>
      </c>
      <c r="I367" s="116">
        <v>93.713939999999994</v>
      </c>
      <c r="J367" s="116">
        <v>91.889859999999999</v>
      </c>
      <c r="K367" s="116">
        <v>93.237920000000003</v>
      </c>
      <c r="L367" s="116">
        <v>70.897459999999995</v>
      </c>
      <c r="M367" s="116">
        <v>70.133579999999995</v>
      </c>
      <c r="N367" s="116">
        <v>65.873440000000002</v>
      </c>
      <c r="O367" s="116">
        <v>82.782889999999995</v>
      </c>
      <c r="P367" s="116">
        <v>83.212230000000005</v>
      </c>
      <c r="Q367" s="116">
        <v>81.786829999999995</v>
      </c>
      <c r="R367" s="44">
        <v>79.58708</v>
      </c>
      <c r="S367" s="45">
        <v>79.018460000000005</v>
      </c>
      <c r="T367" s="45">
        <v>83.798109999999994</v>
      </c>
      <c r="U367" s="45" t="s">
        <v>5</v>
      </c>
    </row>
    <row r="368" spans="2:21" ht="17.100000000000001" customHeight="1" x14ac:dyDescent="0.2">
      <c r="B368" s="27" t="s">
        <v>221</v>
      </c>
      <c r="C368" s="116">
        <v>5.7570804481865174</v>
      </c>
      <c r="D368" s="116">
        <v>6.733387107062148</v>
      </c>
      <c r="E368" s="116">
        <v>15.318554116960975</v>
      </c>
      <c r="F368" s="116">
        <v>24.927646320781466</v>
      </c>
      <c r="G368" s="116">
        <v>22.901335164212885</v>
      </c>
      <c r="H368" s="116">
        <v>35.47483003653096</v>
      </c>
      <c r="I368" s="116">
        <v>3.4814224126682372</v>
      </c>
      <c r="J368" s="116">
        <v>5.3470186597847</v>
      </c>
      <c r="K368" s="116">
        <v>4.1846994200147067</v>
      </c>
      <c r="L368" s="116">
        <v>10.122943654453453</v>
      </c>
      <c r="M368" s="116">
        <v>12.857332444728339</v>
      </c>
      <c r="N368" s="116">
        <v>22.528997029816409</v>
      </c>
      <c r="O368" s="116">
        <v>4.0879550321839835</v>
      </c>
      <c r="P368" s="116">
        <v>4.4123680002146299</v>
      </c>
      <c r="Q368" s="116">
        <v>7.4912003544455334</v>
      </c>
      <c r="R368" s="44">
        <v>9.4998376667964859</v>
      </c>
      <c r="S368" s="45">
        <v>10.95225569521299</v>
      </c>
      <c r="T368" s="45">
        <v>5.5785613273240315</v>
      </c>
      <c r="U368" s="45" t="s">
        <v>5</v>
      </c>
    </row>
    <row r="369" spans="1:21" ht="17.100000000000001" customHeight="1" x14ac:dyDescent="0.2">
      <c r="B369" s="117" t="s">
        <v>222</v>
      </c>
      <c r="C369" s="116">
        <v>2.5929099999999998</v>
      </c>
      <c r="D369" s="116">
        <v>1.8711599999999999</v>
      </c>
      <c r="E369" s="116">
        <v>1.79789</v>
      </c>
      <c r="F369" s="116">
        <v>1.2992999999999999</v>
      </c>
      <c r="G369" s="116">
        <v>0.83086000000000004</v>
      </c>
      <c r="H369" s="116">
        <v>0.89263999999999999</v>
      </c>
      <c r="I369" s="116">
        <v>0.90656999999999999</v>
      </c>
      <c r="J369" s="116">
        <v>1.69001</v>
      </c>
      <c r="K369" s="116">
        <v>1.2160299999999999</v>
      </c>
      <c r="L369" s="116">
        <v>1.8815999999999999</v>
      </c>
      <c r="M369" s="116">
        <v>1.35287</v>
      </c>
      <c r="N369" s="116">
        <v>8.2904599999999995</v>
      </c>
      <c r="O369" s="116">
        <v>1.6440699999999999</v>
      </c>
      <c r="P369" s="116">
        <v>1.8818999999999999</v>
      </c>
      <c r="Q369" s="116">
        <v>2.02562</v>
      </c>
      <c r="R369" s="44">
        <v>13.815239999999999</v>
      </c>
      <c r="S369" s="45">
        <v>3.2243200000000001</v>
      </c>
      <c r="T369" s="45">
        <v>2.3305199999999999</v>
      </c>
      <c r="U369" s="45" t="s">
        <v>5</v>
      </c>
    </row>
    <row r="370" spans="1:21" ht="17.100000000000001" customHeight="1" x14ac:dyDescent="0.2">
      <c r="B370" s="27"/>
      <c r="C370" s="93"/>
      <c r="D370" s="93"/>
      <c r="E370" s="93"/>
      <c r="F370" s="93"/>
      <c r="G370" s="93"/>
      <c r="H370" s="93"/>
      <c r="I370" s="93"/>
      <c r="J370" s="93"/>
      <c r="K370" s="93"/>
      <c r="L370" s="93"/>
      <c r="M370" s="93"/>
      <c r="N370" s="93"/>
      <c r="O370" s="93"/>
      <c r="P370" s="93"/>
      <c r="Q370" s="93"/>
      <c r="R370" s="93"/>
    </row>
    <row r="371" spans="1:21" ht="17.100000000000001" customHeight="1" x14ac:dyDescent="0.2">
      <c r="B371" s="27" t="s">
        <v>265</v>
      </c>
      <c r="C371" s="24"/>
      <c r="D371" s="24"/>
      <c r="E371" s="24"/>
      <c r="F371" s="24"/>
      <c r="G371" s="24"/>
      <c r="H371" s="24"/>
      <c r="I371" s="24"/>
      <c r="J371" s="24"/>
      <c r="K371" s="24"/>
      <c r="L371" s="24"/>
      <c r="M371" s="24"/>
      <c r="N371" s="24"/>
      <c r="O371" s="24"/>
      <c r="P371" s="24"/>
      <c r="Q371" s="25"/>
      <c r="R371" s="25"/>
    </row>
    <row r="372" spans="1:21" ht="17.100000000000001" customHeight="1" x14ac:dyDescent="0.2">
      <c r="B372" s="27" t="s">
        <v>144</v>
      </c>
      <c r="C372" s="104">
        <v>17.530249999999999</v>
      </c>
      <c r="D372" s="104">
        <v>10.737819999999999</v>
      </c>
      <c r="E372" s="104">
        <v>11.37781</v>
      </c>
      <c r="F372" s="104">
        <v>11.302250000000001</v>
      </c>
      <c r="G372" s="104">
        <v>6.31717</v>
      </c>
      <c r="H372" s="104">
        <v>8.5519200000000009</v>
      </c>
      <c r="I372" s="104">
        <v>7.5949499999999999</v>
      </c>
      <c r="J372" s="104">
        <v>10.397690000000001</v>
      </c>
      <c r="K372" s="104">
        <v>7.7525899999999996</v>
      </c>
      <c r="L372" s="104">
        <v>10.387499999999999</v>
      </c>
      <c r="M372" s="104">
        <v>9.1069099999999992</v>
      </c>
      <c r="N372" s="104">
        <v>163.64475999999999</v>
      </c>
      <c r="O372" s="104">
        <v>11.226150000000001</v>
      </c>
      <c r="P372" s="104">
        <v>15.07361</v>
      </c>
      <c r="Q372" s="104">
        <v>21.11131</v>
      </c>
      <c r="R372" s="104">
        <v>277.76159999999999</v>
      </c>
      <c r="S372" s="45">
        <v>47.952599999999997</v>
      </c>
      <c r="T372" s="45">
        <v>32.933340000000001</v>
      </c>
      <c r="U372" s="45">
        <v>45.426769999999998</v>
      </c>
    </row>
    <row r="373" spans="1:21" ht="17.100000000000001" customHeight="1" x14ac:dyDescent="0.2">
      <c r="B373" s="27" t="s">
        <v>145</v>
      </c>
      <c r="C373" s="104">
        <v>7.89534</v>
      </c>
      <c r="D373" s="104">
        <v>6.7819399999999996</v>
      </c>
      <c r="E373" s="104">
        <v>6.7313700000000001</v>
      </c>
      <c r="F373" s="104">
        <v>5.8582700000000001</v>
      </c>
      <c r="G373" s="104">
        <v>5.3241800000000001</v>
      </c>
      <c r="H373" s="104">
        <v>5.4773399999999999</v>
      </c>
      <c r="I373" s="104">
        <v>6.0086000000000004</v>
      </c>
      <c r="J373" s="104">
        <v>16.95693</v>
      </c>
      <c r="K373" s="104">
        <v>17.10472</v>
      </c>
      <c r="L373" s="104">
        <v>16.386430000000001</v>
      </c>
      <c r="M373" s="104">
        <v>15.30541</v>
      </c>
      <c r="N373" s="104">
        <v>27.054690000000001</v>
      </c>
      <c r="O373" s="104">
        <v>29.022680000000001</v>
      </c>
      <c r="P373" s="104">
        <v>30.323409999999999</v>
      </c>
      <c r="Q373" s="104">
        <v>29.521699999999999</v>
      </c>
      <c r="R373" s="104">
        <v>37.763689999999997</v>
      </c>
      <c r="S373" s="45">
        <v>23.355740000000001</v>
      </c>
      <c r="T373" s="45">
        <v>23.925000000000001</v>
      </c>
      <c r="U373" s="45">
        <v>27.144459999999999</v>
      </c>
    </row>
    <row r="374" spans="1:21" ht="17.100000000000001" customHeight="1" x14ac:dyDescent="0.2">
      <c r="B374" s="27" t="s">
        <v>146</v>
      </c>
      <c r="C374" s="104">
        <v>0.66400000000000003</v>
      </c>
      <c r="D374" s="104">
        <v>0.66400000000000003</v>
      </c>
      <c r="E374" s="104">
        <v>0.66400000000000003</v>
      </c>
      <c r="F374" s="104">
        <v>0.66400000000000003</v>
      </c>
      <c r="G374" s="104">
        <v>1</v>
      </c>
      <c r="H374" s="104">
        <v>0.77600000000000002</v>
      </c>
      <c r="I374" s="104">
        <v>0.55000000000000004</v>
      </c>
      <c r="J374" s="104">
        <v>1.2549999999999999</v>
      </c>
      <c r="K374" s="104">
        <v>0.46100000000000002</v>
      </c>
      <c r="L374" s="104">
        <v>0.875</v>
      </c>
      <c r="M374" s="104">
        <v>0.79400000000000004</v>
      </c>
      <c r="N374" s="104">
        <v>3.2989999999999999</v>
      </c>
      <c r="O374" s="104">
        <v>0.875</v>
      </c>
      <c r="P374" s="104">
        <v>0.875</v>
      </c>
      <c r="Q374" s="104">
        <v>0.86599999999999999</v>
      </c>
      <c r="R374" s="104">
        <v>1.216</v>
      </c>
      <c r="S374" s="45">
        <v>2.028</v>
      </c>
      <c r="T374" s="45">
        <v>1.242</v>
      </c>
      <c r="U374" s="45" t="s">
        <v>5</v>
      </c>
    </row>
    <row r="375" spans="1:21" ht="17.100000000000001" customHeight="1" x14ac:dyDescent="0.2">
      <c r="B375" s="27"/>
      <c r="C375" s="93"/>
      <c r="D375" s="93"/>
      <c r="E375" s="93"/>
      <c r="F375" s="93"/>
      <c r="G375" s="93"/>
      <c r="H375" s="93"/>
      <c r="I375" s="93"/>
      <c r="J375" s="93"/>
      <c r="K375" s="93"/>
      <c r="L375" s="93"/>
      <c r="M375" s="93"/>
      <c r="N375" s="93"/>
      <c r="O375" s="93"/>
      <c r="P375" s="93"/>
      <c r="Q375" s="93"/>
      <c r="R375" s="93"/>
    </row>
    <row r="376" spans="1:21" ht="17.100000000000001" customHeight="1" x14ac:dyDescent="0.2">
      <c r="B376" s="27" t="s">
        <v>147</v>
      </c>
      <c r="C376" s="24"/>
      <c r="D376" s="24"/>
      <c r="E376" s="24"/>
      <c r="F376" s="24"/>
      <c r="G376" s="24"/>
      <c r="H376" s="24"/>
      <c r="I376" s="24"/>
      <c r="J376" s="24"/>
      <c r="K376" s="24"/>
      <c r="L376" s="24"/>
      <c r="M376" s="24"/>
      <c r="N376" s="24"/>
      <c r="O376" s="24"/>
      <c r="P376" s="24"/>
      <c r="Q376" s="25"/>
      <c r="R376" s="25"/>
    </row>
    <row r="377" spans="1:21" ht="17.100000000000001" customHeight="1" x14ac:dyDescent="0.2">
      <c r="B377" s="27" t="s">
        <v>223</v>
      </c>
      <c r="C377" s="116">
        <v>0</v>
      </c>
      <c r="D377" s="116">
        <v>0</v>
      </c>
      <c r="E377" s="96">
        <v>2.4700000000000002</v>
      </c>
      <c r="F377" s="116">
        <v>0</v>
      </c>
      <c r="G377" s="96">
        <v>2.5899000000000001</v>
      </c>
      <c r="H377" s="96">
        <v>4.8384</v>
      </c>
      <c r="I377" s="96">
        <v>6.2839</v>
      </c>
      <c r="J377" s="116">
        <v>0</v>
      </c>
      <c r="K377" s="116">
        <v>0</v>
      </c>
      <c r="L377" s="96">
        <v>0.68799999999999994</v>
      </c>
      <c r="M377" s="96">
        <v>1.0471999999999999</v>
      </c>
      <c r="N377" s="96">
        <v>6.8773999999999997</v>
      </c>
      <c r="O377" s="96">
        <v>2</v>
      </c>
      <c r="P377" s="116">
        <v>0</v>
      </c>
      <c r="Q377" s="96">
        <v>0.5</v>
      </c>
      <c r="R377" s="39">
        <v>6.4465000000000003</v>
      </c>
      <c r="S377" s="45">
        <v>1.6252</v>
      </c>
      <c r="T377" s="45">
        <v>3.0985</v>
      </c>
      <c r="U377" s="45" t="s">
        <v>5</v>
      </c>
    </row>
    <row r="378" spans="1:21" ht="17.100000000000001" customHeight="1" x14ac:dyDescent="0.2">
      <c r="B378" s="27" t="s">
        <v>224</v>
      </c>
      <c r="C378" s="116">
        <v>0</v>
      </c>
      <c r="D378" s="116">
        <v>0</v>
      </c>
      <c r="E378" s="96">
        <v>24.416599999999999</v>
      </c>
      <c r="F378" s="116">
        <v>0</v>
      </c>
      <c r="G378" s="96">
        <v>24</v>
      </c>
      <c r="H378" s="96">
        <v>30.9053</v>
      </c>
      <c r="I378" s="96">
        <v>6.8691000000000004</v>
      </c>
      <c r="J378" s="116">
        <v>0</v>
      </c>
      <c r="K378" s="116">
        <v>0</v>
      </c>
      <c r="L378" s="96">
        <v>31.583300000000001</v>
      </c>
      <c r="M378" s="96">
        <v>14.3819</v>
      </c>
      <c r="N378" s="96">
        <v>9.5127000000000006</v>
      </c>
      <c r="O378" s="96">
        <v>19.583300000000001</v>
      </c>
      <c r="P378" s="116">
        <v>0</v>
      </c>
      <c r="Q378" s="96">
        <v>20</v>
      </c>
      <c r="R378" s="39">
        <v>5.1818</v>
      </c>
      <c r="S378" s="45">
        <v>21.591000000000001</v>
      </c>
      <c r="T378" s="45">
        <v>19.7331</v>
      </c>
      <c r="U378" s="45" t="s">
        <v>5</v>
      </c>
    </row>
    <row r="379" spans="1:21" ht="17.100000000000001" customHeight="1" x14ac:dyDescent="0.2">
      <c r="B379" s="27" t="s">
        <v>225</v>
      </c>
      <c r="C379" s="116">
        <v>0</v>
      </c>
      <c r="D379" s="116">
        <v>0</v>
      </c>
      <c r="E379" s="96">
        <v>3.9165999999999999</v>
      </c>
      <c r="F379" s="116">
        <v>0</v>
      </c>
      <c r="G379" s="96">
        <v>4.5</v>
      </c>
      <c r="H379" s="96">
        <v>4.6653000000000002</v>
      </c>
      <c r="I379" s="96">
        <v>4.4443000000000001</v>
      </c>
      <c r="J379" s="116">
        <v>0</v>
      </c>
      <c r="K379" s="116">
        <v>0</v>
      </c>
      <c r="L379" s="96">
        <v>8.0832999999999995</v>
      </c>
      <c r="M379" s="96">
        <v>3.8069999999999999</v>
      </c>
      <c r="N379" s="96">
        <v>4.9645000000000001</v>
      </c>
      <c r="O379" s="96">
        <v>5.0833000000000004</v>
      </c>
      <c r="P379" s="116">
        <v>0</v>
      </c>
      <c r="Q379" s="96">
        <v>5.5</v>
      </c>
      <c r="R379" s="39">
        <v>4.9321000000000002</v>
      </c>
      <c r="S379" s="45">
        <v>5.5641999999999996</v>
      </c>
      <c r="T379" s="45">
        <v>2.0842999999999998</v>
      </c>
      <c r="U379" s="45" t="s">
        <v>5</v>
      </c>
    </row>
    <row r="380" spans="1:21" ht="17.100000000000001" customHeight="1" x14ac:dyDescent="0.2">
      <c r="B380" s="27" t="s">
        <v>226</v>
      </c>
      <c r="C380" s="116">
        <v>0</v>
      </c>
      <c r="D380" s="116">
        <v>0</v>
      </c>
      <c r="E380" s="96">
        <v>51.941899999999997</v>
      </c>
      <c r="F380" s="116">
        <v>0</v>
      </c>
      <c r="G380" s="96">
        <v>51.586199999999998</v>
      </c>
      <c r="H380" s="96">
        <v>38.201700000000002</v>
      </c>
      <c r="I380" s="96">
        <v>15.9041</v>
      </c>
      <c r="J380" s="116">
        <v>0</v>
      </c>
      <c r="K380" s="116">
        <v>0</v>
      </c>
      <c r="L380" s="96">
        <v>75.647900000000007</v>
      </c>
      <c r="M380" s="96">
        <v>47.912100000000002</v>
      </c>
      <c r="N380" s="96">
        <v>18.419699999999999</v>
      </c>
      <c r="O380" s="96">
        <v>52.827500000000001</v>
      </c>
      <c r="P380" s="116">
        <v>0</v>
      </c>
      <c r="Q380" s="96">
        <v>64.276399999999995</v>
      </c>
      <c r="R380" s="39">
        <v>13.6934</v>
      </c>
      <c r="S380" s="45">
        <v>57.952199999999998</v>
      </c>
      <c r="T380" s="45">
        <v>41.752600000000001</v>
      </c>
      <c r="U380" s="45" t="s">
        <v>5</v>
      </c>
    </row>
    <row r="381" spans="1:21" ht="17.100000000000001" customHeight="1" x14ac:dyDescent="0.2">
      <c r="B381" s="27"/>
      <c r="C381" s="93"/>
      <c r="D381" s="93"/>
      <c r="E381" s="93"/>
      <c r="F381" s="93"/>
      <c r="G381" s="93"/>
      <c r="H381" s="93"/>
      <c r="I381" s="93"/>
      <c r="J381" s="93"/>
      <c r="K381" s="93"/>
      <c r="L381" s="93"/>
      <c r="M381" s="93"/>
      <c r="N381" s="93"/>
      <c r="O381" s="93"/>
      <c r="P381" s="93"/>
      <c r="Q381" s="93"/>
      <c r="R381" s="93"/>
    </row>
    <row r="382" spans="1:21" ht="45" customHeight="1" x14ac:dyDescent="0.2">
      <c r="A382" s="161" t="s">
        <v>278</v>
      </c>
      <c r="B382" s="161"/>
      <c r="C382" s="161"/>
      <c r="D382" s="161"/>
      <c r="E382" s="161"/>
      <c r="F382" s="161"/>
      <c r="G382" s="161"/>
      <c r="H382" s="161"/>
      <c r="I382" s="161"/>
      <c r="J382" s="161"/>
      <c r="K382" s="161"/>
      <c r="L382" s="161"/>
      <c r="M382" s="46"/>
    </row>
    <row r="383" spans="1:21" ht="17.100000000000001" customHeight="1" x14ac:dyDescent="0.2">
      <c r="A383" s="47"/>
      <c r="B383" s="47"/>
      <c r="C383" s="69"/>
      <c r="D383" s="69"/>
      <c r="E383" s="69"/>
      <c r="F383" s="69"/>
      <c r="G383" s="69"/>
      <c r="H383" s="69"/>
      <c r="I383" s="69"/>
      <c r="J383" s="46"/>
      <c r="K383" s="46"/>
      <c r="L383" s="46"/>
      <c r="M383" s="46"/>
    </row>
    <row r="384" spans="1:21" s="48" customFormat="1" ht="39.950000000000003" customHeight="1" x14ac:dyDescent="0.25">
      <c r="A384" s="48" t="s">
        <v>148</v>
      </c>
      <c r="B384" s="162" t="s">
        <v>257</v>
      </c>
      <c r="C384" s="162"/>
      <c r="D384" s="162"/>
      <c r="E384" s="162"/>
      <c r="F384" s="162"/>
      <c r="G384" s="162"/>
      <c r="H384" s="162"/>
      <c r="I384" s="162"/>
      <c r="J384" s="162"/>
      <c r="K384" s="162"/>
      <c r="L384" s="162"/>
      <c r="M384" s="49"/>
      <c r="N384" s="50"/>
      <c r="O384" s="50"/>
      <c r="P384" s="50"/>
      <c r="Q384" s="50"/>
      <c r="R384" s="50"/>
      <c r="S384" s="50"/>
      <c r="T384" s="50"/>
      <c r="U384" s="50"/>
    </row>
    <row r="385" spans="1:21" s="48" customFormat="1" ht="17.100000000000001" customHeight="1" x14ac:dyDescent="0.25">
      <c r="A385" s="48" t="s">
        <v>149</v>
      </c>
      <c r="B385" s="54" t="s">
        <v>414</v>
      </c>
      <c r="C385" s="54"/>
      <c r="D385" s="54"/>
      <c r="E385" s="54"/>
      <c r="F385" s="54"/>
      <c r="G385" s="54"/>
      <c r="H385" s="54"/>
      <c r="I385" s="54"/>
      <c r="J385" s="54"/>
      <c r="K385" s="54"/>
      <c r="L385" s="54"/>
      <c r="M385" s="49"/>
      <c r="N385" s="50"/>
      <c r="O385" s="50"/>
      <c r="P385" s="50"/>
      <c r="Q385" s="50"/>
      <c r="R385" s="50"/>
      <c r="S385" s="50"/>
      <c r="T385" s="50"/>
      <c r="U385" s="50"/>
    </row>
    <row r="386" spans="1:21" s="48" customFormat="1" ht="17.100000000000001" customHeight="1" x14ac:dyDescent="0.25">
      <c r="A386" s="48" t="s">
        <v>150</v>
      </c>
      <c r="B386" s="64" t="s">
        <v>258</v>
      </c>
      <c r="C386" s="64"/>
      <c r="D386" s="64"/>
      <c r="E386" s="64"/>
      <c r="F386" s="64"/>
      <c r="G386" s="64"/>
      <c r="H386" s="64"/>
      <c r="I386" s="64"/>
      <c r="J386" s="64"/>
      <c r="K386" s="64"/>
      <c r="L386" s="64"/>
      <c r="M386" s="49"/>
      <c r="N386" s="50"/>
      <c r="O386" s="50"/>
      <c r="P386" s="50"/>
      <c r="Q386" s="50"/>
      <c r="R386" s="50"/>
      <c r="S386" s="50"/>
      <c r="T386" s="50"/>
      <c r="U386" s="50"/>
    </row>
    <row r="387" spans="1:21" s="51" customFormat="1" ht="17.100000000000001" customHeight="1" x14ac:dyDescent="0.25">
      <c r="A387" s="51" t="s">
        <v>151</v>
      </c>
      <c r="B387" s="82" t="s">
        <v>415</v>
      </c>
      <c r="C387" s="82"/>
      <c r="D387" s="82"/>
      <c r="E387" s="82"/>
      <c r="F387" s="82"/>
      <c r="G387" s="82"/>
      <c r="H387" s="82"/>
      <c r="I387" s="82"/>
      <c r="J387" s="82"/>
      <c r="K387" s="82"/>
      <c r="L387" s="82"/>
      <c r="M387" s="52"/>
      <c r="N387" s="53"/>
      <c r="O387" s="53"/>
      <c r="P387" s="53"/>
      <c r="Q387" s="53"/>
      <c r="R387" s="53"/>
      <c r="S387" s="53"/>
      <c r="T387" s="53"/>
      <c r="U387" s="53"/>
    </row>
    <row r="388" spans="1:21" s="51" customFormat="1" ht="17.100000000000001" customHeight="1" x14ac:dyDescent="0.25">
      <c r="A388" s="51" t="s">
        <v>152</v>
      </c>
      <c r="B388" s="83" t="s">
        <v>416</v>
      </c>
      <c r="C388" s="83"/>
      <c r="D388" s="83"/>
      <c r="E388" s="83"/>
      <c r="F388" s="83"/>
      <c r="G388" s="83"/>
      <c r="H388" s="83"/>
      <c r="I388" s="83"/>
      <c r="J388" s="83"/>
      <c r="K388" s="83"/>
      <c r="L388" s="83"/>
      <c r="M388" s="52"/>
      <c r="N388" s="53"/>
      <c r="O388" s="53"/>
      <c r="P388" s="53"/>
      <c r="Q388" s="53"/>
      <c r="R388" s="53"/>
      <c r="S388" s="53"/>
      <c r="T388" s="53"/>
      <c r="U388" s="53"/>
    </row>
    <row r="389" spans="1:21" s="48" customFormat="1" ht="17.100000000000001" customHeight="1" x14ac:dyDescent="0.25">
      <c r="A389" s="48" t="s">
        <v>153</v>
      </c>
      <c r="B389" s="81" t="s">
        <v>417</v>
      </c>
      <c r="C389" s="81"/>
      <c r="D389" s="81"/>
      <c r="E389" s="81"/>
      <c r="F389" s="81"/>
      <c r="G389" s="81"/>
      <c r="H389" s="81"/>
      <c r="I389" s="81"/>
      <c r="J389" s="81"/>
      <c r="K389" s="81"/>
      <c r="L389" s="81"/>
      <c r="M389" s="49"/>
      <c r="N389" s="50"/>
      <c r="O389" s="50"/>
      <c r="P389" s="50"/>
      <c r="Q389" s="50"/>
      <c r="R389" s="50"/>
      <c r="S389" s="50"/>
      <c r="T389" s="50"/>
      <c r="U389" s="50"/>
    </row>
    <row r="390" spans="1:21" s="48" customFormat="1" ht="17.100000000000001" customHeight="1" x14ac:dyDescent="0.25">
      <c r="A390" s="48" t="s">
        <v>154</v>
      </c>
      <c r="B390" s="81" t="s">
        <v>165</v>
      </c>
      <c r="C390" s="81"/>
      <c r="D390" s="81"/>
      <c r="E390" s="81"/>
      <c r="F390" s="81"/>
      <c r="G390" s="81"/>
      <c r="H390" s="81"/>
      <c r="I390" s="81"/>
      <c r="J390" s="81"/>
      <c r="K390" s="81"/>
      <c r="L390" s="81"/>
      <c r="M390" s="49"/>
      <c r="N390" s="50"/>
      <c r="O390" s="50"/>
      <c r="P390" s="50"/>
      <c r="Q390" s="50"/>
      <c r="R390" s="50"/>
      <c r="S390" s="50"/>
      <c r="T390" s="50"/>
      <c r="U390" s="50"/>
    </row>
    <row r="391" spans="1:21" s="48" customFormat="1" ht="17.100000000000001" customHeight="1" x14ac:dyDescent="0.25">
      <c r="A391" s="48" t="s">
        <v>155</v>
      </c>
      <c r="B391" s="81" t="s">
        <v>259</v>
      </c>
      <c r="C391" s="81"/>
      <c r="D391" s="81"/>
      <c r="E391" s="81"/>
      <c r="F391" s="81"/>
      <c r="G391" s="81"/>
      <c r="H391" s="81"/>
      <c r="I391" s="81"/>
      <c r="J391" s="81"/>
      <c r="K391" s="81"/>
      <c r="L391" s="81"/>
      <c r="M391" s="49"/>
      <c r="N391" s="50"/>
      <c r="O391" s="50"/>
      <c r="P391" s="50"/>
      <c r="Q391" s="50"/>
      <c r="R391" s="50"/>
      <c r="S391" s="50"/>
      <c r="T391" s="50"/>
      <c r="U391" s="50"/>
    </row>
    <row r="392" spans="1:21" s="48" customFormat="1" ht="17.100000000000001" customHeight="1" x14ac:dyDescent="0.25">
      <c r="A392" s="48" t="s">
        <v>156</v>
      </c>
      <c r="B392" s="54" t="s">
        <v>227</v>
      </c>
      <c r="C392" s="54"/>
      <c r="D392" s="54"/>
      <c r="E392" s="54"/>
      <c r="F392" s="54"/>
      <c r="G392" s="54"/>
      <c r="H392" s="54"/>
      <c r="I392" s="54"/>
      <c r="J392" s="54"/>
      <c r="K392" s="54"/>
      <c r="L392" s="54"/>
      <c r="M392" s="49"/>
      <c r="N392" s="50"/>
      <c r="O392" s="50"/>
      <c r="P392" s="50"/>
      <c r="Q392" s="50"/>
      <c r="R392" s="50"/>
      <c r="S392" s="50"/>
      <c r="T392" s="50"/>
      <c r="U392" s="50"/>
    </row>
    <row r="393" spans="1:21" s="48" customFormat="1" ht="17.100000000000001" customHeight="1" x14ac:dyDescent="0.25">
      <c r="A393" s="48" t="s">
        <v>157</v>
      </c>
      <c r="B393" s="81" t="s">
        <v>260</v>
      </c>
      <c r="C393" s="54"/>
      <c r="D393" s="54"/>
      <c r="E393" s="54"/>
      <c r="F393" s="54"/>
      <c r="G393" s="54"/>
      <c r="H393" s="54"/>
      <c r="I393" s="54"/>
      <c r="J393" s="54"/>
      <c r="K393" s="54"/>
      <c r="L393" s="54"/>
      <c r="M393" s="49"/>
      <c r="N393" s="50"/>
      <c r="O393" s="50"/>
      <c r="P393" s="50"/>
      <c r="Q393" s="50"/>
      <c r="R393" s="50"/>
      <c r="S393" s="50"/>
      <c r="T393" s="50"/>
      <c r="U393" s="50"/>
    </row>
    <row r="394" spans="1:21" s="48" customFormat="1" ht="28.5" customHeight="1" x14ac:dyDescent="0.25">
      <c r="A394" s="48" t="s">
        <v>158</v>
      </c>
      <c r="B394" s="162" t="s">
        <v>418</v>
      </c>
      <c r="C394" s="162"/>
      <c r="D394" s="162"/>
      <c r="E394" s="162"/>
      <c r="F394" s="162"/>
      <c r="G394" s="162"/>
      <c r="H394" s="162"/>
      <c r="I394" s="162"/>
      <c r="J394" s="162"/>
      <c r="K394" s="162"/>
      <c r="L394" s="162"/>
      <c r="M394" s="49"/>
      <c r="N394" s="50"/>
      <c r="O394" s="50"/>
      <c r="P394" s="50"/>
      <c r="Q394" s="50"/>
      <c r="R394" s="50"/>
      <c r="S394" s="50"/>
      <c r="T394" s="50"/>
      <c r="U394" s="50"/>
    </row>
    <row r="395" spans="1:21" s="48" customFormat="1" ht="17.100000000000001" customHeight="1" x14ac:dyDescent="0.25">
      <c r="A395" s="48" t="s">
        <v>159</v>
      </c>
      <c r="B395" s="81" t="s">
        <v>169</v>
      </c>
      <c r="C395" s="122"/>
      <c r="D395" s="122"/>
      <c r="E395" s="122"/>
      <c r="F395" s="122"/>
      <c r="G395" s="122"/>
      <c r="H395" s="122"/>
      <c r="I395" s="122"/>
      <c r="J395" s="122"/>
      <c r="K395" s="122"/>
      <c r="L395" s="122"/>
      <c r="M395" s="49"/>
      <c r="N395" s="50"/>
      <c r="O395" s="50"/>
      <c r="P395" s="50"/>
      <c r="Q395" s="50"/>
      <c r="R395" s="50"/>
      <c r="S395" s="50"/>
      <c r="T395" s="50"/>
      <c r="U395" s="50"/>
    </row>
    <row r="396" spans="1:21" s="48" customFormat="1" ht="17.100000000000001" customHeight="1" x14ac:dyDescent="0.25">
      <c r="A396" s="48" t="s">
        <v>160</v>
      </c>
      <c r="B396" s="54" t="s">
        <v>228</v>
      </c>
      <c r="M396" s="49"/>
      <c r="N396" s="50"/>
      <c r="O396" s="50"/>
      <c r="P396" s="50"/>
      <c r="Q396" s="50"/>
      <c r="R396" s="50"/>
      <c r="S396" s="50"/>
      <c r="T396" s="50"/>
      <c r="U396" s="50"/>
    </row>
    <row r="397" spans="1:21" s="48" customFormat="1" ht="19.5" customHeight="1" x14ac:dyDescent="0.25">
      <c r="A397" s="48" t="s">
        <v>161</v>
      </c>
      <c r="B397" s="81" t="s">
        <v>261</v>
      </c>
      <c r="M397" s="49"/>
      <c r="N397" s="50"/>
      <c r="O397" s="50"/>
      <c r="P397" s="50"/>
      <c r="Q397" s="50"/>
      <c r="R397" s="50"/>
      <c r="S397" s="50"/>
      <c r="T397" s="50"/>
      <c r="U397" s="50"/>
    </row>
    <row r="398" spans="1:21" s="48" customFormat="1" ht="18.75" customHeight="1" x14ac:dyDescent="0.25">
      <c r="A398" s="48" t="s">
        <v>162</v>
      </c>
      <c r="B398" s="64" t="s">
        <v>170</v>
      </c>
      <c r="M398" s="49"/>
      <c r="N398" s="50"/>
      <c r="O398" s="50"/>
      <c r="P398" s="50"/>
      <c r="Q398" s="50"/>
      <c r="R398" s="50"/>
      <c r="S398" s="50"/>
      <c r="T398" s="50"/>
      <c r="U398" s="50"/>
    </row>
    <row r="399" spans="1:21" s="48" customFormat="1" ht="17.100000000000001" customHeight="1" x14ac:dyDescent="0.25">
      <c r="A399" s="48" t="s">
        <v>163</v>
      </c>
      <c r="B399" s="64" t="s">
        <v>171</v>
      </c>
      <c r="C399" s="81"/>
      <c r="D399" s="81"/>
      <c r="E399" s="81"/>
      <c r="F399" s="81"/>
      <c r="G399" s="81"/>
      <c r="H399" s="81"/>
      <c r="I399" s="81"/>
      <c r="J399" s="81"/>
      <c r="K399" s="81"/>
      <c r="L399" s="81"/>
      <c r="M399" s="49"/>
      <c r="N399" s="50"/>
      <c r="O399" s="50"/>
      <c r="P399" s="50"/>
      <c r="Q399" s="50"/>
      <c r="R399" s="50"/>
      <c r="S399" s="50"/>
      <c r="T399" s="50"/>
      <c r="U399" s="50"/>
    </row>
    <row r="400" spans="1:21" s="48" customFormat="1" ht="17.100000000000001" customHeight="1" x14ac:dyDescent="0.25">
      <c r="A400" s="48" t="s">
        <v>164</v>
      </c>
      <c r="B400" s="64" t="s">
        <v>262</v>
      </c>
      <c r="C400" s="54"/>
      <c r="D400" s="54"/>
      <c r="E400" s="54"/>
      <c r="F400" s="54"/>
      <c r="G400" s="54"/>
      <c r="H400" s="54"/>
      <c r="I400" s="54"/>
      <c r="J400" s="54"/>
      <c r="K400" s="54"/>
      <c r="L400" s="54"/>
      <c r="M400" s="49"/>
      <c r="N400" s="50"/>
      <c r="O400" s="50"/>
      <c r="P400" s="50"/>
      <c r="Q400" s="50"/>
      <c r="R400" s="50"/>
      <c r="S400" s="50"/>
      <c r="T400" s="50"/>
      <c r="U400" s="50"/>
    </row>
    <row r="401" spans="1:21" s="48" customFormat="1" ht="17.100000000000001" customHeight="1" x14ac:dyDescent="0.25">
      <c r="A401" s="48" t="s">
        <v>166</v>
      </c>
      <c r="B401" s="81" t="s">
        <v>263</v>
      </c>
      <c r="C401" s="80"/>
      <c r="D401" s="80"/>
      <c r="E401" s="80"/>
      <c r="F401" s="80"/>
      <c r="G401" s="80"/>
      <c r="H401" s="80"/>
      <c r="I401" s="80"/>
      <c r="J401" s="80"/>
      <c r="K401" s="49"/>
      <c r="L401" s="49"/>
      <c r="M401" s="49"/>
      <c r="N401" s="50"/>
      <c r="O401" s="50"/>
      <c r="P401" s="50"/>
      <c r="Q401" s="50"/>
      <c r="R401" s="50"/>
      <c r="S401" s="50"/>
      <c r="T401" s="50"/>
      <c r="U401" s="50"/>
    </row>
    <row r="402" spans="1:21" s="48" customFormat="1" ht="17.100000000000001" customHeight="1" x14ac:dyDescent="0.25">
      <c r="A402" s="48" t="s">
        <v>167</v>
      </c>
      <c r="B402" s="81" t="s">
        <v>264</v>
      </c>
      <c r="C402" s="64"/>
      <c r="D402" s="64"/>
      <c r="E402" s="64"/>
      <c r="F402" s="64"/>
      <c r="G402" s="64"/>
      <c r="H402" s="64"/>
      <c r="I402" s="64"/>
      <c r="J402" s="64"/>
      <c r="K402" s="64"/>
      <c r="L402" s="64"/>
      <c r="M402" s="49"/>
      <c r="N402" s="50"/>
      <c r="O402" s="50"/>
      <c r="P402" s="50"/>
      <c r="Q402" s="50"/>
      <c r="R402" s="50"/>
      <c r="S402" s="50"/>
      <c r="T402" s="50"/>
      <c r="U402" s="50"/>
    </row>
    <row r="403" spans="1:21" s="48" customFormat="1" ht="17.100000000000001" customHeight="1" x14ac:dyDescent="0.25">
      <c r="A403" s="48" t="s">
        <v>168</v>
      </c>
      <c r="B403" s="163" t="s">
        <v>419</v>
      </c>
      <c r="C403" s="163"/>
      <c r="D403" s="163"/>
      <c r="E403" s="163"/>
      <c r="F403" s="163"/>
      <c r="G403" s="163"/>
      <c r="H403" s="163"/>
      <c r="I403" s="163"/>
      <c r="J403" s="163"/>
      <c r="K403" s="163"/>
      <c r="L403" s="163"/>
      <c r="M403" s="49"/>
      <c r="N403" s="50"/>
      <c r="O403" s="50"/>
      <c r="P403" s="50"/>
      <c r="Q403" s="50"/>
      <c r="R403" s="50"/>
      <c r="S403" s="50"/>
      <c r="T403" s="50"/>
      <c r="U403" s="50"/>
    </row>
    <row r="404" spans="1:21" s="48" customFormat="1" ht="17.100000000000001" customHeight="1" x14ac:dyDescent="0.25">
      <c r="B404" s="54"/>
      <c r="C404" s="49"/>
      <c r="D404" s="49"/>
      <c r="E404" s="49"/>
      <c r="F404" s="49"/>
      <c r="G404" s="49"/>
      <c r="H404" s="49"/>
      <c r="I404" s="49"/>
      <c r="J404" s="49"/>
      <c r="K404" s="49"/>
      <c r="L404" s="49"/>
      <c r="M404" s="49"/>
      <c r="N404" s="50"/>
      <c r="O404" s="50"/>
      <c r="P404" s="50"/>
      <c r="Q404" s="50"/>
      <c r="R404" s="50"/>
      <c r="S404" s="50"/>
      <c r="T404" s="50"/>
      <c r="U404" s="50"/>
    </row>
    <row r="405" spans="1:21" s="48" customFormat="1" ht="17.100000000000001" customHeight="1" x14ac:dyDescent="0.25">
      <c r="B405" s="55" t="s">
        <v>172</v>
      </c>
      <c r="C405" s="49"/>
      <c r="D405" s="49"/>
      <c r="E405" s="49"/>
      <c r="F405" s="49"/>
      <c r="G405" s="49"/>
      <c r="H405" s="49"/>
      <c r="I405" s="49"/>
      <c r="J405" s="49"/>
      <c r="K405" s="49"/>
      <c r="L405" s="49"/>
      <c r="M405" s="49"/>
      <c r="N405" s="50"/>
      <c r="O405" s="50"/>
      <c r="P405" s="50"/>
      <c r="Q405" s="50"/>
      <c r="R405" s="50"/>
      <c r="S405" s="50"/>
      <c r="T405" s="50"/>
      <c r="U405" s="50"/>
    </row>
    <row r="406" spans="1:21" s="48" customFormat="1" ht="17.100000000000001" customHeight="1" x14ac:dyDescent="0.25">
      <c r="B406" s="54"/>
      <c r="C406" s="49"/>
      <c r="D406" s="49"/>
      <c r="E406" s="49"/>
      <c r="F406" s="49"/>
      <c r="G406" s="49"/>
      <c r="H406" s="49"/>
      <c r="I406" s="49"/>
      <c r="J406" s="49"/>
      <c r="K406" s="49"/>
      <c r="L406" s="49"/>
      <c r="M406" s="49"/>
      <c r="N406" s="50"/>
      <c r="O406" s="50"/>
      <c r="P406" s="50"/>
      <c r="Q406" s="50"/>
      <c r="R406" s="50"/>
      <c r="S406" s="50"/>
      <c r="T406" s="50"/>
      <c r="U406" s="50"/>
    </row>
    <row r="407" spans="1:21" s="48" customFormat="1" ht="17.100000000000001" customHeight="1" x14ac:dyDescent="0.2">
      <c r="B407" s="18" t="s">
        <v>173</v>
      </c>
      <c r="C407" s="28" t="s">
        <v>393</v>
      </c>
      <c r="D407" s="28"/>
      <c r="E407" s="28"/>
      <c r="F407" s="28"/>
      <c r="G407" s="28"/>
      <c r="H407" s="28"/>
      <c r="I407" s="28"/>
      <c r="J407" s="28"/>
      <c r="K407" s="28"/>
      <c r="L407" s="28"/>
      <c r="M407" s="123"/>
      <c r="N407" s="123"/>
      <c r="O407" s="123"/>
      <c r="P407" s="123"/>
      <c r="Q407" s="123"/>
      <c r="R407" s="123"/>
      <c r="S407" s="123"/>
      <c r="T407" s="123"/>
      <c r="U407" s="123"/>
    </row>
    <row r="408" spans="1:21" s="48" customFormat="1" ht="17.100000000000001" customHeight="1" x14ac:dyDescent="0.2">
      <c r="B408" s="54"/>
      <c r="C408" s="74"/>
      <c r="D408" s="119"/>
      <c r="E408" s="119"/>
      <c r="F408" s="119"/>
      <c r="G408" s="119"/>
      <c r="H408" s="119"/>
      <c r="I408" s="119"/>
      <c r="J408" s="119"/>
      <c r="K408" s="119"/>
      <c r="L408" s="119"/>
      <c r="M408" s="123"/>
      <c r="N408" s="123"/>
      <c r="O408" s="123"/>
      <c r="P408" s="123"/>
      <c r="Q408" s="123"/>
      <c r="R408" s="123"/>
      <c r="S408" s="123"/>
      <c r="T408" s="123"/>
      <c r="U408" s="123"/>
    </row>
    <row r="409" spans="1:21" s="48" customFormat="1" ht="30.75" customHeight="1" x14ac:dyDescent="0.25">
      <c r="B409" s="56" t="s">
        <v>174</v>
      </c>
      <c r="C409" s="162" t="s">
        <v>423</v>
      </c>
      <c r="D409" s="162"/>
      <c r="E409" s="162"/>
      <c r="F409" s="162"/>
      <c r="G409" s="162"/>
      <c r="H409" s="162"/>
      <c r="I409" s="162"/>
      <c r="J409" s="162"/>
      <c r="K409" s="162"/>
      <c r="L409" s="162"/>
      <c r="M409" s="123"/>
      <c r="N409" s="123"/>
      <c r="O409" s="123"/>
      <c r="P409" s="123"/>
      <c r="Q409" s="123"/>
      <c r="R409" s="123"/>
      <c r="S409" s="123"/>
      <c r="T409" s="123"/>
      <c r="U409" s="123"/>
    </row>
    <row r="410" spans="1:21" s="48" customFormat="1" ht="18.75" customHeight="1" x14ac:dyDescent="0.25">
      <c r="B410" s="56"/>
      <c r="C410" s="78" t="s">
        <v>424</v>
      </c>
      <c r="D410" s="127"/>
      <c r="E410" s="127"/>
      <c r="F410" s="127"/>
      <c r="G410" s="127"/>
      <c r="H410" s="127"/>
      <c r="I410" s="127"/>
      <c r="J410" s="127"/>
      <c r="K410" s="127"/>
      <c r="L410" s="127"/>
      <c r="M410" s="123"/>
      <c r="N410" s="123"/>
      <c r="O410" s="123"/>
      <c r="P410" s="123"/>
      <c r="Q410" s="123"/>
      <c r="R410" s="123"/>
      <c r="S410" s="123"/>
      <c r="T410" s="123"/>
      <c r="U410" s="123"/>
    </row>
    <row r="411" spans="1:21" s="48" customFormat="1" ht="17.100000000000001" customHeight="1" x14ac:dyDescent="0.2">
      <c r="B411" s="54"/>
      <c r="C411" s="57"/>
      <c r="D411" s="119"/>
      <c r="E411" s="119"/>
      <c r="F411" s="119"/>
      <c r="G411" s="119"/>
      <c r="H411" s="119"/>
      <c r="I411" s="119"/>
      <c r="J411" s="119"/>
      <c r="K411" s="75"/>
      <c r="L411" s="75"/>
      <c r="M411" s="49"/>
      <c r="N411" s="49"/>
      <c r="O411" s="50"/>
      <c r="P411" s="50"/>
      <c r="Q411" s="50"/>
      <c r="R411" s="50"/>
      <c r="S411" s="50"/>
      <c r="T411" s="50"/>
      <c r="U411" s="50"/>
    </row>
    <row r="412" spans="1:21" s="48" customFormat="1" ht="17.100000000000001" customHeight="1" x14ac:dyDescent="0.25">
      <c r="B412" s="54" t="s">
        <v>175</v>
      </c>
      <c r="C412" s="64" t="s">
        <v>394</v>
      </c>
      <c r="D412" s="64"/>
      <c r="E412" s="64"/>
      <c r="F412" s="64"/>
      <c r="G412" s="64"/>
      <c r="H412" s="64"/>
      <c r="I412" s="64"/>
      <c r="J412" s="64"/>
      <c r="K412" s="64"/>
      <c r="L412" s="64"/>
      <c r="M412" s="49"/>
      <c r="N412" s="49"/>
      <c r="O412" s="50"/>
      <c r="P412" s="50"/>
      <c r="Q412" s="50"/>
      <c r="R412" s="50"/>
      <c r="S412" s="50"/>
      <c r="T412" s="50"/>
      <c r="U412" s="50"/>
    </row>
    <row r="413" spans="1:21" s="48" customFormat="1" ht="17.100000000000001" customHeight="1" x14ac:dyDescent="0.25">
      <c r="B413" s="54"/>
      <c r="C413" s="57"/>
      <c r="D413" s="63"/>
      <c r="E413" s="63"/>
      <c r="F413" s="63"/>
      <c r="G413" s="63"/>
      <c r="H413" s="63"/>
      <c r="I413" s="63"/>
      <c r="J413" s="63"/>
      <c r="K413" s="75"/>
      <c r="L413" s="75"/>
      <c r="M413" s="49"/>
      <c r="N413" s="49"/>
      <c r="O413" s="50"/>
      <c r="P413" s="50"/>
      <c r="Q413" s="50"/>
      <c r="R413" s="50"/>
      <c r="S413" s="50"/>
      <c r="T413" s="50"/>
      <c r="U413" s="50"/>
    </row>
    <row r="414" spans="1:21" s="48" customFormat="1" ht="17.100000000000001" customHeight="1" x14ac:dyDescent="0.25">
      <c r="B414" s="54" t="s">
        <v>176</v>
      </c>
      <c r="C414" s="64" t="s">
        <v>394</v>
      </c>
      <c r="D414" s="64"/>
      <c r="E414" s="64"/>
      <c r="F414" s="64"/>
      <c r="G414" s="64"/>
      <c r="H414" s="64"/>
      <c r="I414" s="64"/>
      <c r="J414" s="64"/>
      <c r="K414" s="64"/>
      <c r="L414" s="64"/>
      <c r="M414" s="49"/>
      <c r="N414" s="49"/>
      <c r="O414" s="50"/>
      <c r="P414" s="50"/>
      <c r="Q414" s="50"/>
      <c r="R414" s="50"/>
      <c r="S414" s="50"/>
      <c r="T414" s="50"/>
      <c r="U414" s="50"/>
    </row>
    <row r="415" spans="1:21" s="48" customFormat="1" ht="17.100000000000001" customHeight="1" x14ac:dyDescent="0.25">
      <c r="B415" s="54"/>
      <c r="C415" s="57"/>
      <c r="D415" s="63"/>
      <c r="E415" s="63"/>
      <c r="F415" s="63"/>
      <c r="G415" s="63"/>
      <c r="H415" s="63"/>
      <c r="I415" s="63"/>
      <c r="J415" s="63"/>
      <c r="K415" s="75"/>
      <c r="L415" s="75"/>
      <c r="M415" s="49"/>
      <c r="N415" s="49"/>
      <c r="O415" s="50"/>
      <c r="P415" s="50"/>
      <c r="Q415" s="50"/>
      <c r="R415" s="50"/>
      <c r="S415" s="50"/>
      <c r="T415" s="50"/>
      <c r="U415" s="50"/>
    </row>
    <row r="416" spans="1:21" s="48" customFormat="1" ht="17.100000000000001" customHeight="1" x14ac:dyDescent="0.25">
      <c r="B416" s="57" t="s">
        <v>177</v>
      </c>
      <c r="C416" s="57"/>
      <c r="D416" s="63"/>
      <c r="E416" s="63"/>
      <c r="F416" s="63"/>
      <c r="G416" s="63"/>
      <c r="H416" s="63"/>
      <c r="I416" s="63"/>
      <c r="J416" s="63"/>
      <c r="K416" s="75"/>
      <c r="L416" s="75"/>
      <c r="M416" s="49"/>
      <c r="N416" s="49"/>
      <c r="O416" s="50"/>
      <c r="P416" s="50"/>
      <c r="Q416" s="50"/>
      <c r="R416" s="50"/>
      <c r="S416" s="50"/>
      <c r="T416" s="50"/>
      <c r="U416" s="50"/>
    </row>
    <row r="417" spans="2:21" s="48" customFormat="1" ht="17.100000000000001" customHeight="1" x14ac:dyDescent="0.25">
      <c r="C417" s="76"/>
      <c r="D417" s="63"/>
      <c r="E417" s="77"/>
      <c r="F417" s="63"/>
      <c r="G417" s="77"/>
      <c r="H417" s="63"/>
      <c r="I417" s="77"/>
      <c r="J417" s="63"/>
      <c r="K417" s="75"/>
      <c r="L417" s="75"/>
      <c r="M417" s="49"/>
      <c r="N417" s="49"/>
      <c r="O417" s="50"/>
      <c r="P417" s="50"/>
      <c r="Q417" s="50"/>
      <c r="R417" s="50"/>
      <c r="S417" s="50"/>
      <c r="T417" s="50"/>
      <c r="U417" s="50"/>
    </row>
    <row r="418" spans="2:21" s="48" customFormat="1" ht="24.95" customHeight="1" x14ac:dyDescent="0.25">
      <c r="B418" s="58" t="s">
        <v>178</v>
      </c>
      <c r="C418" s="161" t="s">
        <v>427</v>
      </c>
      <c r="D418" s="161"/>
      <c r="E418" s="161"/>
      <c r="F418" s="161"/>
      <c r="G418" s="161"/>
      <c r="H418" s="161"/>
      <c r="I418" s="161"/>
      <c r="J418" s="161"/>
      <c r="K418" s="161"/>
      <c r="L418" s="161"/>
      <c r="M418" s="49"/>
      <c r="N418" s="49"/>
      <c r="O418" s="50"/>
      <c r="P418" s="50"/>
      <c r="Q418" s="50"/>
      <c r="R418" s="50"/>
      <c r="S418" s="50"/>
      <c r="T418" s="50"/>
      <c r="U418" s="50"/>
    </row>
    <row r="419" spans="2:21" s="48" customFormat="1" ht="17.100000000000001" customHeight="1" x14ac:dyDescent="0.2">
      <c r="B419" s="58"/>
      <c r="C419" s="57"/>
      <c r="D419" s="63"/>
      <c r="E419" s="59"/>
      <c r="F419" s="63"/>
      <c r="G419" s="59"/>
      <c r="H419" s="63"/>
      <c r="I419" s="59"/>
      <c r="J419" s="63"/>
      <c r="K419" s="75"/>
      <c r="L419" s="75"/>
      <c r="M419" s="49"/>
      <c r="N419" s="49"/>
      <c r="O419" s="50"/>
      <c r="P419" s="50"/>
      <c r="Q419" s="50"/>
      <c r="R419" s="50"/>
      <c r="S419" s="50"/>
      <c r="T419" s="50"/>
      <c r="U419" s="50"/>
    </row>
    <row r="420" spans="2:21" s="48" customFormat="1" ht="17.100000000000001" customHeight="1" x14ac:dyDescent="0.2">
      <c r="B420" s="60" t="s">
        <v>179</v>
      </c>
      <c r="C420" s="64" t="s">
        <v>394</v>
      </c>
      <c r="D420" s="64"/>
      <c r="E420" s="64"/>
      <c r="F420" s="64"/>
      <c r="G420" s="64"/>
      <c r="H420" s="64"/>
      <c r="I420" s="64"/>
      <c r="J420" s="64"/>
      <c r="K420" s="64"/>
      <c r="L420" s="64"/>
      <c r="M420" s="49"/>
      <c r="N420" s="49"/>
      <c r="O420" s="50"/>
      <c r="P420" s="50"/>
      <c r="Q420" s="50"/>
      <c r="R420" s="50"/>
      <c r="S420" s="50"/>
      <c r="T420" s="50"/>
      <c r="U420" s="50"/>
    </row>
    <row r="421" spans="2:21" s="48" customFormat="1" ht="17.100000000000001" customHeight="1" x14ac:dyDescent="0.25">
      <c r="B421" s="61" t="s">
        <v>180</v>
      </c>
      <c r="C421" s="62"/>
      <c r="D421" s="63"/>
      <c r="E421" s="63"/>
      <c r="F421" s="63"/>
      <c r="G421" s="63"/>
      <c r="H421" s="63"/>
      <c r="I421" s="63"/>
      <c r="J421" s="63"/>
      <c r="K421" s="75"/>
      <c r="L421" s="75"/>
      <c r="M421" s="49"/>
      <c r="N421" s="49"/>
      <c r="O421" s="50"/>
      <c r="P421" s="50"/>
      <c r="Q421" s="50"/>
      <c r="R421" s="50"/>
      <c r="S421" s="50"/>
      <c r="T421" s="50"/>
      <c r="U421" s="50"/>
    </row>
    <row r="422" spans="2:21" s="48" customFormat="1" ht="17.100000000000001" customHeight="1" x14ac:dyDescent="0.25">
      <c r="B422" s="54"/>
      <c r="C422" s="57"/>
      <c r="D422" s="63"/>
      <c r="E422" s="63"/>
      <c r="F422" s="63"/>
      <c r="G422" s="63"/>
      <c r="H422" s="63"/>
      <c r="I422" s="63"/>
      <c r="J422" s="63"/>
      <c r="K422" s="75"/>
      <c r="L422" s="75"/>
      <c r="M422" s="49"/>
      <c r="N422" s="49"/>
      <c r="O422" s="50"/>
      <c r="P422" s="50"/>
      <c r="Q422" s="50"/>
      <c r="R422" s="50"/>
      <c r="S422" s="50"/>
      <c r="T422" s="50"/>
      <c r="U422" s="50"/>
    </row>
    <row r="423" spans="2:21" s="48" customFormat="1" ht="17.100000000000001" customHeight="1" x14ac:dyDescent="0.2">
      <c r="B423" s="54" t="s">
        <v>181</v>
      </c>
      <c r="C423" s="119"/>
      <c r="D423" s="63"/>
      <c r="E423" s="63"/>
      <c r="F423" s="63"/>
      <c r="G423" s="63"/>
      <c r="H423" s="63"/>
      <c r="I423" s="63"/>
      <c r="J423" s="63"/>
      <c r="K423" s="75"/>
      <c r="L423" s="75"/>
      <c r="M423" s="49"/>
      <c r="N423" s="49"/>
      <c r="O423" s="50"/>
      <c r="P423" s="50"/>
      <c r="Q423" s="50"/>
      <c r="R423" s="50"/>
      <c r="S423" s="50"/>
      <c r="T423" s="50"/>
      <c r="U423" s="50"/>
    </row>
    <row r="424" spans="2:21" s="48" customFormat="1" ht="17.100000000000001" customHeight="1" x14ac:dyDescent="0.2">
      <c r="B424" s="54"/>
      <c r="C424" s="119"/>
      <c r="D424" s="63"/>
      <c r="E424" s="63"/>
      <c r="F424" s="63"/>
      <c r="G424" s="63"/>
      <c r="H424" s="63"/>
      <c r="I424" s="63"/>
      <c r="J424" s="63"/>
      <c r="K424" s="75"/>
      <c r="L424" s="75"/>
      <c r="M424" s="49"/>
      <c r="N424" s="49"/>
      <c r="O424" s="50"/>
      <c r="P424" s="50"/>
      <c r="Q424" s="50"/>
      <c r="R424" s="50"/>
      <c r="S424" s="50"/>
      <c r="T424" s="50"/>
      <c r="U424" s="50"/>
    </row>
    <row r="425" spans="2:21" s="48" customFormat="1" ht="24.95" customHeight="1" x14ac:dyDescent="0.25">
      <c r="B425" s="56" t="s">
        <v>182</v>
      </c>
      <c r="C425" s="162" t="s">
        <v>420</v>
      </c>
      <c r="D425" s="162"/>
      <c r="E425" s="162"/>
      <c r="F425" s="162"/>
      <c r="G425" s="162"/>
      <c r="H425" s="162"/>
      <c r="I425" s="162"/>
      <c r="J425" s="162"/>
      <c r="K425" s="162"/>
      <c r="L425" s="162"/>
      <c r="M425" s="49"/>
      <c r="N425" s="49"/>
      <c r="O425" s="50"/>
      <c r="P425" s="50"/>
      <c r="Q425" s="50"/>
      <c r="R425" s="50"/>
      <c r="S425" s="50"/>
      <c r="T425" s="50"/>
      <c r="U425" s="50"/>
    </row>
    <row r="426" spans="2:21" s="48" customFormat="1" ht="17.100000000000001" customHeight="1" x14ac:dyDescent="0.25">
      <c r="B426" s="64"/>
      <c r="C426" s="78"/>
      <c r="D426" s="63"/>
      <c r="E426" s="63"/>
      <c r="F426" s="63"/>
      <c r="G426" s="63"/>
      <c r="H426" s="63"/>
      <c r="I426" s="63"/>
      <c r="J426" s="63"/>
      <c r="K426" s="75"/>
      <c r="L426" s="75"/>
      <c r="M426" s="49"/>
      <c r="N426" s="49"/>
      <c r="O426" s="50"/>
      <c r="P426" s="50"/>
      <c r="Q426" s="50"/>
      <c r="R426" s="50"/>
      <c r="S426" s="50"/>
      <c r="T426" s="50"/>
      <c r="U426" s="50"/>
    </row>
    <row r="427" spans="2:21" s="48" customFormat="1" ht="17.100000000000001" customHeight="1" x14ac:dyDescent="0.25">
      <c r="B427" s="56" t="s">
        <v>183</v>
      </c>
      <c r="C427" s="64" t="s">
        <v>394</v>
      </c>
      <c r="D427" s="64"/>
      <c r="E427" s="64"/>
      <c r="F427" s="64"/>
      <c r="G427" s="64"/>
      <c r="H427" s="64"/>
      <c r="I427" s="64"/>
      <c r="J427" s="64"/>
      <c r="K427" s="64"/>
      <c r="L427" s="64"/>
      <c r="M427" s="49"/>
      <c r="N427" s="49"/>
      <c r="O427" s="50"/>
      <c r="P427" s="50"/>
      <c r="Q427" s="50"/>
      <c r="R427" s="50"/>
      <c r="S427" s="50"/>
      <c r="T427" s="50"/>
      <c r="U427" s="50"/>
    </row>
    <row r="428" spans="2:21" s="48" customFormat="1" ht="17.100000000000001" customHeight="1" x14ac:dyDescent="0.25">
      <c r="B428" s="54"/>
      <c r="C428" s="57"/>
      <c r="D428" s="63"/>
      <c r="E428" s="63"/>
      <c r="F428" s="63"/>
      <c r="G428" s="63"/>
      <c r="H428" s="63"/>
      <c r="I428" s="63"/>
      <c r="J428" s="63"/>
      <c r="K428" s="75"/>
      <c r="L428" s="75"/>
      <c r="M428" s="49"/>
      <c r="N428" s="49"/>
      <c r="O428" s="50"/>
      <c r="P428" s="50"/>
      <c r="Q428" s="50"/>
      <c r="R428" s="50"/>
      <c r="S428" s="50"/>
      <c r="T428" s="50"/>
      <c r="U428" s="50"/>
    </row>
    <row r="429" spans="2:21" s="48" customFormat="1" ht="17.100000000000001" customHeight="1" x14ac:dyDescent="0.25">
      <c r="B429" s="54" t="s">
        <v>184</v>
      </c>
      <c r="C429" s="64" t="s">
        <v>394</v>
      </c>
      <c r="D429" s="64"/>
      <c r="E429" s="64"/>
      <c r="F429" s="64"/>
      <c r="G429" s="64"/>
      <c r="H429" s="64"/>
      <c r="I429" s="64"/>
      <c r="J429" s="64"/>
      <c r="K429" s="64"/>
      <c r="L429" s="64"/>
      <c r="M429" s="49"/>
      <c r="N429" s="49"/>
      <c r="O429" s="50"/>
      <c r="P429" s="50"/>
      <c r="Q429" s="50"/>
      <c r="R429" s="50"/>
      <c r="S429" s="50"/>
      <c r="T429" s="50"/>
      <c r="U429" s="50"/>
    </row>
    <row r="430" spans="2:21" s="48" customFormat="1" ht="17.100000000000001" customHeight="1" x14ac:dyDescent="0.25">
      <c r="B430" s="54"/>
      <c r="C430" s="57"/>
      <c r="D430" s="63"/>
      <c r="E430" s="63"/>
      <c r="F430" s="63"/>
      <c r="G430" s="63"/>
      <c r="H430" s="63"/>
      <c r="I430" s="63"/>
      <c r="J430" s="63"/>
      <c r="K430" s="75"/>
      <c r="L430" s="75"/>
      <c r="M430" s="49"/>
      <c r="N430" s="49"/>
      <c r="O430" s="50"/>
      <c r="P430" s="50"/>
      <c r="Q430" s="50"/>
      <c r="R430" s="50"/>
      <c r="S430" s="50"/>
      <c r="T430" s="50"/>
      <c r="U430" s="50"/>
    </row>
    <row r="431" spans="2:21" s="48" customFormat="1" ht="17.100000000000001" customHeight="1" x14ac:dyDescent="0.25">
      <c r="B431" s="54" t="s">
        <v>185</v>
      </c>
      <c r="C431" s="74" t="s">
        <v>395</v>
      </c>
      <c r="D431" s="124"/>
      <c r="E431" s="124"/>
      <c r="F431" s="124"/>
      <c r="G431" s="124"/>
      <c r="H431" s="124"/>
      <c r="I431" s="124"/>
      <c r="J431" s="124"/>
      <c r="K431" s="75"/>
      <c r="L431" s="75"/>
      <c r="M431" s="49"/>
      <c r="N431" s="49"/>
      <c r="O431" s="50"/>
      <c r="P431" s="50"/>
      <c r="Q431" s="50"/>
      <c r="R431" s="50"/>
      <c r="S431" s="50"/>
      <c r="T431" s="65"/>
      <c r="U431" s="65"/>
    </row>
    <row r="432" spans="2:21" s="48" customFormat="1" ht="17.100000000000001" customHeight="1" x14ac:dyDescent="0.25">
      <c r="B432" s="54"/>
      <c r="C432" s="57"/>
      <c r="D432" s="63"/>
      <c r="E432" s="63"/>
      <c r="F432" s="63"/>
      <c r="G432" s="63"/>
      <c r="H432" s="63"/>
      <c r="I432" s="63"/>
      <c r="J432" s="63"/>
      <c r="K432" s="75"/>
      <c r="L432" s="75"/>
      <c r="M432" s="49"/>
      <c r="N432" s="49"/>
      <c r="O432" s="50"/>
      <c r="P432" s="50"/>
      <c r="Q432" s="50"/>
      <c r="R432" s="50"/>
      <c r="S432" s="50"/>
      <c r="T432" s="50"/>
      <c r="U432" s="50"/>
    </row>
    <row r="433" spans="2:21" s="48" customFormat="1" ht="17.100000000000001" customHeight="1" x14ac:dyDescent="0.2">
      <c r="B433" s="54" t="s">
        <v>186</v>
      </c>
      <c r="C433" s="74" t="s">
        <v>421</v>
      </c>
      <c r="D433" s="119"/>
      <c r="E433" s="119"/>
      <c r="F433" s="119"/>
      <c r="G433" s="119"/>
      <c r="H433" s="119"/>
      <c r="I433" s="119"/>
      <c r="J433" s="119"/>
      <c r="K433" s="75"/>
      <c r="L433" s="75"/>
      <c r="M433" s="49"/>
      <c r="N433" s="49"/>
      <c r="O433" s="50"/>
      <c r="P433" s="50"/>
      <c r="Q433" s="50"/>
      <c r="R433" s="50"/>
      <c r="S433" s="50"/>
      <c r="T433" s="65"/>
      <c r="U433" s="65"/>
    </row>
    <row r="434" spans="2:21" s="48" customFormat="1" ht="17.100000000000001" customHeight="1" x14ac:dyDescent="0.2">
      <c r="B434" s="54"/>
      <c r="C434" s="125"/>
      <c r="D434" s="119"/>
      <c r="E434" s="119"/>
      <c r="F434" s="119"/>
      <c r="G434" s="119"/>
      <c r="H434" s="119"/>
      <c r="I434" s="119"/>
      <c r="J434" s="119"/>
      <c r="K434" s="75"/>
      <c r="L434" s="75"/>
      <c r="M434" s="49"/>
      <c r="N434" s="49"/>
      <c r="O434" s="50"/>
      <c r="P434" s="50"/>
      <c r="Q434" s="50"/>
      <c r="R434" s="50"/>
      <c r="S434" s="50"/>
      <c r="T434" s="50"/>
      <c r="U434" s="50"/>
    </row>
    <row r="435" spans="2:21" s="51" customFormat="1" ht="17.100000000000001" customHeight="1" x14ac:dyDescent="0.25">
      <c r="B435" s="83" t="s">
        <v>187</v>
      </c>
      <c r="C435" s="118" t="s">
        <v>394</v>
      </c>
      <c r="D435" s="118"/>
      <c r="E435" s="118"/>
      <c r="F435" s="118"/>
      <c r="G435" s="118"/>
      <c r="H435" s="118"/>
      <c r="I435" s="118"/>
      <c r="J435" s="118"/>
      <c r="K435" s="118"/>
      <c r="L435" s="118"/>
      <c r="M435" s="52"/>
      <c r="N435" s="52"/>
      <c r="O435" s="53"/>
      <c r="P435" s="53"/>
      <c r="Q435" s="53"/>
      <c r="R435" s="53"/>
      <c r="S435" s="53"/>
      <c r="T435" s="53"/>
      <c r="U435" s="53"/>
    </row>
    <row r="436" spans="2:21" s="51" customFormat="1" ht="17.100000000000001" customHeight="1" x14ac:dyDescent="0.25">
      <c r="B436" s="83"/>
      <c r="C436" s="125"/>
      <c r="D436" s="84"/>
      <c r="E436" s="84"/>
      <c r="F436" s="84"/>
      <c r="G436" s="84"/>
      <c r="H436" s="84"/>
      <c r="I436" s="84"/>
      <c r="J436" s="84"/>
      <c r="K436" s="85"/>
      <c r="L436" s="85"/>
      <c r="M436" s="52"/>
      <c r="N436" s="52"/>
      <c r="O436" s="53"/>
      <c r="P436" s="53"/>
      <c r="Q436" s="53"/>
      <c r="R436" s="53"/>
      <c r="S436" s="53"/>
      <c r="T436" s="53"/>
      <c r="U436" s="53"/>
    </row>
    <row r="437" spans="2:21" s="51" customFormat="1" ht="24.95" customHeight="1" x14ac:dyDescent="0.25">
      <c r="B437" s="86" t="s">
        <v>188</v>
      </c>
      <c r="C437" s="160" t="s">
        <v>422</v>
      </c>
      <c r="D437" s="160"/>
      <c r="E437" s="160"/>
      <c r="F437" s="160"/>
      <c r="G437" s="160"/>
      <c r="H437" s="160"/>
      <c r="I437" s="160"/>
      <c r="J437" s="160"/>
      <c r="K437" s="160"/>
      <c r="L437" s="160"/>
      <c r="M437" s="52"/>
      <c r="N437" s="52"/>
      <c r="O437" s="53"/>
      <c r="P437" s="53"/>
      <c r="Q437" s="53"/>
      <c r="R437" s="53"/>
      <c r="S437" s="53"/>
      <c r="T437" s="53"/>
      <c r="U437" s="53"/>
    </row>
    <row r="438" spans="2:21" s="51" customFormat="1" ht="17.100000000000001" customHeight="1" x14ac:dyDescent="0.25">
      <c r="B438" s="83"/>
      <c r="C438" s="87"/>
      <c r="D438" s="84"/>
      <c r="E438" s="84"/>
      <c r="F438" s="84"/>
      <c r="G438" s="84"/>
      <c r="H438" s="84"/>
      <c r="I438" s="84"/>
      <c r="J438" s="84"/>
      <c r="K438" s="85"/>
      <c r="L438" s="85"/>
      <c r="M438" s="52"/>
      <c r="N438" s="52"/>
      <c r="O438" s="53"/>
      <c r="P438" s="53"/>
      <c r="Q438" s="53"/>
      <c r="R438" s="53"/>
      <c r="S438" s="53"/>
      <c r="T438" s="53"/>
      <c r="U438" s="53"/>
    </row>
    <row r="439" spans="2:21" s="51" customFormat="1" ht="17.100000000000001" customHeight="1" x14ac:dyDescent="0.25">
      <c r="B439" s="83" t="s">
        <v>189</v>
      </c>
      <c r="C439" s="118" t="s">
        <v>394</v>
      </c>
      <c r="D439" s="118"/>
      <c r="E439" s="118"/>
      <c r="F439" s="118"/>
      <c r="G439" s="118"/>
      <c r="H439" s="118"/>
      <c r="I439" s="118"/>
      <c r="J439" s="118"/>
      <c r="K439" s="118"/>
      <c r="L439" s="118"/>
      <c r="M439" s="52"/>
      <c r="N439" s="52"/>
      <c r="O439" s="53"/>
      <c r="P439" s="53"/>
      <c r="Q439" s="53"/>
      <c r="R439" s="53"/>
      <c r="S439" s="53"/>
      <c r="T439" s="88"/>
      <c r="U439" s="88"/>
    </row>
    <row r="440" spans="2:21" s="51" customFormat="1" ht="17.100000000000001" customHeight="1" x14ac:dyDescent="0.25">
      <c r="B440" s="83"/>
      <c r="C440" s="125"/>
      <c r="D440" s="84"/>
      <c r="E440" s="84"/>
      <c r="F440" s="84"/>
      <c r="G440" s="84"/>
      <c r="H440" s="84"/>
      <c r="I440" s="84"/>
      <c r="J440" s="84"/>
      <c r="K440" s="85"/>
      <c r="L440" s="85"/>
      <c r="M440" s="52"/>
      <c r="N440" s="52"/>
      <c r="O440" s="53"/>
      <c r="P440" s="53"/>
      <c r="Q440" s="53"/>
      <c r="R440" s="53"/>
      <c r="S440" s="53"/>
      <c r="T440" s="53"/>
      <c r="U440" s="53"/>
    </row>
    <row r="441" spans="2:21" s="51" customFormat="1" ht="17.100000000000001" customHeight="1" x14ac:dyDescent="0.25">
      <c r="B441" s="83" t="s">
        <v>190</v>
      </c>
      <c r="C441" s="118" t="s">
        <v>396</v>
      </c>
      <c r="D441" s="118"/>
      <c r="E441" s="118"/>
      <c r="F441" s="118"/>
      <c r="G441" s="118"/>
      <c r="H441" s="118"/>
      <c r="I441" s="118"/>
      <c r="J441" s="118"/>
      <c r="K441" s="118"/>
      <c r="L441" s="118"/>
      <c r="M441" s="52"/>
      <c r="N441" s="52"/>
      <c r="O441" s="53"/>
      <c r="P441" s="53"/>
      <c r="Q441" s="53"/>
      <c r="R441" s="53"/>
      <c r="S441" s="53"/>
      <c r="T441" s="53"/>
      <c r="U441" s="53"/>
    </row>
    <row r="442" spans="2:21" s="51" customFormat="1" ht="17.100000000000001" customHeight="1" x14ac:dyDescent="0.25">
      <c r="B442" s="83"/>
      <c r="C442" s="118"/>
      <c r="D442" s="118"/>
      <c r="E442" s="118"/>
      <c r="F442" s="118"/>
      <c r="G442" s="118"/>
      <c r="H442" s="118"/>
      <c r="I442" s="118"/>
      <c r="J442" s="118"/>
      <c r="K442" s="118"/>
      <c r="L442" s="118"/>
      <c r="M442" s="52"/>
      <c r="N442" s="52"/>
      <c r="O442" s="53"/>
      <c r="P442" s="53"/>
      <c r="Q442" s="53"/>
      <c r="R442" s="53"/>
      <c r="S442" s="53"/>
      <c r="T442" s="53"/>
      <c r="U442" s="53"/>
    </row>
    <row r="443" spans="2:21" s="51" customFormat="1" ht="17.100000000000001" customHeight="1" x14ac:dyDescent="0.25">
      <c r="B443" s="83" t="s">
        <v>191</v>
      </c>
      <c r="C443" s="87" t="s">
        <v>396</v>
      </c>
      <c r="D443" s="84"/>
      <c r="E443" s="84"/>
      <c r="F443" s="84"/>
      <c r="G443" s="84"/>
      <c r="H443" s="84"/>
      <c r="I443" s="84"/>
      <c r="J443" s="84"/>
      <c r="K443" s="85"/>
      <c r="L443" s="85"/>
      <c r="M443" s="52"/>
      <c r="N443" s="52"/>
      <c r="O443" s="53"/>
      <c r="P443" s="53"/>
      <c r="Q443" s="53"/>
      <c r="R443" s="53"/>
      <c r="S443" s="53"/>
      <c r="T443" s="53"/>
      <c r="U443" s="53"/>
    </row>
    <row r="444" spans="2:21" s="51" customFormat="1" ht="17.100000000000001" customHeight="1" x14ac:dyDescent="0.25">
      <c r="B444" s="83"/>
      <c r="D444" s="84"/>
      <c r="E444" s="84"/>
      <c r="F444" s="84"/>
      <c r="G444" s="84"/>
      <c r="H444" s="84"/>
      <c r="I444" s="84"/>
      <c r="J444" s="84"/>
      <c r="K444" s="85"/>
      <c r="L444" s="85"/>
      <c r="M444" s="52"/>
      <c r="N444" s="52"/>
      <c r="O444" s="53"/>
      <c r="P444" s="53"/>
      <c r="Q444" s="53"/>
      <c r="R444" s="53"/>
      <c r="S444" s="53"/>
      <c r="T444" s="53"/>
      <c r="U444" s="53"/>
    </row>
    <row r="445" spans="2:21" s="51" customFormat="1" ht="17.100000000000001" customHeight="1" x14ac:dyDescent="0.25">
      <c r="B445" s="83" t="s">
        <v>192</v>
      </c>
      <c r="C445" s="51" t="s">
        <v>397</v>
      </c>
      <c r="D445" s="118"/>
      <c r="E445" s="118"/>
      <c r="F445" s="118"/>
      <c r="G445" s="118"/>
      <c r="H445" s="118"/>
      <c r="I445" s="118"/>
      <c r="J445" s="118"/>
      <c r="K445" s="118"/>
      <c r="L445" s="118"/>
      <c r="M445" s="89"/>
      <c r="N445" s="89"/>
      <c r="O445" s="89"/>
      <c r="P445" s="89"/>
      <c r="Q445" s="89"/>
      <c r="R445" s="89"/>
      <c r="S445" s="89"/>
      <c r="T445" s="89"/>
      <c r="U445" s="89"/>
    </row>
    <row r="446" spans="2:21" s="51" customFormat="1" ht="17.100000000000001" customHeight="1" x14ac:dyDescent="0.25"/>
    <row r="447" spans="2:21" ht="17.100000000000001" customHeight="1" x14ac:dyDescent="0.2">
      <c r="C447" s="5"/>
      <c r="D447" s="5"/>
      <c r="E447" s="5"/>
      <c r="F447" s="5"/>
      <c r="G447" s="5"/>
      <c r="H447" s="5"/>
      <c r="I447" s="5"/>
      <c r="J447" s="5"/>
      <c r="K447" s="5"/>
      <c r="L447" s="5"/>
      <c r="M447" s="5"/>
      <c r="N447" s="5"/>
      <c r="O447" s="5"/>
      <c r="P447" s="5"/>
      <c r="Q447" s="5"/>
      <c r="R447" s="5"/>
      <c r="S447" s="5"/>
      <c r="T447" s="5"/>
      <c r="U447" s="5"/>
    </row>
    <row r="448" spans="2:21" ht="17.100000000000001" customHeight="1" x14ac:dyDescent="0.2">
      <c r="C448" s="5"/>
      <c r="D448" s="5"/>
      <c r="E448" s="5"/>
      <c r="F448" s="5"/>
      <c r="G448" s="5"/>
      <c r="H448" s="5"/>
      <c r="I448" s="5"/>
      <c r="J448" s="5"/>
      <c r="K448" s="5"/>
      <c r="L448" s="5"/>
      <c r="M448" s="5"/>
      <c r="N448" s="5"/>
      <c r="O448" s="5"/>
      <c r="P448" s="5"/>
      <c r="Q448" s="5"/>
      <c r="R448" s="5"/>
      <c r="S448" s="5"/>
      <c r="T448" s="5"/>
      <c r="U448" s="5"/>
    </row>
    <row r="449" spans="3:21" ht="17.100000000000001" customHeight="1" x14ac:dyDescent="0.2">
      <c r="C449" s="5"/>
      <c r="D449" s="5"/>
      <c r="E449" s="5"/>
      <c r="F449" s="5"/>
      <c r="G449" s="5"/>
      <c r="H449" s="5"/>
      <c r="I449" s="5"/>
      <c r="J449" s="5"/>
      <c r="K449" s="5"/>
      <c r="L449" s="5"/>
      <c r="M449" s="5"/>
      <c r="N449" s="5"/>
      <c r="O449" s="5"/>
      <c r="P449" s="5"/>
      <c r="Q449" s="5"/>
      <c r="R449" s="5"/>
      <c r="S449" s="5"/>
      <c r="T449" s="5"/>
      <c r="U449" s="5"/>
    </row>
    <row r="450" spans="3:21" ht="17.100000000000001" customHeight="1" x14ac:dyDescent="0.2">
      <c r="C450" s="5"/>
      <c r="D450" s="5"/>
      <c r="E450" s="5"/>
      <c r="F450" s="5"/>
      <c r="G450" s="5"/>
      <c r="H450" s="5"/>
      <c r="I450" s="5"/>
      <c r="J450" s="5"/>
      <c r="K450" s="5"/>
      <c r="L450" s="5"/>
      <c r="M450" s="5"/>
      <c r="N450" s="5"/>
      <c r="O450" s="5"/>
      <c r="P450" s="5"/>
      <c r="Q450" s="5"/>
      <c r="R450" s="5"/>
      <c r="S450" s="5"/>
      <c r="T450" s="5"/>
      <c r="U450" s="5"/>
    </row>
    <row r="451" spans="3:21" ht="17.100000000000001" customHeight="1" x14ac:dyDescent="0.2">
      <c r="C451" s="5"/>
      <c r="D451" s="5"/>
      <c r="E451" s="5"/>
      <c r="F451" s="5"/>
      <c r="G451" s="5"/>
      <c r="H451" s="5"/>
      <c r="I451" s="5"/>
      <c r="J451" s="5"/>
      <c r="K451" s="5"/>
      <c r="L451" s="5"/>
      <c r="M451" s="5"/>
      <c r="N451" s="5"/>
      <c r="O451" s="5"/>
      <c r="P451" s="5"/>
      <c r="Q451" s="5"/>
      <c r="R451" s="5"/>
      <c r="S451" s="5"/>
      <c r="T451" s="5"/>
      <c r="U451" s="5"/>
    </row>
    <row r="452" spans="3:21" ht="17.100000000000001" customHeight="1" x14ac:dyDescent="0.2">
      <c r="C452" s="5"/>
      <c r="D452" s="5"/>
      <c r="E452" s="5"/>
      <c r="F452" s="5"/>
      <c r="G452" s="5"/>
      <c r="H452" s="5"/>
      <c r="I452" s="5"/>
      <c r="J452" s="5"/>
      <c r="K452" s="5"/>
      <c r="L452" s="5"/>
      <c r="M452" s="5"/>
      <c r="N452" s="5"/>
      <c r="O452" s="5"/>
      <c r="P452" s="5"/>
      <c r="Q452" s="5"/>
      <c r="R452" s="5"/>
      <c r="S452" s="5"/>
      <c r="T452" s="5"/>
      <c r="U452" s="5"/>
    </row>
    <row r="453" spans="3:21" ht="17.100000000000001" customHeight="1" x14ac:dyDescent="0.2">
      <c r="C453" s="5"/>
      <c r="D453" s="5"/>
      <c r="E453" s="5"/>
      <c r="F453" s="5"/>
      <c r="G453" s="5"/>
      <c r="H453" s="5"/>
      <c r="I453" s="5"/>
      <c r="J453" s="5"/>
      <c r="K453" s="5"/>
      <c r="L453" s="5"/>
      <c r="M453" s="5"/>
      <c r="N453" s="5"/>
      <c r="O453" s="5"/>
      <c r="P453" s="5"/>
      <c r="Q453" s="5"/>
      <c r="R453" s="5"/>
      <c r="S453" s="5"/>
      <c r="T453" s="5"/>
      <c r="U453" s="5"/>
    </row>
    <row r="454" spans="3:21" ht="17.100000000000001" customHeight="1" x14ac:dyDescent="0.2">
      <c r="C454" s="5"/>
      <c r="D454" s="5"/>
      <c r="E454" s="5"/>
      <c r="F454" s="5"/>
      <c r="G454" s="5"/>
      <c r="H454" s="5"/>
      <c r="I454" s="5"/>
      <c r="J454" s="5"/>
      <c r="K454" s="5"/>
      <c r="L454" s="5"/>
      <c r="M454" s="5"/>
      <c r="N454" s="5"/>
      <c r="O454" s="5"/>
      <c r="P454" s="5"/>
      <c r="Q454" s="5"/>
      <c r="R454" s="5"/>
      <c r="S454" s="5"/>
      <c r="T454" s="5"/>
      <c r="U454" s="5"/>
    </row>
    <row r="455" spans="3:21" ht="17.100000000000001" customHeight="1" x14ac:dyDescent="0.2">
      <c r="C455" s="5"/>
      <c r="D455" s="5"/>
      <c r="E455" s="5"/>
      <c r="F455" s="5"/>
      <c r="G455" s="5"/>
      <c r="H455" s="5"/>
      <c r="I455" s="5"/>
      <c r="J455" s="5"/>
      <c r="K455" s="5"/>
      <c r="L455" s="5"/>
      <c r="M455" s="5"/>
      <c r="N455" s="5"/>
      <c r="O455" s="5"/>
      <c r="P455" s="5"/>
      <c r="Q455" s="5"/>
      <c r="R455" s="5"/>
      <c r="S455" s="5"/>
      <c r="T455" s="5"/>
      <c r="U455" s="5"/>
    </row>
  </sheetData>
  <mergeCells count="8">
    <mergeCell ref="C437:L437"/>
    <mergeCell ref="A382:L382"/>
    <mergeCell ref="B384:L384"/>
    <mergeCell ref="B394:L394"/>
    <mergeCell ref="C425:L425"/>
    <mergeCell ref="C409:L409"/>
    <mergeCell ref="C418:L418"/>
    <mergeCell ref="B403:L403"/>
  </mergeCells>
  <conditionalFormatting sqref="C379">
    <cfRule type="expression" dxfId="0" priority="1" stopIfTrue="1">
      <formula>$A379="UPDATED"</formula>
    </cfRule>
  </conditionalFormatting>
  <printOptions horizontalCentered="1"/>
  <pageMargins left="0.25" right="0.25" top="0.25" bottom="0.25" header="0" footer="0"/>
  <pageSetup paperSize="5" scale="68"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ADB Document" ma:contentTypeID="0x0101008911345A3DAEDD4C94E405931CFDF63500ABC5BDE0A65056449F41FF865698E92A" ma:contentTypeVersion="9" ma:contentTypeDescription="" ma:contentTypeScope="" ma:versionID="ee43d8fbfd5c65a12f66eca876737e3b">
  <xsd:schema xmlns:xsd="http://www.w3.org/2001/XMLSchema" xmlns:xs="http://www.w3.org/2001/XMLSchema" xmlns:p="http://schemas.microsoft.com/office/2006/metadata/properties" xmlns:ns2="c1fdd505-2570-46c2-bd04-3e0f2d874cf5" targetNamespace="http://schemas.microsoft.com/office/2006/metadata/properties" ma:root="true" ma:fieldsID="c2f242351a32e3fd4ecadbdda6720c57" ns2:_="">
    <xsd:import namespace="c1fdd505-2570-46c2-bd04-3e0f2d874cf5"/>
    <xsd:element name="properties">
      <xsd:complexType>
        <xsd:sequence>
          <xsd:element name="documentManagement">
            <xsd:complexType>
              <xsd:all>
                <xsd:element ref="ns2:ADBDocumentDate" minOccurs="0"/>
                <xsd:element ref="ns2:ADBMonth" minOccurs="0"/>
                <xsd:element ref="ns2:ADBYear" minOccurs="0"/>
                <xsd:element ref="ns2:ADBAuthors" minOccurs="0"/>
                <xsd:element ref="ns2:ADBSourceLink" minOccurs="0"/>
                <xsd:element ref="ns2:ADBCirculatedLink" minOccurs="0"/>
                <xsd:element ref="ns2:d61536b25a8a4fedb48bb564279be82a" minOccurs="0"/>
                <xsd:element ref="ns2:h00e4aaaf4624e24a7df7f06faa038c6" minOccurs="0"/>
                <xsd:element ref="ns2:k985dbdc596c44d7acaf8184f33920f0" minOccurs="0"/>
                <xsd:element ref="ns2:a37ff23a602146d4934a49238d370ca5" minOccurs="0"/>
                <xsd:element ref="ns2:TaxCatchAll" minOccurs="0"/>
                <xsd:element ref="ns2:d01a0ce1b141461dbfb235a3ab729a2c" minOccurs="0"/>
                <xsd:element ref="ns2:p030e467f78f45b4ae8f7e2c17ea4d82" minOccurs="0"/>
                <xsd:element ref="ns2:j78542b1fffc4a1c84659474212e3133" minOccurs="0"/>
                <xsd:element ref="ns2:ADBDocumentTypeValue" minOccurs="0"/>
                <xsd:element ref="ns2:ia017ac09b1942648b563fe0b2b14d5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fdd505-2570-46c2-bd04-3e0f2d874cf5" elementFormDefault="qualified">
    <xsd:import namespace="http://schemas.microsoft.com/office/2006/documentManagement/types"/>
    <xsd:import namespace="http://schemas.microsoft.com/office/infopath/2007/PartnerControls"/>
    <xsd:element name="ADBDocumentDate" ma:index="3" nillable="true" ma:displayName="Document Date" ma:format="DateOnly" ma:internalName="ADBDocumentDate">
      <xsd:simpleType>
        <xsd:restriction base="dms:DateTime"/>
      </xsd:simpleType>
    </xsd:element>
    <xsd:element name="ADBMonth" ma:index="4" nillable="true" ma:displayName="Month" ma:format="Dropdown" ma:internalName="ADBMonth">
      <xsd:simpleType>
        <xsd:restriction base="dms:Choice">
          <xsd:enumeration value="01-Jan"/>
          <xsd:enumeration value="02-Feb"/>
          <xsd:enumeration value="03-Mar"/>
          <xsd:enumeration value="04-Apr"/>
          <xsd:enumeration value="05-May"/>
          <xsd:enumeration value="06-Jun"/>
          <xsd:enumeration value="07-Jul"/>
          <xsd:enumeration value="08-Aug"/>
          <xsd:enumeration value="09-Sep"/>
          <xsd:enumeration value="10-Oct"/>
          <xsd:enumeration value="11-Nov"/>
          <xsd:enumeration value="12-Dec"/>
        </xsd:restriction>
      </xsd:simpleType>
    </xsd:element>
    <xsd:element name="ADBYear" ma:index="5" nillable="true" ma:displayName="Year" ma:internalName="ADBYear">
      <xsd:simpleType>
        <xsd:restriction base="dms:Text">
          <xsd:maxLength value="4"/>
        </xsd:restriction>
      </xsd:simpleType>
    </xsd:element>
    <xsd:element name="ADBAuthors" ma:index="6" nillable="true" ma:displayName="Authors" ma:list="UserInfo" ma:SharePointGroup="0" ma:internalName="ADB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DBSourceLink" ma:index="13" nillable="true" ma:displayName="Source Link" ma:format="Hyperlink" ma:internalName="ADBSourceLink">
      <xsd:complexType>
        <xsd:complexContent>
          <xsd:extension base="dms:URL">
            <xsd:sequence>
              <xsd:element name="Url" type="dms:ValidUrl" minOccurs="0" nillable="true"/>
              <xsd:element name="Description" type="xsd:string" nillable="true"/>
            </xsd:sequence>
          </xsd:extension>
        </xsd:complexContent>
      </xsd:complexType>
    </xsd:element>
    <xsd:element name="ADBCirculatedLink" ma:index="14" nillable="true" ma:displayName="Final Document Link" ma:format="Hyperlink" ma:internalName="ADBCirculatedLink">
      <xsd:complexType>
        <xsd:complexContent>
          <xsd:extension base="dms:URL">
            <xsd:sequence>
              <xsd:element name="Url" type="dms:ValidUrl" minOccurs="0" nillable="true"/>
              <xsd:element name="Description" type="xsd:string" nillable="true"/>
            </xsd:sequence>
          </xsd:extension>
        </xsd:complexContent>
      </xsd:complexType>
    </xsd:element>
    <xsd:element name="d61536b25a8a4fedb48bb564279be82a" ma:index="16" nillable="true" ma:taxonomy="true" ma:internalName="d61536b25a8a4fedb48bb564279be82a" ma:taxonomyFieldName="ADBDepartmentOwner" ma:displayName="Department Owner" ma:default="4;#ERCD|ab3ec0c9-2ce1-477e-8dd0-15d1f7f6b467" ma:fieldId="{d61536b2-5a8a-4fed-b48b-b564279be82a}" ma:sspId="115af50e-efb3-4a0e-b425-875ff625e09e" ma:termSetId="b965cdb6-1071-4c6a-a9a3-189d53a950d4" ma:anchorId="00000000-0000-0000-0000-000000000000" ma:open="false" ma:isKeyword="false">
      <xsd:complexType>
        <xsd:sequence>
          <xsd:element ref="pc:Terms" minOccurs="0" maxOccurs="1"/>
        </xsd:sequence>
      </xsd:complexType>
    </xsd:element>
    <xsd:element name="h00e4aaaf4624e24a7df7f06faa038c6" ma:index="18" nillable="true" ma:taxonomy="true" ma:internalName="h00e4aaaf4624e24a7df7f06faa038c6" ma:taxonomyFieldName="ADBDocumentLanguage" ma:displayName="Document Language" ma:default="1;#English|16ac8743-31bb-43f8-9a73-533a041667d6" ma:fieldId="{100e4aaa-f462-4e24-a7df-7f06faa038c6}" ma:sspId="115af50e-efb3-4a0e-b425-875ff625e09e" ma:termSetId="fdf74959-6eb2-4689-a0fc-b9e1ab230b09" ma:anchorId="00000000-0000-0000-0000-000000000000" ma:open="false" ma:isKeyword="false">
      <xsd:complexType>
        <xsd:sequence>
          <xsd:element ref="pc:Terms" minOccurs="0" maxOccurs="1"/>
        </xsd:sequence>
      </xsd:complexType>
    </xsd:element>
    <xsd:element name="k985dbdc596c44d7acaf8184f33920f0" ma:index="20" nillable="true" ma:taxonomy="true" ma:internalName="k985dbdc596c44d7acaf8184f33920f0" ma:taxonomyFieldName="ADBCountry" ma:displayName="Country" ma:default="" ma:fieldId="{4985dbdc-596c-44d7-acaf-8184f33920f0}" ma:sspId="115af50e-efb3-4a0e-b425-875ff625e09e" ma:termSetId="169202c7-46da-431e-ac86-348c41a1f49b" ma:anchorId="00000000-0000-0000-0000-000000000000" ma:open="false" ma:isKeyword="false">
      <xsd:complexType>
        <xsd:sequence>
          <xsd:element ref="pc:Terms" minOccurs="0" maxOccurs="1"/>
        </xsd:sequence>
      </xsd:complexType>
    </xsd:element>
    <xsd:element name="a37ff23a602146d4934a49238d370ca5" ma:index="21" nillable="true" ma:taxonomy="true" ma:internalName="a37ff23a602146d4934a49238d370ca5" ma:taxonomyFieldName="ADBDocumentType" ma:displayName="ADB Document Type" ma:default="" ma:fieldId="{a37ff23a-6021-46d4-934a-49238d370ca5}" ma:sspId="115af50e-efb3-4a0e-b425-875ff625e09e" ma:termSetId="ebf26521-a829-4b24-b73e-5e500b1bc1db"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14ef68db-a5c8-4581-a1cb-b68bbe7e2715}" ma:internalName="TaxCatchAll" ma:showField="CatchAllData" ma:web="514b7c65-86d8-4dda-92f1-aa92439df021">
      <xsd:complexType>
        <xsd:complexContent>
          <xsd:extension base="dms:MultiChoiceLookup">
            <xsd:sequence>
              <xsd:element name="Value" type="dms:Lookup" maxOccurs="unbounded" minOccurs="0" nillable="true"/>
            </xsd:sequence>
          </xsd:extension>
        </xsd:complexContent>
      </xsd:complexType>
    </xsd:element>
    <xsd:element name="d01a0ce1b141461dbfb235a3ab729a2c" ma:index="23" nillable="true" ma:taxonomy="true" ma:internalName="d01a0ce1b141461dbfb235a3ab729a2c" ma:taxonomyFieldName="ADBSector" ma:displayName="Sector" ma:default="" ma:fieldId="{d01a0ce1-b141-461d-bfb2-35a3ab729a2c}" ma:sspId="115af50e-efb3-4a0e-b425-875ff625e09e" ma:termSetId="bae01210-cdc5-4479-86d7-616c28c0a9b3" ma:anchorId="00000000-0000-0000-0000-000000000000" ma:open="false" ma:isKeyword="false">
      <xsd:complexType>
        <xsd:sequence>
          <xsd:element ref="pc:Terms" minOccurs="0" maxOccurs="1"/>
        </xsd:sequence>
      </xsd:complexType>
    </xsd:element>
    <xsd:element name="p030e467f78f45b4ae8f7e2c17ea4d82" ma:index="27" nillable="true" ma:taxonomy="true" ma:internalName="p030e467f78f45b4ae8f7e2c17ea4d82" ma:taxonomyFieldName="ADBDocumentSecurity" ma:displayName="Document Security" ma:default="" ma:fieldId="{9030e467-f78f-45b4-ae8f-7e2c17ea4d82}" ma:sspId="115af50e-efb3-4a0e-b425-875ff625e09e" ma:termSetId="9b0b4686-afa9-4a02-bc15-8fbc99f17210" ma:anchorId="00000000-0000-0000-0000-000000000000" ma:open="false" ma:isKeyword="false">
      <xsd:complexType>
        <xsd:sequence>
          <xsd:element ref="pc:Terms" minOccurs="0" maxOccurs="1"/>
        </xsd:sequence>
      </xsd:complexType>
    </xsd:element>
    <xsd:element name="j78542b1fffc4a1c84659474212e3133" ma:index="29" nillable="true" ma:taxonomy="true" ma:internalName="j78542b1fffc4a1c84659474212e3133" ma:taxonomyFieldName="ADBContentGroup" ma:displayName="Content Group" ma:readOnly="false" ma:default="3;#ERCD|ab3ec0c9-2ce1-477e-8dd0-15d1f7f6b467" ma:fieldId="{378542b1-fffc-4a1c-8465-9474212e3133}" ma:taxonomyMulti="true" ma:sspId="115af50e-efb3-4a0e-b425-875ff625e09e" ma:termSetId="2a9ffbee-93a5-418b-bcdb-8d6817936e6b" ma:anchorId="00000000-0000-0000-0000-000000000000" ma:open="false" ma:isKeyword="false">
      <xsd:complexType>
        <xsd:sequence>
          <xsd:element ref="pc:Terms" minOccurs="0" maxOccurs="1"/>
        </xsd:sequence>
      </xsd:complexType>
    </xsd:element>
    <xsd:element name="ADBDocumentTypeValue" ma:index="30" nillable="true" ma:displayName="Document Type" ma:hidden="true" ma:internalName="ADBDocumentTypeValue" ma:readOnly="false">
      <xsd:simpleType>
        <xsd:restriction base="dms:Text">
          <xsd:maxLength value="255"/>
        </xsd:restriction>
      </xsd:simpleType>
    </xsd:element>
    <xsd:element name="ia017ac09b1942648b563fe0b2b14d52" ma:index="31" nillable="true" ma:taxonomy="true" ma:internalName="ia017ac09b1942648b563fe0b2b14d52" ma:taxonomyFieldName="ADBDivision" ma:displayName="Division" ma:default="18;#EROD-SDI|aff15768-80d3-4034-98c2-68c6515e070d" ma:fieldId="{2a017ac0-9b19-4264-8b56-3fe0b2b14d52}" ma:sspId="115af50e-efb3-4a0e-b425-875ff625e09e" ma:termSetId="d736278f-2140-40cc-b46b-6a0ab0de2d2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E7BE72-ED61-480A-B604-F84C521140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fdd505-2570-46c2-bd04-3e0f2d874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8E95D3-9E1F-4FEB-8666-25BBD9226226}"/>
</file>

<file path=customXml/itemProps3.xml><?xml version="1.0" encoding="utf-8"?>
<ds:datastoreItem xmlns:ds="http://schemas.openxmlformats.org/officeDocument/2006/customXml" ds:itemID="{C783AB0B-7938-42A8-B646-0035C486DA09}">
  <ds:schemaRefs>
    <ds:schemaRef ds:uri="http://schemas.microsoft.com/sharepoint/v3/contenttype/forms"/>
  </ds:schemaRefs>
</ds:datastoreItem>
</file>

<file path=customXml/itemProps4.xml><?xml version="1.0" encoding="utf-8"?>
<ds:datastoreItem xmlns:ds="http://schemas.openxmlformats.org/officeDocument/2006/customXml" ds:itemID="{4224A674-FFAE-43C8-9003-B8A946760C6F}">
  <ds:schemaRef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purl.org/dc/terms/"/>
    <ds:schemaRef ds:uri="c1fdd505-2570-46c2-bd04-3e0f2d874cf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Fiji</dc:title>
  <dc:subject>This country table presents key population, labor, monetary, trade, and economic data of Fiji.</dc:subject>
  <dc:creator>Asian Development Bank</dc:creator>
  <cp:keywords>fiji,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2019-08-30T08:24:24Z</cp:lastPrinted>
  <dcterms:created xsi:type="dcterms:W3CDTF">2018-07-13T01:55:40Z</dcterms:created>
  <dcterms:modified xsi:type="dcterms:W3CDTF">2019-09-04T07:47:26Z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